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rtK\Documents\GitHub\PublicDocuments\Modbus Pointmap\"/>
    </mc:Choice>
  </mc:AlternateContent>
  <xr:revisionPtr revIDLastSave="0" documentId="13_ncr:1_{8B58E8C1-8002-4AAF-9713-387587495D54}" xr6:coauthVersionLast="45" xr6:coauthVersionMax="45" xr10:uidLastSave="{00000000-0000-0000-0000-000000000000}"/>
  <bookViews>
    <workbookView xWindow="-120" yWindow="-120" windowWidth="29040" windowHeight="15840" tabRatio="759" activeTab="2" xr2:uid="{00000000-000D-0000-FFFF-FFFF00000000}"/>
  </bookViews>
  <sheets>
    <sheet name="Revisions" sheetId="9" r:id="rId1"/>
    <sheet name="General" sheetId="5" r:id="rId2"/>
    <sheet name="Common" sheetId="6" r:id="rId3"/>
    <sheet name="-=E30 1PH Circuits=-" sheetId="17" r:id="rId4"/>
    <sheet name="-=E31 1PH Circuits=-" sheetId="21" state="hidden" r:id="rId5"/>
    <sheet name="1PH Point Map" sheetId="1" r:id="rId6"/>
    <sheet name="Logical Circuits Setup" sheetId="30" r:id="rId7"/>
    <sheet name="Logical Map by Circuit" sheetId="25" r:id="rId8"/>
    <sheet name="Logical Map by Type" sheetId="24" state="hidden" r:id="rId9"/>
  </sheets>
  <definedNames>
    <definedName name="OLE_LINK1" localSheetId="3">'-=E30 1PH Circuits=-'!#REF!</definedName>
    <definedName name="OLE_LINK1" localSheetId="4">'-=E31 1PH Circuits=-'!#REF!</definedName>
    <definedName name="OLE_LINK1" localSheetId="5">'1PH Point Map'!$E$266</definedName>
    <definedName name="OLE_LINK1" localSheetId="2">Common!#REF!</definedName>
    <definedName name="OLE_LINK1" localSheetId="7">'Logical Map by Circuit'!$E$189</definedName>
    <definedName name="OLE_LINK1" localSheetId="8">'Logical Map by Type'!$E$292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48" i="6" l="1"/>
  <c r="E1049" i="6" s="1"/>
  <c r="E1050" i="6" s="1"/>
  <c r="E1051" i="6" s="1"/>
  <c r="E1052" i="6" s="1"/>
  <c r="E1053" i="6" s="1"/>
  <c r="E1054" i="6" s="1"/>
  <c r="E1055" i="6" s="1"/>
  <c r="E1056" i="6" s="1"/>
  <c r="E1057" i="6" s="1"/>
  <c r="E1058" i="6" s="1"/>
  <c r="E1059" i="6" s="1"/>
  <c r="E1060" i="6" s="1"/>
  <c r="E1061" i="6" s="1"/>
  <c r="E1062" i="6" s="1"/>
  <c r="E1063" i="6" s="1"/>
  <c r="E1064" i="6" s="1"/>
  <c r="E1065" i="6" s="1"/>
  <c r="E1066" i="6" s="1"/>
  <c r="E1067" i="6" s="1"/>
  <c r="E1068" i="6" s="1"/>
  <c r="E1069" i="6" s="1"/>
  <c r="E1070" i="6" s="1"/>
  <c r="E1071" i="6" s="1"/>
  <c r="E1072" i="6" s="1"/>
  <c r="E1073" i="6" s="1"/>
  <c r="E1074" i="6" s="1"/>
  <c r="E1075" i="6" s="1"/>
  <c r="E1076" i="6" s="1"/>
  <c r="E1077" i="6" s="1"/>
  <c r="E1078" i="6" s="1"/>
  <c r="E1079" i="6" s="1"/>
  <c r="E1080" i="6" s="1"/>
  <c r="E1081" i="6" s="1"/>
  <c r="E1082" i="6" s="1"/>
  <c r="E1083" i="6" s="1"/>
  <c r="E1084" i="6" s="1"/>
  <c r="E1085" i="6" s="1"/>
  <c r="E1086" i="6" s="1"/>
  <c r="E1087" i="6" s="1"/>
  <c r="E1088" i="6" s="1"/>
  <c r="E1089" i="6" s="1"/>
  <c r="E1090" i="6" s="1"/>
  <c r="E1091" i="6" s="1"/>
  <c r="E1092" i="6" s="1"/>
  <c r="E1093" i="6" s="1"/>
  <c r="E1094" i="6" s="1"/>
  <c r="E1095" i="6" s="1"/>
  <c r="E1096" i="6" s="1"/>
  <c r="E1097" i="6" s="1"/>
  <c r="E1098" i="6" s="1"/>
  <c r="E1099" i="6" s="1"/>
  <c r="E1100" i="6" s="1"/>
  <c r="E1101" i="6" s="1"/>
  <c r="E1102" i="6" s="1"/>
  <c r="E1103" i="6" s="1"/>
  <c r="E1104" i="6" s="1"/>
  <c r="E1105" i="6" s="1"/>
  <c r="E1106" i="6" s="1"/>
  <c r="E1107" i="6" s="1"/>
  <c r="E1108" i="6" s="1"/>
  <c r="E1109" i="6" s="1"/>
  <c r="E1110" i="6" s="1"/>
  <c r="E1111" i="6" s="1"/>
  <c r="E1112" i="6" s="1"/>
  <c r="E1113" i="6" s="1"/>
  <c r="E1114" i="6" s="1"/>
  <c r="E1115" i="6" s="1"/>
  <c r="E1116" i="6" s="1"/>
  <c r="E1117" i="6" s="1"/>
  <c r="E1118" i="6" s="1"/>
  <c r="E1119" i="6" s="1"/>
  <c r="E1120" i="6" s="1"/>
  <c r="E1121" i="6" s="1"/>
  <c r="E1122" i="6" s="1"/>
  <c r="E1123" i="6" s="1"/>
  <c r="E1124" i="6" s="1"/>
  <c r="E1125" i="6" s="1"/>
  <c r="E1126" i="6" s="1"/>
  <c r="E1127" i="6" s="1"/>
  <c r="E1128" i="6" s="1"/>
  <c r="E1129" i="6" s="1"/>
  <c r="E1130" i="6" s="1"/>
  <c r="E1131" i="6" s="1"/>
  <c r="E1132" i="6" s="1"/>
  <c r="E1133" i="6" s="1"/>
  <c r="E1134" i="6" s="1"/>
  <c r="E1135" i="6" s="1"/>
  <c r="E1136" i="6" s="1"/>
  <c r="E1137" i="6" s="1"/>
  <c r="E1138" i="6" s="1"/>
  <c r="E1139" i="6" s="1"/>
  <c r="E1140" i="6" s="1"/>
  <c r="E1141" i="6" s="1"/>
  <c r="E1142" i="6" s="1"/>
  <c r="E1143" i="6" s="1"/>
  <c r="E1144" i="6" s="1"/>
  <c r="E1145" i="6" s="1"/>
  <c r="E1146" i="6" s="1"/>
  <c r="E1147" i="6" s="1"/>
  <c r="E1148" i="6" s="1"/>
  <c r="E1149" i="6" s="1"/>
  <c r="E1150" i="6" s="1"/>
  <c r="UTL792" i="6" l="1"/>
  <c r="UTL793" i="6" s="1"/>
  <c r="UTL794" i="6" s="1"/>
  <c r="UTL795" i="6" s="1"/>
  <c r="UTL796" i="6" s="1"/>
  <c r="USV792" i="6"/>
  <c r="USV793" i="6" s="1"/>
  <c r="USV794" i="6" s="1"/>
  <c r="USV795" i="6" s="1"/>
  <c r="USV796" i="6" s="1"/>
  <c r="USF792" i="6"/>
  <c r="USF793" i="6" s="1"/>
  <c r="USF794" i="6" s="1"/>
  <c r="USF795" i="6" s="1"/>
  <c r="USF796" i="6" s="1"/>
  <c r="URP792" i="6"/>
  <c r="URP793" i="6" s="1"/>
  <c r="URP794" i="6" s="1"/>
  <c r="URP795" i="6" s="1"/>
  <c r="URP796" i="6" s="1"/>
  <c r="UQZ792" i="6"/>
  <c r="UQZ793" i="6" s="1"/>
  <c r="UQZ794" i="6" s="1"/>
  <c r="UQZ795" i="6" s="1"/>
  <c r="UQZ796" i="6" s="1"/>
  <c r="UQJ792" i="6"/>
  <c r="UQJ793" i="6" s="1"/>
  <c r="UQJ794" i="6" s="1"/>
  <c r="UQJ795" i="6" s="1"/>
  <c r="UQJ796" i="6" s="1"/>
  <c r="UPT792" i="6"/>
  <c r="UPT793" i="6" s="1"/>
  <c r="UPT794" i="6" s="1"/>
  <c r="UPT795" i="6" s="1"/>
  <c r="UPT796" i="6" s="1"/>
  <c r="UPD792" i="6"/>
  <c r="UPD793" i="6" s="1"/>
  <c r="UPD794" i="6" s="1"/>
  <c r="UPD795" i="6" s="1"/>
  <c r="UPD796" i="6" s="1"/>
  <c r="UON792" i="6"/>
  <c r="UON793" i="6" s="1"/>
  <c r="UON794" i="6" s="1"/>
  <c r="UON795" i="6" s="1"/>
  <c r="UON796" i="6" s="1"/>
  <c r="UNX792" i="6"/>
  <c r="UNX793" i="6" s="1"/>
  <c r="UNX794" i="6" s="1"/>
  <c r="UNX795" i="6" s="1"/>
  <c r="UNX796" i="6" s="1"/>
  <c r="UNH792" i="6"/>
  <c r="UNH793" i="6" s="1"/>
  <c r="UNH794" i="6" s="1"/>
  <c r="UNH795" i="6" s="1"/>
  <c r="UNH796" i="6" s="1"/>
  <c r="UMR792" i="6"/>
  <c r="UMR793" i="6" s="1"/>
  <c r="UMR794" i="6" s="1"/>
  <c r="UMR795" i="6" s="1"/>
  <c r="UMR796" i="6" s="1"/>
  <c r="UMB792" i="6"/>
  <c r="UMB793" i="6" s="1"/>
  <c r="UMB794" i="6" s="1"/>
  <c r="UMB795" i="6" s="1"/>
  <c r="UMB796" i="6" s="1"/>
  <c r="ULL792" i="6"/>
  <c r="ULL793" i="6" s="1"/>
  <c r="ULL794" i="6" s="1"/>
  <c r="ULL795" i="6" s="1"/>
  <c r="ULL796" i="6" s="1"/>
  <c r="UKV792" i="6"/>
  <c r="UKV793" i="6" s="1"/>
  <c r="UKV794" i="6" s="1"/>
  <c r="UKV795" i="6" s="1"/>
  <c r="UKV796" i="6" s="1"/>
  <c r="UKF792" i="6"/>
  <c r="UKF793" i="6" s="1"/>
  <c r="UKF794" i="6" s="1"/>
  <c r="UKF795" i="6" s="1"/>
  <c r="UKF796" i="6" s="1"/>
  <c r="UJP792" i="6"/>
  <c r="UJP793" i="6" s="1"/>
  <c r="UJP794" i="6" s="1"/>
  <c r="UJP795" i="6" s="1"/>
  <c r="UJP796" i="6" s="1"/>
  <c r="UIZ792" i="6"/>
  <c r="UIZ793" i="6" s="1"/>
  <c r="UIZ794" i="6" s="1"/>
  <c r="UIZ795" i="6" s="1"/>
  <c r="UIZ796" i="6" s="1"/>
  <c r="UIJ792" i="6"/>
  <c r="UIJ793" i="6" s="1"/>
  <c r="UIJ794" i="6" s="1"/>
  <c r="UIJ795" i="6" s="1"/>
  <c r="UIJ796" i="6" s="1"/>
  <c r="UHT792" i="6"/>
  <c r="UHT793" i="6" s="1"/>
  <c r="UHT794" i="6" s="1"/>
  <c r="UHT795" i="6" s="1"/>
  <c r="UHT796" i="6" s="1"/>
  <c r="UHD792" i="6"/>
  <c r="UHD793" i="6" s="1"/>
  <c r="UHD794" i="6" s="1"/>
  <c r="UHD795" i="6" s="1"/>
  <c r="UHD796" i="6" s="1"/>
  <c r="UGN792" i="6"/>
  <c r="UGN793" i="6" s="1"/>
  <c r="UGN794" i="6" s="1"/>
  <c r="UGN795" i="6" s="1"/>
  <c r="UGN796" i="6" s="1"/>
  <c r="UFX792" i="6"/>
  <c r="UFX793" i="6" s="1"/>
  <c r="UFX794" i="6" s="1"/>
  <c r="UFX795" i="6" s="1"/>
  <c r="UFX796" i="6" s="1"/>
  <c r="UFH792" i="6"/>
  <c r="UFH793" i="6" s="1"/>
  <c r="UFH794" i="6" s="1"/>
  <c r="UFH795" i="6" s="1"/>
  <c r="UFH796" i="6" s="1"/>
  <c r="UER792" i="6"/>
  <c r="UER793" i="6" s="1"/>
  <c r="UER794" i="6" s="1"/>
  <c r="UER795" i="6" s="1"/>
  <c r="UER796" i="6" s="1"/>
  <c r="UEB792" i="6"/>
  <c r="UEB793" i="6" s="1"/>
  <c r="UEB794" i="6" s="1"/>
  <c r="UEB795" i="6" s="1"/>
  <c r="UEB796" i="6" s="1"/>
  <c r="UDL792" i="6"/>
  <c r="UDL793" i="6" s="1"/>
  <c r="UDL794" i="6" s="1"/>
  <c r="UDL795" i="6" s="1"/>
  <c r="UDL796" i="6" s="1"/>
  <c r="UCV792" i="6"/>
  <c r="UCV793" i="6" s="1"/>
  <c r="UCV794" i="6" s="1"/>
  <c r="UCV795" i="6" s="1"/>
  <c r="UCV796" i="6" s="1"/>
  <c r="UCF792" i="6"/>
  <c r="UCF793" i="6" s="1"/>
  <c r="UCF794" i="6" s="1"/>
  <c r="UCF795" i="6" s="1"/>
  <c r="UCF796" i="6" s="1"/>
  <c r="UBP792" i="6"/>
  <c r="UBP793" i="6" s="1"/>
  <c r="UBP794" i="6" s="1"/>
  <c r="UBP795" i="6" s="1"/>
  <c r="UBP796" i="6" s="1"/>
  <c r="UAZ792" i="6"/>
  <c r="UAZ793" i="6" s="1"/>
  <c r="UAZ794" i="6" s="1"/>
  <c r="UAZ795" i="6" s="1"/>
  <c r="UAZ796" i="6" s="1"/>
  <c r="UAJ792" i="6"/>
  <c r="UAJ793" i="6" s="1"/>
  <c r="UAJ794" i="6" s="1"/>
  <c r="UAJ795" i="6" s="1"/>
  <c r="UAJ796" i="6" s="1"/>
  <c r="TZT792" i="6"/>
  <c r="TZT793" i="6" s="1"/>
  <c r="TZT794" i="6" s="1"/>
  <c r="TZT795" i="6" s="1"/>
  <c r="TZT796" i="6" s="1"/>
  <c r="TZD792" i="6"/>
  <c r="TZD793" i="6" s="1"/>
  <c r="TZD794" i="6" s="1"/>
  <c r="TZD795" i="6" s="1"/>
  <c r="TZD796" i="6" s="1"/>
  <c r="TYN792" i="6"/>
  <c r="TYN793" i="6" s="1"/>
  <c r="TYN794" i="6" s="1"/>
  <c r="TYN795" i="6" s="1"/>
  <c r="TYN796" i="6" s="1"/>
  <c r="TXX792" i="6"/>
  <c r="TXX793" i="6" s="1"/>
  <c r="TXX794" i="6" s="1"/>
  <c r="TXX795" i="6" s="1"/>
  <c r="TXX796" i="6" s="1"/>
  <c r="TXH792" i="6"/>
  <c r="TXH793" i="6" s="1"/>
  <c r="TXH794" i="6" s="1"/>
  <c r="TXH795" i="6" s="1"/>
  <c r="TXH796" i="6" s="1"/>
  <c r="TWR792" i="6"/>
  <c r="TWR793" i="6" s="1"/>
  <c r="TWR794" i="6" s="1"/>
  <c r="TWR795" i="6" s="1"/>
  <c r="TWR796" i="6" s="1"/>
  <c r="TWB792" i="6"/>
  <c r="TWB793" i="6" s="1"/>
  <c r="TWB794" i="6" s="1"/>
  <c r="TWB795" i="6" s="1"/>
  <c r="TWB796" i="6" s="1"/>
  <c r="TVL792" i="6"/>
  <c r="TVL793" i="6" s="1"/>
  <c r="TVL794" i="6" s="1"/>
  <c r="TVL795" i="6" s="1"/>
  <c r="TVL796" i="6" s="1"/>
  <c r="TUV792" i="6"/>
  <c r="TUV793" i="6" s="1"/>
  <c r="TUV794" i="6" s="1"/>
  <c r="TUV795" i="6" s="1"/>
  <c r="TUV796" i="6" s="1"/>
  <c r="TUF792" i="6"/>
  <c r="TUF793" i="6" s="1"/>
  <c r="TUF794" i="6" s="1"/>
  <c r="TUF795" i="6" s="1"/>
  <c r="TUF796" i="6" s="1"/>
  <c r="TTP792" i="6"/>
  <c r="TTP793" i="6" s="1"/>
  <c r="TTP794" i="6" s="1"/>
  <c r="TTP795" i="6" s="1"/>
  <c r="TTP796" i="6" s="1"/>
  <c r="TSZ792" i="6"/>
  <c r="TSZ793" i="6" s="1"/>
  <c r="TSZ794" i="6" s="1"/>
  <c r="TSZ795" i="6" s="1"/>
  <c r="TSZ796" i="6" s="1"/>
  <c r="TSJ792" i="6"/>
  <c r="TSJ793" i="6" s="1"/>
  <c r="TSJ794" i="6" s="1"/>
  <c r="TSJ795" i="6" s="1"/>
  <c r="TSJ796" i="6" s="1"/>
  <c r="TRT792" i="6"/>
  <c r="TRT793" i="6" s="1"/>
  <c r="TRT794" i="6" s="1"/>
  <c r="TRT795" i="6" s="1"/>
  <c r="TRT796" i="6" s="1"/>
  <c r="TRD792" i="6"/>
  <c r="TRD793" i="6" s="1"/>
  <c r="TRD794" i="6" s="1"/>
  <c r="TRD795" i="6" s="1"/>
  <c r="TRD796" i="6" s="1"/>
  <c r="TQN792" i="6"/>
  <c r="TQN793" i="6" s="1"/>
  <c r="TQN794" i="6" s="1"/>
  <c r="TQN795" i="6" s="1"/>
  <c r="TQN796" i="6" s="1"/>
  <c r="TPX792" i="6"/>
  <c r="TPX793" i="6" s="1"/>
  <c r="TPX794" i="6" s="1"/>
  <c r="TPX795" i="6" s="1"/>
  <c r="TPX796" i="6" s="1"/>
  <c r="TPH792" i="6"/>
  <c r="TPH793" i="6" s="1"/>
  <c r="TPH794" i="6" s="1"/>
  <c r="TPH795" i="6" s="1"/>
  <c r="TPH796" i="6" s="1"/>
  <c r="TOR792" i="6"/>
  <c r="TOR793" i="6" s="1"/>
  <c r="TOR794" i="6" s="1"/>
  <c r="TOR795" i="6" s="1"/>
  <c r="TOR796" i="6" s="1"/>
  <c r="TOB792" i="6"/>
  <c r="TOB793" i="6" s="1"/>
  <c r="TOB794" i="6" s="1"/>
  <c r="TOB795" i="6" s="1"/>
  <c r="TOB796" i="6" s="1"/>
  <c r="TNL792" i="6"/>
  <c r="TNL793" i="6" s="1"/>
  <c r="TNL794" i="6" s="1"/>
  <c r="TNL795" i="6" s="1"/>
  <c r="TNL796" i="6" s="1"/>
  <c r="TMV792" i="6"/>
  <c r="TMV793" i="6" s="1"/>
  <c r="TMV794" i="6" s="1"/>
  <c r="TMV795" i="6" s="1"/>
  <c r="TMV796" i="6" s="1"/>
  <c r="TMF792" i="6"/>
  <c r="TMF793" i="6" s="1"/>
  <c r="TMF794" i="6" s="1"/>
  <c r="TMF795" i="6" s="1"/>
  <c r="TMF796" i="6" s="1"/>
  <c r="TLP792" i="6"/>
  <c r="TLP793" i="6" s="1"/>
  <c r="TLP794" i="6" s="1"/>
  <c r="TLP795" i="6" s="1"/>
  <c r="TLP796" i="6" s="1"/>
  <c r="TKZ792" i="6"/>
  <c r="TKZ793" i="6" s="1"/>
  <c r="TKZ794" i="6" s="1"/>
  <c r="TKZ795" i="6" s="1"/>
  <c r="TKZ796" i="6" s="1"/>
  <c r="TKJ792" i="6"/>
  <c r="TKJ793" i="6" s="1"/>
  <c r="TKJ794" i="6" s="1"/>
  <c r="TKJ795" i="6" s="1"/>
  <c r="TKJ796" i="6" s="1"/>
  <c r="TJT792" i="6"/>
  <c r="TJT793" i="6" s="1"/>
  <c r="TJT794" i="6" s="1"/>
  <c r="TJT795" i="6" s="1"/>
  <c r="TJT796" i="6" s="1"/>
  <c r="TJD792" i="6"/>
  <c r="TJD793" i="6" s="1"/>
  <c r="TJD794" i="6" s="1"/>
  <c r="TJD795" i="6" s="1"/>
  <c r="TJD796" i="6" s="1"/>
  <c r="TIN792" i="6"/>
  <c r="TIN793" i="6" s="1"/>
  <c r="TIN794" i="6" s="1"/>
  <c r="TIN795" i="6" s="1"/>
  <c r="TIN796" i="6" s="1"/>
  <c r="THX792" i="6"/>
  <c r="THX793" i="6" s="1"/>
  <c r="THX794" i="6" s="1"/>
  <c r="THX795" i="6" s="1"/>
  <c r="THX796" i="6" s="1"/>
  <c r="THH792" i="6"/>
  <c r="THH793" i="6" s="1"/>
  <c r="THH794" i="6" s="1"/>
  <c r="THH795" i="6" s="1"/>
  <c r="THH796" i="6" s="1"/>
  <c r="TGR792" i="6"/>
  <c r="TGR793" i="6" s="1"/>
  <c r="TGR794" i="6" s="1"/>
  <c r="TGR795" i="6" s="1"/>
  <c r="TGR796" i="6" s="1"/>
  <c r="TGB792" i="6"/>
  <c r="TGB793" i="6" s="1"/>
  <c r="TGB794" i="6" s="1"/>
  <c r="TGB795" i="6" s="1"/>
  <c r="TGB796" i="6" s="1"/>
  <c r="TFL792" i="6"/>
  <c r="TFL793" i="6" s="1"/>
  <c r="TFL794" i="6" s="1"/>
  <c r="TFL795" i="6" s="1"/>
  <c r="TFL796" i="6" s="1"/>
  <c r="TEV792" i="6"/>
  <c r="TEV793" i="6" s="1"/>
  <c r="TEV794" i="6" s="1"/>
  <c r="TEV795" i="6" s="1"/>
  <c r="TEV796" i="6" s="1"/>
  <c r="TEF792" i="6"/>
  <c r="TEF793" i="6" s="1"/>
  <c r="TEF794" i="6" s="1"/>
  <c r="TEF795" i="6" s="1"/>
  <c r="TEF796" i="6" s="1"/>
  <c r="TDP792" i="6"/>
  <c r="TDP793" i="6" s="1"/>
  <c r="TDP794" i="6" s="1"/>
  <c r="TDP795" i="6" s="1"/>
  <c r="TDP796" i="6" s="1"/>
  <c r="TCZ792" i="6"/>
  <c r="TCZ793" i="6" s="1"/>
  <c r="TCZ794" i="6" s="1"/>
  <c r="TCZ795" i="6" s="1"/>
  <c r="TCZ796" i="6" s="1"/>
  <c r="TCJ792" i="6"/>
  <c r="TCJ793" i="6" s="1"/>
  <c r="TCJ794" i="6" s="1"/>
  <c r="TCJ795" i="6" s="1"/>
  <c r="TCJ796" i="6" s="1"/>
  <c r="TBT792" i="6"/>
  <c r="TBT793" i="6" s="1"/>
  <c r="TBT794" i="6" s="1"/>
  <c r="TBT795" i="6" s="1"/>
  <c r="TBT796" i="6" s="1"/>
  <c r="TBD792" i="6"/>
  <c r="TBD793" i="6" s="1"/>
  <c r="TBD794" i="6" s="1"/>
  <c r="TBD795" i="6" s="1"/>
  <c r="TBD796" i="6" s="1"/>
  <c r="TAN792" i="6"/>
  <c r="TAN793" i="6" s="1"/>
  <c r="TAN794" i="6" s="1"/>
  <c r="TAN795" i="6" s="1"/>
  <c r="TAN796" i="6" s="1"/>
  <c r="SZX792" i="6"/>
  <c r="SZX793" i="6" s="1"/>
  <c r="SZX794" i="6" s="1"/>
  <c r="SZX795" i="6" s="1"/>
  <c r="SZX796" i="6" s="1"/>
  <c r="SZH792" i="6"/>
  <c r="SZH793" i="6" s="1"/>
  <c r="SZH794" i="6" s="1"/>
  <c r="SZH795" i="6" s="1"/>
  <c r="SZH796" i="6" s="1"/>
  <c r="SYR792" i="6"/>
  <c r="SYR793" i="6" s="1"/>
  <c r="SYR794" i="6" s="1"/>
  <c r="SYR795" i="6" s="1"/>
  <c r="SYR796" i="6" s="1"/>
  <c r="SYB792" i="6"/>
  <c r="SYB793" i="6" s="1"/>
  <c r="SYB794" i="6" s="1"/>
  <c r="SYB795" i="6" s="1"/>
  <c r="SYB796" i="6" s="1"/>
  <c r="SXL792" i="6"/>
  <c r="SXL793" i="6" s="1"/>
  <c r="SXL794" i="6" s="1"/>
  <c r="SXL795" i="6" s="1"/>
  <c r="SXL796" i="6" s="1"/>
  <c r="SWV792" i="6"/>
  <c r="SWV793" i="6" s="1"/>
  <c r="SWV794" i="6" s="1"/>
  <c r="SWV795" i="6" s="1"/>
  <c r="SWV796" i="6" s="1"/>
  <c r="SWF792" i="6"/>
  <c r="SWF793" i="6" s="1"/>
  <c r="SWF794" i="6" s="1"/>
  <c r="SWF795" i="6" s="1"/>
  <c r="SWF796" i="6" s="1"/>
  <c r="SVP792" i="6"/>
  <c r="SVP793" i="6" s="1"/>
  <c r="SVP794" i="6" s="1"/>
  <c r="SVP795" i="6" s="1"/>
  <c r="SVP796" i="6" s="1"/>
  <c r="SUZ792" i="6"/>
  <c r="SUZ793" i="6" s="1"/>
  <c r="SUZ794" i="6" s="1"/>
  <c r="SUZ795" i="6" s="1"/>
  <c r="SUZ796" i="6" s="1"/>
  <c r="SUJ792" i="6"/>
  <c r="SUJ793" i="6" s="1"/>
  <c r="SUJ794" i="6" s="1"/>
  <c r="SUJ795" i="6" s="1"/>
  <c r="SUJ796" i="6" s="1"/>
  <c r="STT792" i="6"/>
  <c r="STT793" i="6" s="1"/>
  <c r="STT794" i="6" s="1"/>
  <c r="STT795" i="6" s="1"/>
  <c r="STT796" i="6" s="1"/>
  <c r="STD792" i="6"/>
  <c r="STD793" i="6" s="1"/>
  <c r="STD794" i="6" s="1"/>
  <c r="STD795" i="6" s="1"/>
  <c r="STD796" i="6" s="1"/>
  <c r="SSN792" i="6"/>
  <c r="SSN793" i="6" s="1"/>
  <c r="SSN794" i="6" s="1"/>
  <c r="SSN795" i="6" s="1"/>
  <c r="SSN796" i="6" s="1"/>
  <c r="SRX792" i="6"/>
  <c r="SRX793" i="6" s="1"/>
  <c r="SRX794" i="6" s="1"/>
  <c r="SRX795" i="6" s="1"/>
  <c r="SRX796" i="6" s="1"/>
  <c r="SRH792" i="6"/>
  <c r="SRH793" i="6" s="1"/>
  <c r="SRH794" i="6" s="1"/>
  <c r="SRH795" i="6" s="1"/>
  <c r="SRH796" i="6" s="1"/>
  <c r="SQR792" i="6"/>
  <c r="SQR793" i="6" s="1"/>
  <c r="SQR794" i="6" s="1"/>
  <c r="SQR795" i="6" s="1"/>
  <c r="SQR796" i="6" s="1"/>
  <c r="SQB792" i="6"/>
  <c r="SQB793" i="6" s="1"/>
  <c r="SQB794" i="6" s="1"/>
  <c r="SQB795" i="6" s="1"/>
  <c r="SQB796" i="6" s="1"/>
  <c r="SPL792" i="6"/>
  <c r="SPL793" i="6" s="1"/>
  <c r="SPL794" i="6" s="1"/>
  <c r="SPL795" i="6" s="1"/>
  <c r="SPL796" i="6" s="1"/>
  <c r="SOV792" i="6"/>
  <c r="SOV793" i="6" s="1"/>
  <c r="SOV794" i="6" s="1"/>
  <c r="SOV795" i="6" s="1"/>
  <c r="SOV796" i="6" s="1"/>
  <c r="SOF792" i="6"/>
  <c r="SOF793" i="6" s="1"/>
  <c r="SOF794" i="6" s="1"/>
  <c r="SOF795" i="6" s="1"/>
  <c r="SOF796" i="6" s="1"/>
  <c r="SNP792" i="6"/>
  <c r="SNP793" i="6" s="1"/>
  <c r="SNP794" i="6" s="1"/>
  <c r="SNP795" i="6" s="1"/>
  <c r="SNP796" i="6" s="1"/>
  <c r="SMZ792" i="6"/>
  <c r="SMZ793" i="6" s="1"/>
  <c r="SMZ794" i="6" s="1"/>
  <c r="SMZ795" i="6" s="1"/>
  <c r="SMZ796" i="6" s="1"/>
  <c r="SMJ792" i="6"/>
  <c r="SMJ793" i="6" s="1"/>
  <c r="SMJ794" i="6" s="1"/>
  <c r="SMJ795" i="6" s="1"/>
  <c r="SMJ796" i="6" s="1"/>
  <c r="SLT792" i="6"/>
  <c r="SLT793" i="6" s="1"/>
  <c r="SLT794" i="6" s="1"/>
  <c r="SLT795" i="6" s="1"/>
  <c r="SLT796" i="6" s="1"/>
  <c r="SLD792" i="6"/>
  <c r="SLD793" i="6" s="1"/>
  <c r="SLD794" i="6" s="1"/>
  <c r="SLD795" i="6" s="1"/>
  <c r="SLD796" i="6" s="1"/>
  <c r="SKN792" i="6"/>
  <c r="SKN793" i="6" s="1"/>
  <c r="SKN794" i="6" s="1"/>
  <c r="SKN795" i="6" s="1"/>
  <c r="SKN796" i="6" s="1"/>
  <c r="SJX792" i="6"/>
  <c r="SJX793" i="6" s="1"/>
  <c r="SJX794" i="6" s="1"/>
  <c r="SJX795" i="6" s="1"/>
  <c r="SJX796" i="6" s="1"/>
  <c r="SJH792" i="6"/>
  <c r="SJH793" i="6" s="1"/>
  <c r="SJH794" i="6" s="1"/>
  <c r="SJH795" i="6" s="1"/>
  <c r="SJH796" i="6" s="1"/>
  <c r="SIR792" i="6"/>
  <c r="SIR793" i="6" s="1"/>
  <c r="SIR794" i="6" s="1"/>
  <c r="SIR795" i="6" s="1"/>
  <c r="SIR796" i="6" s="1"/>
  <c r="SIB792" i="6"/>
  <c r="SIB793" i="6" s="1"/>
  <c r="SIB794" i="6" s="1"/>
  <c r="SIB795" i="6" s="1"/>
  <c r="SIB796" i="6" s="1"/>
  <c r="SHL792" i="6"/>
  <c r="SHL793" i="6" s="1"/>
  <c r="SHL794" i="6" s="1"/>
  <c r="SHL795" i="6" s="1"/>
  <c r="SHL796" i="6" s="1"/>
  <c r="SGV792" i="6"/>
  <c r="SGV793" i="6" s="1"/>
  <c r="SGV794" i="6" s="1"/>
  <c r="SGV795" i="6" s="1"/>
  <c r="SGV796" i="6" s="1"/>
  <c r="SGF792" i="6"/>
  <c r="SGF793" i="6" s="1"/>
  <c r="SGF794" i="6" s="1"/>
  <c r="SGF795" i="6" s="1"/>
  <c r="SGF796" i="6" s="1"/>
  <c r="SFP792" i="6"/>
  <c r="SFP793" i="6" s="1"/>
  <c r="SFP794" i="6" s="1"/>
  <c r="SFP795" i="6" s="1"/>
  <c r="SFP796" i="6" s="1"/>
  <c r="SEZ792" i="6"/>
  <c r="SEZ793" i="6" s="1"/>
  <c r="SEZ794" i="6" s="1"/>
  <c r="SEZ795" i="6" s="1"/>
  <c r="SEZ796" i="6" s="1"/>
  <c r="SEJ792" i="6"/>
  <c r="SEJ793" i="6" s="1"/>
  <c r="SEJ794" i="6" s="1"/>
  <c r="SEJ795" i="6" s="1"/>
  <c r="SEJ796" i="6" s="1"/>
  <c r="SDT792" i="6"/>
  <c r="SDT793" i="6" s="1"/>
  <c r="SDT794" i="6" s="1"/>
  <c r="SDT795" i="6" s="1"/>
  <c r="SDT796" i="6" s="1"/>
  <c r="SDD792" i="6"/>
  <c r="SDD793" i="6" s="1"/>
  <c r="SDD794" i="6" s="1"/>
  <c r="SDD795" i="6" s="1"/>
  <c r="SDD796" i="6" s="1"/>
  <c r="SCN792" i="6"/>
  <c r="SCN793" i="6" s="1"/>
  <c r="SCN794" i="6" s="1"/>
  <c r="SCN795" i="6" s="1"/>
  <c r="SCN796" i="6" s="1"/>
  <c r="SBX792" i="6"/>
  <c r="SBX793" i="6" s="1"/>
  <c r="SBX794" i="6" s="1"/>
  <c r="SBX795" i="6" s="1"/>
  <c r="SBX796" i="6" s="1"/>
  <c r="SBH792" i="6"/>
  <c r="SBH793" i="6" s="1"/>
  <c r="SBH794" i="6" s="1"/>
  <c r="SBH795" i="6" s="1"/>
  <c r="SBH796" i="6" s="1"/>
  <c r="SAR792" i="6"/>
  <c r="SAR793" i="6" s="1"/>
  <c r="SAR794" i="6" s="1"/>
  <c r="SAR795" i="6" s="1"/>
  <c r="SAR796" i="6" s="1"/>
  <c r="SAB792" i="6"/>
  <c r="SAB793" i="6" s="1"/>
  <c r="SAB794" i="6" s="1"/>
  <c r="SAB795" i="6" s="1"/>
  <c r="SAB796" i="6" s="1"/>
  <c r="RZL792" i="6"/>
  <c r="RZL793" i="6" s="1"/>
  <c r="RZL794" i="6" s="1"/>
  <c r="RZL795" i="6" s="1"/>
  <c r="RZL796" i="6" s="1"/>
  <c r="RYV792" i="6"/>
  <c r="RYV793" i="6" s="1"/>
  <c r="RYV794" i="6" s="1"/>
  <c r="RYV795" i="6" s="1"/>
  <c r="RYV796" i="6" s="1"/>
  <c r="RYF792" i="6"/>
  <c r="RYF793" i="6" s="1"/>
  <c r="RYF794" i="6" s="1"/>
  <c r="RYF795" i="6" s="1"/>
  <c r="RYF796" i="6" s="1"/>
  <c r="RXP792" i="6"/>
  <c r="RXP793" i="6" s="1"/>
  <c r="RXP794" i="6" s="1"/>
  <c r="RXP795" i="6" s="1"/>
  <c r="RXP796" i="6" s="1"/>
  <c r="RWZ792" i="6"/>
  <c r="RWZ793" i="6" s="1"/>
  <c r="RWZ794" i="6" s="1"/>
  <c r="RWZ795" i="6" s="1"/>
  <c r="RWZ796" i="6" s="1"/>
  <c r="RWJ792" i="6"/>
  <c r="RWJ793" i="6" s="1"/>
  <c r="RWJ794" i="6" s="1"/>
  <c r="RWJ795" i="6" s="1"/>
  <c r="RWJ796" i="6" s="1"/>
  <c r="RVT792" i="6"/>
  <c r="RVT793" i="6" s="1"/>
  <c r="RVT794" i="6" s="1"/>
  <c r="RVT795" i="6" s="1"/>
  <c r="RVT796" i="6" s="1"/>
  <c r="RVD792" i="6"/>
  <c r="RVD793" i="6" s="1"/>
  <c r="RVD794" i="6" s="1"/>
  <c r="RVD795" i="6" s="1"/>
  <c r="RVD796" i="6" s="1"/>
  <c r="RUN792" i="6"/>
  <c r="RUN793" i="6" s="1"/>
  <c r="RUN794" i="6" s="1"/>
  <c r="RUN795" i="6" s="1"/>
  <c r="RUN796" i="6" s="1"/>
  <c r="RTX792" i="6"/>
  <c r="RTX793" i="6" s="1"/>
  <c r="RTX794" i="6" s="1"/>
  <c r="RTX795" i="6" s="1"/>
  <c r="RTX796" i="6" s="1"/>
  <c r="RTH792" i="6"/>
  <c r="RTH793" i="6" s="1"/>
  <c r="RTH794" i="6" s="1"/>
  <c r="RTH795" i="6" s="1"/>
  <c r="RTH796" i="6" s="1"/>
  <c r="RSR792" i="6"/>
  <c r="RSR793" i="6" s="1"/>
  <c r="RSR794" i="6" s="1"/>
  <c r="RSR795" i="6" s="1"/>
  <c r="RSR796" i="6" s="1"/>
  <c r="RSB792" i="6"/>
  <c r="RSB793" i="6" s="1"/>
  <c r="RSB794" i="6" s="1"/>
  <c r="RSB795" i="6" s="1"/>
  <c r="RSB796" i="6" s="1"/>
  <c r="RRL792" i="6"/>
  <c r="RRL793" i="6" s="1"/>
  <c r="RRL794" i="6" s="1"/>
  <c r="RRL795" i="6" s="1"/>
  <c r="RRL796" i="6" s="1"/>
  <c r="RQV792" i="6"/>
  <c r="RQV793" i="6" s="1"/>
  <c r="RQV794" i="6" s="1"/>
  <c r="RQV795" i="6" s="1"/>
  <c r="RQV796" i="6" s="1"/>
  <c r="RQF792" i="6"/>
  <c r="RQF793" i="6" s="1"/>
  <c r="RQF794" i="6" s="1"/>
  <c r="RQF795" i="6" s="1"/>
  <c r="RQF796" i="6" s="1"/>
  <c r="RPP792" i="6"/>
  <c r="RPP793" i="6" s="1"/>
  <c r="RPP794" i="6" s="1"/>
  <c r="RPP795" i="6" s="1"/>
  <c r="RPP796" i="6" s="1"/>
  <c r="ROZ792" i="6"/>
  <c r="ROZ793" i="6" s="1"/>
  <c r="ROZ794" i="6" s="1"/>
  <c r="ROZ795" i="6" s="1"/>
  <c r="ROZ796" i="6" s="1"/>
  <c r="ROJ792" i="6"/>
  <c r="ROJ793" i="6" s="1"/>
  <c r="ROJ794" i="6" s="1"/>
  <c r="ROJ795" i="6" s="1"/>
  <c r="ROJ796" i="6" s="1"/>
  <c r="RNT792" i="6"/>
  <c r="RNT793" i="6" s="1"/>
  <c r="RNT794" i="6" s="1"/>
  <c r="RNT795" i="6" s="1"/>
  <c r="RNT796" i="6" s="1"/>
  <c r="RND792" i="6"/>
  <c r="RND793" i="6" s="1"/>
  <c r="RND794" i="6" s="1"/>
  <c r="RND795" i="6" s="1"/>
  <c r="RND796" i="6" s="1"/>
  <c r="RMN792" i="6"/>
  <c r="RMN793" i="6" s="1"/>
  <c r="RMN794" i="6" s="1"/>
  <c r="RMN795" i="6" s="1"/>
  <c r="RMN796" i="6" s="1"/>
  <c r="RLX792" i="6"/>
  <c r="RLX793" i="6" s="1"/>
  <c r="RLX794" i="6" s="1"/>
  <c r="RLX795" i="6" s="1"/>
  <c r="RLX796" i="6" s="1"/>
  <c r="RLH792" i="6"/>
  <c r="RLH793" i="6" s="1"/>
  <c r="RLH794" i="6" s="1"/>
  <c r="RLH795" i="6" s="1"/>
  <c r="RLH796" i="6" s="1"/>
  <c r="RKR792" i="6"/>
  <c r="RKR793" i="6" s="1"/>
  <c r="RKR794" i="6" s="1"/>
  <c r="RKR795" i="6" s="1"/>
  <c r="RKR796" i="6" s="1"/>
  <c r="RKB792" i="6"/>
  <c r="RKB793" i="6" s="1"/>
  <c r="RKB794" i="6" s="1"/>
  <c r="RKB795" i="6" s="1"/>
  <c r="RKB796" i="6" s="1"/>
  <c r="RJL792" i="6"/>
  <c r="RJL793" i="6" s="1"/>
  <c r="RJL794" i="6" s="1"/>
  <c r="RJL795" i="6" s="1"/>
  <c r="RJL796" i="6" s="1"/>
  <c r="RIV792" i="6"/>
  <c r="RIV793" i="6" s="1"/>
  <c r="RIV794" i="6" s="1"/>
  <c r="RIV795" i="6" s="1"/>
  <c r="RIV796" i="6" s="1"/>
  <c r="RIF792" i="6"/>
  <c r="RIF793" i="6" s="1"/>
  <c r="RIF794" i="6" s="1"/>
  <c r="RIF795" i="6" s="1"/>
  <c r="RIF796" i="6" s="1"/>
  <c r="RHP792" i="6"/>
  <c r="RHP793" i="6" s="1"/>
  <c r="RHP794" i="6" s="1"/>
  <c r="RHP795" i="6" s="1"/>
  <c r="RHP796" i="6" s="1"/>
  <c r="RGZ792" i="6"/>
  <c r="RGZ793" i="6" s="1"/>
  <c r="RGZ794" i="6" s="1"/>
  <c r="RGZ795" i="6" s="1"/>
  <c r="RGZ796" i="6" s="1"/>
  <c r="RGJ792" i="6"/>
  <c r="RGJ793" i="6" s="1"/>
  <c r="RGJ794" i="6" s="1"/>
  <c r="RGJ795" i="6" s="1"/>
  <c r="RGJ796" i="6" s="1"/>
  <c r="RFT792" i="6"/>
  <c r="RFT793" i="6" s="1"/>
  <c r="RFT794" i="6" s="1"/>
  <c r="RFT795" i="6" s="1"/>
  <c r="RFT796" i="6" s="1"/>
  <c r="RFD792" i="6"/>
  <c r="RFD793" i="6" s="1"/>
  <c r="RFD794" i="6" s="1"/>
  <c r="RFD795" i="6" s="1"/>
  <c r="RFD796" i="6" s="1"/>
  <c r="REN792" i="6"/>
  <c r="REN793" i="6" s="1"/>
  <c r="REN794" i="6" s="1"/>
  <c r="REN795" i="6" s="1"/>
  <c r="REN796" i="6" s="1"/>
  <c r="RDX792" i="6"/>
  <c r="RDX793" i="6" s="1"/>
  <c r="RDX794" i="6" s="1"/>
  <c r="RDX795" i="6" s="1"/>
  <c r="RDX796" i="6" s="1"/>
  <c r="RDH792" i="6"/>
  <c r="RDH793" i="6" s="1"/>
  <c r="RDH794" i="6" s="1"/>
  <c r="RDH795" i="6" s="1"/>
  <c r="RDH796" i="6" s="1"/>
  <c r="RCR792" i="6"/>
  <c r="RCR793" i="6" s="1"/>
  <c r="RCR794" i="6" s="1"/>
  <c r="RCR795" i="6" s="1"/>
  <c r="RCR796" i="6" s="1"/>
  <c r="RCB792" i="6"/>
  <c r="RCB793" i="6" s="1"/>
  <c r="RCB794" i="6" s="1"/>
  <c r="RCB795" i="6" s="1"/>
  <c r="RCB796" i="6" s="1"/>
  <c r="RBL792" i="6"/>
  <c r="RBL793" i="6" s="1"/>
  <c r="RBL794" i="6" s="1"/>
  <c r="RBL795" i="6" s="1"/>
  <c r="RBL796" i="6" s="1"/>
  <c r="RAV792" i="6"/>
  <c r="RAV793" i="6" s="1"/>
  <c r="RAV794" i="6" s="1"/>
  <c r="RAV795" i="6" s="1"/>
  <c r="RAV796" i="6" s="1"/>
  <c r="RAF792" i="6"/>
  <c r="RAF793" i="6" s="1"/>
  <c r="RAF794" i="6" s="1"/>
  <c r="RAF795" i="6" s="1"/>
  <c r="RAF796" i="6" s="1"/>
  <c r="QZP792" i="6"/>
  <c r="QZP793" i="6" s="1"/>
  <c r="QZP794" i="6" s="1"/>
  <c r="QZP795" i="6" s="1"/>
  <c r="QZP796" i="6" s="1"/>
  <c r="QYZ792" i="6"/>
  <c r="QYZ793" i="6" s="1"/>
  <c r="QYZ794" i="6" s="1"/>
  <c r="QYZ795" i="6" s="1"/>
  <c r="QYZ796" i="6" s="1"/>
  <c r="QYJ792" i="6"/>
  <c r="QYJ793" i="6" s="1"/>
  <c r="QYJ794" i="6" s="1"/>
  <c r="QYJ795" i="6" s="1"/>
  <c r="QYJ796" i="6" s="1"/>
  <c r="QXT792" i="6"/>
  <c r="QXT793" i="6" s="1"/>
  <c r="QXT794" i="6" s="1"/>
  <c r="QXT795" i="6" s="1"/>
  <c r="QXT796" i="6" s="1"/>
  <c r="QXD792" i="6"/>
  <c r="QXD793" i="6" s="1"/>
  <c r="QXD794" i="6" s="1"/>
  <c r="QXD795" i="6" s="1"/>
  <c r="QXD796" i="6" s="1"/>
  <c r="QWN792" i="6"/>
  <c r="QWN793" i="6" s="1"/>
  <c r="QWN794" i="6" s="1"/>
  <c r="QWN795" i="6" s="1"/>
  <c r="QWN796" i="6" s="1"/>
  <c r="QVX792" i="6"/>
  <c r="QVX793" i="6" s="1"/>
  <c r="QVX794" i="6" s="1"/>
  <c r="QVX795" i="6" s="1"/>
  <c r="QVX796" i="6" s="1"/>
  <c r="QVH792" i="6"/>
  <c r="QVH793" i="6" s="1"/>
  <c r="QVH794" i="6" s="1"/>
  <c r="QVH795" i="6" s="1"/>
  <c r="QVH796" i="6" s="1"/>
  <c r="QUR792" i="6"/>
  <c r="QUR793" i="6" s="1"/>
  <c r="QUR794" i="6" s="1"/>
  <c r="QUR795" i="6" s="1"/>
  <c r="QUR796" i="6" s="1"/>
  <c r="QUB792" i="6"/>
  <c r="QUB793" i="6" s="1"/>
  <c r="QUB794" i="6" s="1"/>
  <c r="QUB795" i="6" s="1"/>
  <c r="QUB796" i="6" s="1"/>
  <c r="QTL792" i="6"/>
  <c r="QTL793" i="6" s="1"/>
  <c r="QTL794" i="6" s="1"/>
  <c r="QTL795" i="6" s="1"/>
  <c r="QTL796" i="6" s="1"/>
  <c r="QSV792" i="6"/>
  <c r="QSV793" i="6" s="1"/>
  <c r="QSV794" i="6" s="1"/>
  <c r="QSV795" i="6" s="1"/>
  <c r="QSV796" i="6" s="1"/>
  <c r="QSF792" i="6"/>
  <c r="QSF793" i="6" s="1"/>
  <c r="QSF794" i="6" s="1"/>
  <c r="QSF795" i="6" s="1"/>
  <c r="QSF796" i="6" s="1"/>
  <c r="QRP792" i="6"/>
  <c r="QRP793" i="6" s="1"/>
  <c r="QRP794" i="6" s="1"/>
  <c r="QRP795" i="6" s="1"/>
  <c r="QRP796" i="6" s="1"/>
  <c r="QQZ792" i="6"/>
  <c r="QQZ793" i="6" s="1"/>
  <c r="QQZ794" i="6" s="1"/>
  <c r="QQZ795" i="6" s="1"/>
  <c r="QQZ796" i="6" s="1"/>
  <c r="QQJ792" i="6"/>
  <c r="QQJ793" i="6" s="1"/>
  <c r="QQJ794" i="6" s="1"/>
  <c r="QQJ795" i="6" s="1"/>
  <c r="QQJ796" i="6" s="1"/>
  <c r="QPT792" i="6"/>
  <c r="QPT793" i="6" s="1"/>
  <c r="QPT794" i="6" s="1"/>
  <c r="QPT795" i="6" s="1"/>
  <c r="QPT796" i="6" s="1"/>
  <c r="QPD792" i="6"/>
  <c r="QPD793" i="6" s="1"/>
  <c r="QPD794" i="6" s="1"/>
  <c r="QPD795" i="6" s="1"/>
  <c r="QPD796" i="6" s="1"/>
  <c r="QON792" i="6"/>
  <c r="QON793" i="6" s="1"/>
  <c r="QON794" i="6" s="1"/>
  <c r="QON795" i="6" s="1"/>
  <c r="QON796" i="6" s="1"/>
  <c r="QNX792" i="6"/>
  <c r="QNX793" i="6" s="1"/>
  <c r="QNX794" i="6" s="1"/>
  <c r="QNX795" i="6" s="1"/>
  <c r="QNX796" i="6" s="1"/>
  <c r="QNH792" i="6"/>
  <c r="QNH793" i="6" s="1"/>
  <c r="QNH794" i="6" s="1"/>
  <c r="QNH795" i="6" s="1"/>
  <c r="QNH796" i="6" s="1"/>
  <c r="QMR792" i="6"/>
  <c r="QMR793" i="6" s="1"/>
  <c r="QMR794" i="6" s="1"/>
  <c r="QMR795" i="6" s="1"/>
  <c r="QMR796" i="6" s="1"/>
  <c r="QMB792" i="6"/>
  <c r="QMB793" i="6" s="1"/>
  <c r="QMB794" i="6" s="1"/>
  <c r="QMB795" i="6" s="1"/>
  <c r="QMB796" i="6" s="1"/>
  <c r="QLL792" i="6"/>
  <c r="QLL793" i="6" s="1"/>
  <c r="QLL794" i="6" s="1"/>
  <c r="QLL795" i="6" s="1"/>
  <c r="QLL796" i="6" s="1"/>
  <c r="QKV792" i="6"/>
  <c r="QKV793" i="6" s="1"/>
  <c r="QKV794" i="6" s="1"/>
  <c r="QKV795" i="6" s="1"/>
  <c r="QKV796" i="6" s="1"/>
  <c r="QKF792" i="6"/>
  <c r="QKF793" i="6" s="1"/>
  <c r="QKF794" i="6" s="1"/>
  <c r="QKF795" i="6" s="1"/>
  <c r="QKF796" i="6" s="1"/>
  <c r="QJP792" i="6"/>
  <c r="QJP793" i="6" s="1"/>
  <c r="QJP794" i="6" s="1"/>
  <c r="QJP795" i="6" s="1"/>
  <c r="QJP796" i="6" s="1"/>
  <c r="QIZ792" i="6"/>
  <c r="QIZ793" i="6" s="1"/>
  <c r="QIZ794" i="6" s="1"/>
  <c r="QIZ795" i="6" s="1"/>
  <c r="QIZ796" i="6" s="1"/>
  <c r="QIJ792" i="6"/>
  <c r="QIJ793" i="6" s="1"/>
  <c r="QIJ794" i="6" s="1"/>
  <c r="QIJ795" i="6" s="1"/>
  <c r="QIJ796" i="6" s="1"/>
  <c r="QHT792" i="6"/>
  <c r="QHT793" i="6" s="1"/>
  <c r="QHT794" i="6" s="1"/>
  <c r="QHT795" i="6" s="1"/>
  <c r="QHT796" i="6" s="1"/>
  <c r="QHD792" i="6"/>
  <c r="QHD793" i="6" s="1"/>
  <c r="QHD794" i="6" s="1"/>
  <c r="QHD795" i="6" s="1"/>
  <c r="QHD796" i="6" s="1"/>
  <c r="QGN792" i="6"/>
  <c r="QGN793" i="6" s="1"/>
  <c r="QGN794" i="6" s="1"/>
  <c r="QGN795" i="6" s="1"/>
  <c r="QGN796" i="6" s="1"/>
  <c r="QFX792" i="6"/>
  <c r="QFX793" i="6" s="1"/>
  <c r="QFX794" i="6" s="1"/>
  <c r="QFX795" i="6" s="1"/>
  <c r="QFX796" i="6" s="1"/>
  <c r="QFH792" i="6"/>
  <c r="QFH793" i="6" s="1"/>
  <c r="QFH794" i="6" s="1"/>
  <c r="QFH795" i="6" s="1"/>
  <c r="QFH796" i="6" s="1"/>
  <c r="QER792" i="6"/>
  <c r="QER793" i="6" s="1"/>
  <c r="QER794" i="6" s="1"/>
  <c r="QER795" i="6" s="1"/>
  <c r="QER796" i="6" s="1"/>
  <c r="QEB792" i="6"/>
  <c r="QEB793" i="6" s="1"/>
  <c r="QEB794" i="6" s="1"/>
  <c r="QEB795" i="6" s="1"/>
  <c r="QEB796" i="6" s="1"/>
  <c r="QDL792" i="6"/>
  <c r="QDL793" i="6" s="1"/>
  <c r="QDL794" i="6" s="1"/>
  <c r="QDL795" i="6" s="1"/>
  <c r="QDL796" i="6" s="1"/>
  <c r="QCV792" i="6"/>
  <c r="QCV793" i="6" s="1"/>
  <c r="QCV794" i="6" s="1"/>
  <c r="QCV795" i="6" s="1"/>
  <c r="QCV796" i="6" s="1"/>
  <c r="QCF792" i="6"/>
  <c r="QCF793" i="6" s="1"/>
  <c r="QCF794" i="6" s="1"/>
  <c r="QCF795" i="6" s="1"/>
  <c r="QCF796" i="6" s="1"/>
  <c r="QBP792" i="6"/>
  <c r="QBP793" i="6" s="1"/>
  <c r="QBP794" i="6" s="1"/>
  <c r="QBP795" i="6" s="1"/>
  <c r="QBP796" i="6" s="1"/>
  <c r="QAZ792" i="6"/>
  <c r="QAZ793" i="6" s="1"/>
  <c r="QAZ794" i="6" s="1"/>
  <c r="QAZ795" i="6" s="1"/>
  <c r="QAZ796" i="6" s="1"/>
  <c r="QAJ792" i="6"/>
  <c r="QAJ793" i="6" s="1"/>
  <c r="QAJ794" i="6" s="1"/>
  <c r="QAJ795" i="6" s="1"/>
  <c r="QAJ796" i="6" s="1"/>
  <c r="PZT792" i="6"/>
  <c r="PZT793" i="6" s="1"/>
  <c r="PZT794" i="6" s="1"/>
  <c r="PZT795" i="6" s="1"/>
  <c r="PZT796" i="6" s="1"/>
  <c r="PZD792" i="6"/>
  <c r="PZD793" i="6" s="1"/>
  <c r="PZD794" i="6" s="1"/>
  <c r="PZD795" i="6" s="1"/>
  <c r="PZD796" i="6" s="1"/>
  <c r="PYN792" i="6"/>
  <c r="PYN793" i="6" s="1"/>
  <c r="PYN794" i="6" s="1"/>
  <c r="PYN795" i="6" s="1"/>
  <c r="PYN796" i="6" s="1"/>
  <c r="PXX792" i="6"/>
  <c r="PXX793" i="6" s="1"/>
  <c r="PXX794" i="6" s="1"/>
  <c r="PXX795" i="6" s="1"/>
  <c r="PXX796" i="6" s="1"/>
  <c r="PXH792" i="6"/>
  <c r="PXH793" i="6" s="1"/>
  <c r="PXH794" i="6" s="1"/>
  <c r="PXH795" i="6" s="1"/>
  <c r="PXH796" i="6" s="1"/>
  <c r="PWR792" i="6"/>
  <c r="PWR793" i="6" s="1"/>
  <c r="PWR794" i="6" s="1"/>
  <c r="PWR795" i="6" s="1"/>
  <c r="PWR796" i="6" s="1"/>
  <c r="PWB792" i="6"/>
  <c r="PWB793" i="6" s="1"/>
  <c r="PWB794" i="6" s="1"/>
  <c r="PWB795" i="6" s="1"/>
  <c r="PWB796" i="6" s="1"/>
  <c r="PVL792" i="6"/>
  <c r="PVL793" i="6" s="1"/>
  <c r="PVL794" i="6" s="1"/>
  <c r="PVL795" i="6" s="1"/>
  <c r="PVL796" i="6" s="1"/>
  <c r="PUV792" i="6"/>
  <c r="PUV793" i="6" s="1"/>
  <c r="PUV794" i="6" s="1"/>
  <c r="PUV795" i="6" s="1"/>
  <c r="PUV796" i="6" s="1"/>
  <c r="PUF792" i="6"/>
  <c r="PUF793" i="6" s="1"/>
  <c r="PUF794" i="6" s="1"/>
  <c r="PUF795" i="6" s="1"/>
  <c r="PUF796" i="6" s="1"/>
  <c r="PTP792" i="6"/>
  <c r="PTP793" i="6" s="1"/>
  <c r="PTP794" i="6" s="1"/>
  <c r="PTP795" i="6" s="1"/>
  <c r="PTP796" i="6" s="1"/>
  <c r="PSZ792" i="6"/>
  <c r="PSZ793" i="6" s="1"/>
  <c r="PSZ794" i="6" s="1"/>
  <c r="PSZ795" i="6" s="1"/>
  <c r="PSZ796" i="6" s="1"/>
  <c r="PSJ792" i="6"/>
  <c r="PSJ793" i="6" s="1"/>
  <c r="PSJ794" i="6" s="1"/>
  <c r="PSJ795" i="6" s="1"/>
  <c r="PSJ796" i="6" s="1"/>
  <c r="PRT792" i="6"/>
  <c r="PRT793" i="6" s="1"/>
  <c r="PRT794" i="6" s="1"/>
  <c r="PRT795" i="6" s="1"/>
  <c r="PRT796" i="6" s="1"/>
  <c r="PRD792" i="6"/>
  <c r="PRD793" i="6" s="1"/>
  <c r="PRD794" i="6" s="1"/>
  <c r="PRD795" i="6" s="1"/>
  <c r="PRD796" i="6" s="1"/>
  <c r="PQN792" i="6"/>
  <c r="PQN793" i="6" s="1"/>
  <c r="PQN794" i="6" s="1"/>
  <c r="PQN795" i="6" s="1"/>
  <c r="PQN796" i="6" s="1"/>
  <c r="PPX792" i="6"/>
  <c r="PPX793" i="6" s="1"/>
  <c r="PPX794" i="6" s="1"/>
  <c r="PPX795" i="6" s="1"/>
  <c r="PPX796" i="6" s="1"/>
  <c r="PPH792" i="6"/>
  <c r="PPH793" i="6" s="1"/>
  <c r="PPH794" i="6" s="1"/>
  <c r="PPH795" i="6" s="1"/>
  <c r="PPH796" i="6" s="1"/>
  <c r="POR792" i="6"/>
  <c r="POR793" i="6" s="1"/>
  <c r="POR794" i="6" s="1"/>
  <c r="POR795" i="6" s="1"/>
  <c r="POR796" i="6" s="1"/>
  <c r="POB792" i="6"/>
  <c r="POB793" i="6" s="1"/>
  <c r="POB794" i="6" s="1"/>
  <c r="POB795" i="6" s="1"/>
  <c r="POB796" i="6" s="1"/>
  <c r="PNL792" i="6"/>
  <c r="PNL793" i="6" s="1"/>
  <c r="PNL794" i="6" s="1"/>
  <c r="PNL795" i="6" s="1"/>
  <c r="PNL796" i="6" s="1"/>
  <c r="PMV792" i="6"/>
  <c r="PMV793" i="6" s="1"/>
  <c r="PMV794" i="6" s="1"/>
  <c r="PMV795" i="6" s="1"/>
  <c r="PMV796" i="6" s="1"/>
  <c r="PMF792" i="6"/>
  <c r="PMF793" i="6" s="1"/>
  <c r="PMF794" i="6" s="1"/>
  <c r="PMF795" i="6" s="1"/>
  <c r="PMF796" i="6" s="1"/>
  <c r="PLP792" i="6"/>
  <c r="PLP793" i="6" s="1"/>
  <c r="PLP794" i="6" s="1"/>
  <c r="PLP795" i="6" s="1"/>
  <c r="PLP796" i="6" s="1"/>
  <c r="PKZ792" i="6"/>
  <c r="PKZ793" i="6" s="1"/>
  <c r="PKZ794" i="6" s="1"/>
  <c r="PKZ795" i="6" s="1"/>
  <c r="PKZ796" i="6" s="1"/>
  <c r="PKJ792" i="6"/>
  <c r="PKJ793" i="6" s="1"/>
  <c r="PKJ794" i="6" s="1"/>
  <c r="PKJ795" i="6" s="1"/>
  <c r="PKJ796" i="6" s="1"/>
  <c r="PJT792" i="6"/>
  <c r="PJT793" i="6" s="1"/>
  <c r="PJT794" i="6" s="1"/>
  <c r="PJT795" i="6" s="1"/>
  <c r="PJT796" i="6" s="1"/>
  <c r="PJD792" i="6"/>
  <c r="PJD793" i="6" s="1"/>
  <c r="PJD794" i="6" s="1"/>
  <c r="PJD795" i="6" s="1"/>
  <c r="PJD796" i="6" s="1"/>
  <c r="PIN792" i="6"/>
  <c r="PIN793" i="6" s="1"/>
  <c r="PIN794" i="6" s="1"/>
  <c r="PIN795" i="6" s="1"/>
  <c r="PIN796" i="6" s="1"/>
  <c r="PHX792" i="6"/>
  <c r="PHX793" i="6" s="1"/>
  <c r="PHX794" i="6" s="1"/>
  <c r="PHX795" i="6" s="1"/>
  <c r="PHX796" i="6" s="1"/>
  <c r="PHH792" i="6"/>
  <c r="PHH793" i="6" s="1"/>
  <c r="PHH794" i="6" s="1"/>
  <c r="PHH795" i="6" s="1"/>
  <c r="PHH796" i="6" s="1"/>
  <c r="PGR792" i="6"/>
  <c r="PGR793" i="6" s="1"/>
  <c r="PGR794" i="6" s="1"/>
  <c r="PGR795" i="6" s="1"/>
  <c r="PGR796" i="6" s="1"/>
  <c r="PGB792" i="6"/>
  <c r="PGB793" i="6" s="1"/>
  <c r="PGB794" i="6" s="1"/>
  <c r="PGB795" i="6" s="1"/>
  <c r="PGB796" i="6" s="1"/>
  <c r="PFL792" i="6"/>
  <c r="PFL793" i="6" s="1"/>
  <c r="PFL794" i="6" s="1"/>
  <c r="PFL795" i="6" s="1"/>
  <c r="PFL796" i="6" s="1"/>
  <c r="PEV792" i="6"/>
  <c r="PEV793" i="6" s="1"/>
  <c r="PEV794" i="6" s="1"/>
  <c r="PEV795" i="6" s="1"/>
  <c r="PEV796" i="6" s="1"/>
  <c r="PEF792" i="6"/>
  <c r="PEF793" i="6" s="1"/>
  <c r="PEF794" i="6" s="1"/>
  <c r="PEF795" i="6" s="1"/>
  <c r="PEF796" i="6" s="1"/>
  <c r="PDP792" i="6"/>
  <c r="PDP793" i="6" s="1"/>
  <c r="PDP794" i="6" s="1"/>
  <c r="PDP795" i="6" s="1"/>
  <c r="PDP796" i="6" s="1"/>
  <c r="PCZ792" i="6"/>
  <c r="PCZ793" i="6" s="1"/>
  <c r="PCZ794" i="6" s="1"/>
  <c r="PCZ795" i="6" s="1"/>
  <c r="PCZ796" i="6" s="1"/>
  <c r="PCJ792" i="6"/>
  <c r="PCJ793" i="6" s="1"/>
  <c r="PCJ794" i="6" s="1"/>
  <c r="PCJ795" i="6" s="1"/>
  <c r="PCJ796" i="6" s="1"/>
  <c r="PBT792" i="6"/>
  <c r="PBT793" i="6" s="1"/>
  <c r="PBT794" i="6" s="1"/>
  <c r="PBT795" i="6" s="1"/>
  <c r="PBT796" i="6" s="1"/>
  <c r="PBD792" i="6"/>
  <c r="PBD793" i="6" s="1"/>
  <c r="PBD794" i="6" s="1"/>
  <c r="PBD795" i="6" s="1"/>
  <c r="PBD796" i="6" s="1"/>
  <c r="PAN792" i="6"/>
  <c r="PAN793" i="6" s="1"/>
  <c r="PAN794" i="6" s="1"/>
  <c r="PAN795" i="6" s="1"/>
  <c r="PAN796" i="6" s="1"/>
  <c r="OZX792" i="6"/>
  <c r="OZX793" i="6" s="1"/>
  <c r="OZX794" i="6" s="1"/>
  <c r="OZX795" i="6" s="1"/>
  <c r="OZX796" i="6" s="1"/>
  <c r="OZH792" i="6"/>
  <c r="OZH793" i="6" s="1"/>
  <c r="OZH794" i="6" s="1"/>
  <c r="OZH795" i="6" s="1"/>
  <c r="OZH796" i="6" s="1"/>
  <c r="OYR792" i="6"/>
  <c r="OYR793" i="6" s="1"/>
  <c r="OYR794" i="6" s="1"/>
  <c r="OYR795" i="6" s="1"/>
  <c r="OYR796" i="6" s="1"/>
  <c r="OYB792" i="6"/>
  <c r="OYB793" i="6" s="1"/>
  <c r="OYB794" i="6" s="1"/>
  <c r="OYB795" i="6" s="1"/>
  <c r="OYB796" i="6" s="1"/>
  <c r="OXL792" i="6"/>
  <c r="OXL793" i="6" s="1"/>
  <c r="OXL794" i="6" s="1"/>
  <c r="OXL795" i="6" s="1"/>
  <c r="OXL796" i="6" s="1"/>
  <c r="OWV792" i="6"/>
  <c r="OWV793" i="6" s="1"/>
  <c r="OWV794" i="6" s="1"/>
  <c r="OWV795" i="6" s="1"/>
  <c r="OWV796" i="6" s="1"/>
  <c r="OWF792" i="6"/>
  <c r="OWF793" i="6" s="1"/>
  <c r="OWF794" i="6" s="1"/>
  <c r="OWF795" i="6" s="1"/>
  <c r="OWF796" i="6" s="1"/>
  <c r="OVP792" i="6"/>
  <c r="OVP793" i="6" s="1"/>
  <c r="OVP794" i="6" s="1"/>
  <c r="OVP795" i="6" s="1"/>
  <c r="OVP796" i="6" s="1"/>
  <c r="OUZ792" i="6"/>
  <c r="OUZ793" i="6" s="1"/>
  <c r="OUZ794" i="6" s="1"/>
  <c r="OUZ795" i="6" s="1"/>
  <c r="OUZ796" i="6" s="1"/>
  <c r="OUJ792" i="6"/>
  <c r="OUJ793" i="6" s="1"/>
  <c r="OUJ794" i="6" s="1"/>
  <c r="OUJ795" i="6" s="1"/>
  <c r="OUJ796" i="6" s="1"/>
  <c r="OTT792" i="6"/>
  <c r="OTT793" i="6" s="1"/>
  <c r="OTT794" i="6" s="1"/>
  <c r="OTT795" i="6" s="1"/>
  <c r="OTT796" i="6" s="1"/>
  <c r="OTD792" i="6"/>
  <c r="OTD793" i="6" s="1"/>
  <c r="OTD794" i="6" s="1"/>
  <c r="OTD795" i="6" s="1"/>
  <c r="OTD796" i="6" s="1"/>
  <c r="OSN792" i="6"/>
  <c r="OSN793" i="6" s="1"/>
  <c r="OSN794" i="6" s="1"/>
  <c r="OSN795" i="6" s="1"/>
  <c r="OSN796" i="6" s="1"/>
  <c r="ORX792" i="6"/>
  <c r="ORX793" i="6" s="1"/>
  <c r="ORX794" i="6" s="1"/>
  <c r="ORX795" i="6" s="1"/>
  <c r="ORX796" i="6" s="1"/>
  <c r="ORH792" i="6"/>
  <c r="ORH793" i="6" s="1"/>
  <c r="ORH794" i="6" s="1"/>
  <c r="ORH795" i="6" s="1"/>
  <c r="ORH796" i="6" s="1"/>
  <c r="OQR792" i="6"/>
  <c r="OQR793" i="6" s="1"/>
  <c r="OQR794" i="6" s="1"/>
  <c r="OQR795" i="6" s="1"/>
  <c r="OQR796" i="6" s="1"/>
  <c r="OQB792" i="6"/>
  <c r="OQB793" i="6" s="1"/>
  <c r="OQB794" i="6" s="1"/>
  <c r="OQB795" i="6" s="1"/>
  <c r="OQB796" i="6" s="1"/>
  <c r="OPL792" i="6"/>
  <c r="OPL793" i="6" s="1"/>
  <c r="OPL794" i="6" s="1"/>
  <c r="OPL795" i="6" s="1"/>
  <c r="OPL796" i="6" s="1"/>
  <c r="OOV792" i="6"/>
  <c r="OOV793" i="6" s="1"/>
  <c r="OOV794" i="6" s="1"/>
  <c r="OOV795" i="6" s="1"/>
  <c r="OOV796" i="6" s="1"/>
  <c r="OOF792" i="6"/>
  <c r="OOF793" i="6" s="1"/>
  <c r="OOF794" i="6" s="1"/>
  <c r="OOF795" i="6" s="1"/>
  <c r="OOF796" i="6" s="1"/>
  <c r="ONP792" i="6"/>
  <c r="ONP793" i="6" s="1"/>
  <c r="ONP794" i="6" s="1"/>
  <c r="ONP795" i="6" s="1"/>
  <c r="ONP796" i="6" s="1"/>
  <c r="OMZ792" i="6"/>
  <c r="OMZ793" i="6" s="1"/>
  <c r="OMZ794" i="6" s="1"/>
  <c r="OMZ795" i="6" s="1"/>
  <c r="OMZ796" i="6" s="1"/>
  <c r="OMJ792" i="6"/>
  <c r="OMJ793" i="6" s="1"/>
  <c r="OMJ794" i="6" s="1"/>
  <c r="OMJ795" i="6" s="1"/>
  <c r="OMJ796" i="6" s="1"/>
  <c r="OLT792" i="6"/>
  <c r="OLT793" i="6" s="1"/>
  <c r="OLT794" i="6" s="1"/>
  <c r="OLT795" i="6" s="1"/>
  <c r="OLT796" i="6" s="1"/>
  <c r="OLD792" i="6"/>
  <c r="OLD793" i="6" s="1"/>
  <c r="OLD794" i="6" s="1"/>
  <c r="OLD795" i="6" s="1"/>
  <c r="OLD796" i="6" s="1"/>
  <c r="OKN792" i="6"/>
  <c r="OKN793" i="6" s="1"/>
  <c r="OKN794" i="6" s="1"/>
  <c r="OKN795" i="6" s="1"/>
  <c r="OKN796" i="6" s="1"/>
  <c r="OJX792" i="6"/>
  <c r="OJX793" i="6" s="1"/>
  <c r="OJX794" i="6" s="1"/>
  <c r="OJX795" i="6" s="1"/>
  <c r="OJX796" i="6" s="1"/>
  <c r="OJH792" i="6"/>
  <c r="OJH793" i="6" s="1"/>
  <c r="OJH794" i="6" s="1"/>
  <c r="OJH795" i="6" s="1"/>
  <c r="OJH796" i="6" s="1"/>
  <c r="OIR792" i="6"/>
  <c r="OIR793" i="6" s="1"/>
  <c r="OIR794" i="6" s="1"/>
  <c r="OIR795" i="6" s="1"/>
  <c r="OIR796" i="6" s="1"/>
  <c r="OIB792" i="6"/>
  <c r="OIB793" i="6" s="1"/>
  <c r="OIB794" i="6" s="1"/>
  <c r="OIB795" i="6" s="1"/>
  <c r="OIB796" i="6" s="1"/>
  <c r="OHL792" i="6"/>
  <c r="OHL793" i="6" s="1"/>
  <c r="OHL794" i="6" s="1"/>
  <c r="OHL795" i="6" s="1"/>
  <c r="OHL796" i="6" s="1"/>
  <c r="OGV792" i="6"/>
  <c r="OGV793" i="6" s="1"/>
  <c r="OGV794" i="6" s="1"/>
  <c r="OGV795" i="6" s="1"/>
  <c r="OGV796" i="6" s="1"/>
  <c r="OGF792" i="6"/>
  <c r="OGF793" i="6" s="1"/>
  <c r="OGF794" i="6" s="1"/>
  <c r="OGF795" i="6" s="1"/>
  <c r="OGF796" i="6" s="1"/>
  <c r="OFP792" i="6"/>
  <c r="OFP793" i="6" s="1"/>
  <c r="OFP794" i="6" s="1"/>
  <c r="OFP795" i="6" s="1"/>
  <c r="OFP796" i="6" s="1"/>
  <c r="OEZ792" i="6"/>
  <c r="OEZ793" i="6" s="1"/>
  <c r="OEZ794" i="6" s="1"/>
  <c r="OEZ795" i="6" s="1"/>
  <c r="OEZ796" i="6" s="1"/>
  <c r="OEJ792" i="6"/>
  <c r="OEJ793" i="6" s="1"/>
  <c r="OEJ794" i="6" s="1"/>
  <c r="OEJ795" i="6" s="1"/>
  <c r="OEJ796" i="6" s="1"/>
  <c r="ODT792" i="6"/>
  <c r="ODT793" i="6" s="1"/>
  <c r="ODT794" i="6" s="1"/>
  <c r="ODT795" i="6" s="1"/>
  <c r="ODT796" i="6" s="1"/>
  <c r="ODD792" i="6"/>
  <c r="ODD793" i="6" s="1"/>
  <c r="ODD794" i="6" s="1"/>
  <c r="ODD795" i="6" s="1"/>
  <c r="ODD796" i="6" s="1"/>
  <c r="OCN792" i="6"/>
  <c r="OCN793" i="6" s="1"/>
  <c r="OCN794" i="6" s="1"/>
  <c r="OCN795" i="6" s="1"/>
  <c r="OCN796" i="6" s="1"/>
  <c r="OBX792" i="6"/>
  <c r="OBX793" i="6" s="1"/>
  <c r="OBX794" i="6" s="1"/>
  <c r="OBX795" i="6" s="1"/>
  <c r="OBX796" i="6" s="1"/>
  <c r="OBH792" i="6"/>
  <c r="OBH793" i="6" s="1"/>
  <c r="OBH794" i="6" s="1"/>
  <c r="OBH795" i="6" s="1"/>
  <c r="OBH796" i="6" s="1"/>
  <c r="OAR792" i="6"/>
  <c r="OAR793" i="6" s="1"/>
  <c r="OAR794" i="6" s="1"/>
  <c r="OAR795" i="6" s="1"/>
  <c r="OAR796" i="6" s="1"/>
  <c r="OAB792" i="6"/>
  <c r="OAB793" i="6" s="1"/>
  <c r="OAB794" i="6" s="1"/>
  <c r="OAB795" i="6" s="1"/>
  <c r="OAB796" i="6" s="1"/>
  <c r="NZL792" i="6"/>
  <c r="NZL793" i="6" s="1"/>
  <c r="NZL794" i="6" s="1"/>
  <c r="NZL795" i="6" s="1"/>
  <c r="NZL796" i="6" s="1"/>
  <c r="NYV792" i="6"/>
  <c r="NYV793" i="6" s="1"/>
  <c r="NYV794" i="6" s="1"/>
  <c r="NYV795" i="6" s="1"/>
  <c r="NYV796" i="6" s="1"/>
  <c r="NYF792" i="6"/>
  <c r="NYF793" i="6" s="1"/>
  <c r="NYF794" i="6" s="1"/>
  <c r="NYF795" i="6" s="1"/>
  <c r="NYF796" i="6" s="1"/>
  <c r="NXP792" i="6"/>
  <c r="NXP793" i="6" s="1"/>
  <c r="NXP794" i="6" s="1"/>
  <c r="NXP795" i="6" s="1"/>
  <c r="NXP796" i="6" s="1"/>
  <c r="NWZ792" i="6"/>
  <c r="NWZ793" i="6" s="1"/>
  <c r="NWZ794" i="6" s="1"/>
  <c r="NWZ795" i="6" s="1"/>
  <c r="NWZ796" i="6" s="1"/>
  <c r="NWJ792" i="6"/>
  <c r="NWJ793" i="6" s="1"/>
  <c r="NWJ794" i="6" s="1"/>
  <c r="NWJ795" i="6" s="1"/>
  <c r="NWJ796" i="6" s="1"/>
  <c r="NVT792" i="6"/>
  <c r="NVT793" i="6" s="1"/>
  <c r="NVT794" i="6" s="1"/>
  <c r="NVT795" i="6" s="1"/>
  <c r="NVT796" i="6" s="1"/>
  <c r="NVD792" i="6"/>
  <c r="NVD793" i="6" s="1"/>
  <c r="NVD794" i="6" s="1"/>
  <c r="NVD795" i="6" s="1"/>
  <c r="NVD796" i="6" s="1"/>
  <c r="NUN792" i="6"/>
  <c r="NUN793" i="6" s="1"/>
  <c r="NUN794" i="6" s="1"/>
  <c r="NUN795" i="6" s="1"/>
  <c r="NUN796" i="6" s="1"/>
  <c r="NTX792" i="6"/>
  <c r="NTX793" i="6" s="1"/>
  <c r="NTX794" i="6" s="1"/>
  <c r="NTX795" i="6" s="1"/>
  <c r="NTX796" i="6" s="1"/>
  <c r="NTH792" i="6"/>
  <c r="NTH793" i="6" s="1"/>
  <c r="NTH794" i="6" s="1"/>
  <c r="NTH795" i="6" s="1"/>
  <c r="NTH796" i="6" s="1"/>
  <c r="NSR792" i="6"/>
  <c r="NSR793" i="6" s="1"/>
  <c r="NSR794" i="6" s="1"/>
  <c r="NSR795" i="6" s="1"/>
  <c r="NSR796" i="6" s="1"/>
  <c r="NSB792" i="6"/>
  <c r="NSB793" i="6" s="1"/>
  <c r="NSB794" i="6" s="1"/>
  <c r="NSB795" i="6" s="1"/>
  <c r="NSB796" i="6" s="1"/>
  <c r="NRL792" i="6"/>
  <c r="NRL793" i="6" s="1"/>
  <c r="NRL794" i="6" s="1"/>
  <c r="NRL795" i="6" s="1"/>
  <c r="NRL796" i="6" s="1"/>
  <c r="NQV792" i="6"/>
  <c r="NQV793" i="6" s="1"/>
  <c r="NQV794" i="6" s="1"/>
  <c r="NQV795" i="6" s="1"/>
  <c r="NQV796" i="6" s="1"/>
  <c r="NQF792" i="6"/>
  <c r="NQF793" i="6" s="1"/>
  <c r="NQF794" i="6" s="1"/>
  <c r="NQF795" i="6" s="1"/>
  <c r="NQF796" i="6" s="1"/>
  <c r="NPP792" i="6"/>
  <c r="NPP793" i="6" s="1"/>
  <c r="NPP794" i="6" s="1"/>
  <c r="NPP795" i="6" s="1"/>
  <c r="NPP796" i="6" s="1"/>
  <c r="NOZ792" i="6"/>
  <c r="NOZ793" i="6" s="1"/>
  <c r="NOZ794" i="6" s="1"/>
  <c r="NOZ795" i="6" s="1"/>
  <c r="NOZ796" i="6" s="1"/>
  <c r="NOJ792" i="6"/>
  <c r="NOJ793" i="6" s="1"/>
  <c r="NOJ794" i="6" s="1"/>
  <c r="NOJ795" i="6" s="1"/>
  <c r="NOJ796" i="6" s="1"/>
  <c r="NNT792" i="6"/>
  <c r="NNT793" i="6" s="1"/>
  <c r="NNT794" i="6" s="1"/>
  <c r="NNT795" i="6" s="1"/>
  <c r="NNT796" i="6" s="1"/>
  <c r="NND792" i="6"/>
  <c r="NND793" i="6" s="1"/>
  <c r="NND794" i="6" s="1"/>
  <c r="NND795" i="6" s="1"/>
  <c r="NND796" i="6" s="1"/>
  <c r="NMN792" i="6"/>
  <c r="NMN793" i="6" s="1"/>
  <c r="NMN794" i="6" s="1"/>
  <c r="NMN795" i="6" s="1"/>
  <c r="NMN796" i="6" s="1"/>
  <c r="NLX792" i="6"/>
  <c r="NLX793" i="6" s="1"/>
  <c r="NLX794" i="6" s="1"/>
  <c r="NLX795" i="6" s="1"/>
  <c r="NLX796" i="6" s="1"/>
  <c r="NLH792" i="6"/>
  <c r="NLH793" i="6" s="1"/>
  <c r="NLH794" i="6" s="1"/>
  <c r="NLH795" i="6" s="1"/>
  <c r="NLH796" i="6" s="1"/>
  <c r="NKR792" i="6"/>
  <c r="NKR793" i="6" s="1"/>
  <c r="NKR794" i="6" s="1"/>
  <c r="NKR795" i="6" s="1"/>
  <c r="NKR796" i="6" s="1"/>
  <c r="NKB792" i="6"/>
  <c r="NKB793" i="6" s="1"/>
  <c r="NKB794" i="6" s="1"/>
  <c r="NKB795" i="6" s="1"/>
  <c r="NKB796" i="6" s="1"/>
  <c r="NJL792" i="6"/>
  <c r="NJL793" i="6" s="1"/>
  <c r="NJL794" i="6" s="1"/>
  <c r="NJL795" i="6" s="1"/>
  <c r="NJL796" i="6" s="1"/>
  <c r="NIV792" i="6"/>
  <c r="NIV793" i="6" s="1"/>
  <c r="NIV794" i="6" s="1"/>
  <c r="NIV795" i="6" s="1"/>
  <c r="NIV796" i="6" s="1"/>
  <c r="NIF792" i="6"/>
  <c r="NIF793" i="6" s="1"/>
  <c r="NIF794" i="6" s="1"/>
  <c r="NIF795" i="6" s="1"/>
  <c r="NIF796" i="6" s="1"/>
  <c r="NHP792" i="6"/>
  <c r="NHP793" i="6" s="1"/>
  <c r="NHP794" i="6" s="1"/>
  <c r="NHP795" i="6" s="1"/>
  <c r="NHP796" i="6" s="1"/>
  <c r="NGZ792" i="6"/>
  <c r="NGZ793" i="6" s="1"/>
  <c r="NGZ794" i="6" s="1"/>
  <c r="NGZ795" i="6" s="1"/>
  <c r="NGZ796" i="6" s="1"/>
  <c r="NGJ792" i="6"/>
  <c r="NGJ793" i="6" s="1"/>
  <c r="NGJ794" i="6" s="1"/>
  <c r="NGJ795" i="6" s="1"/>
  <c r="NGJ796" i="6" s="1"/>
  <c r="NFT792" i="6"/>
  <c r="NFT793" i="6" s="1"/>
  <c r="NFT794" i="6" s="1"/>
  <c r="NFT795" i="6" s="1"/>
  <c r="NFT796" i="6" s="1"/>
  <c r="NFD792" i="6"/>
  <c r="NFD793" i="6" s="1"/>
  <c r="NFD794" i="6" s="1"/>
  <c r="NFD795" i="6" s="1"/>
  <c r="NFD796" i="6" s="1"/>
  <c r="NEN792" i="6"/>
  <c r="NEN793" i="6" s="1"/>
  <c r="NEN794" i="6" s="1"/>
  <c r="NEN795" i="6" s="1"/>
  <c r="NEN796" i="6" s="1"/>
  <c r="NDX792" i="6"/>
  <c r="NDX793" i="6" s="1"/>
  <c r="NDX794" i="6" s="1"/>
  <c r="NDX795" i="6" s="1"/>
  <c r="NDX796" i="6" s="1"/>
  <c r="NDH792" i="6"/>
  <c r="NDH793" i="6" s="1"/>
  <c r="NDH794" i="6" s="1"/>
  <c r="NDH795" i="6" s="1"/>
  <c r="NDH796" i="6" s="1"/>
  <c r="NCR792" i="6"/>
  <c r="NCR793" i="6" s="1"/>
  <c r="NCR794" i="6" s="1"/>
  <c r="NCR795" i="6" s="1"/>
  <c r="NCR796" i="6" s="1"/>
  <c r="NCB792" i="6"/>
  <c r="NCB793" i="6" s="1"/>
  <c r="NCB794" i="6" s="1"/>
  <c r="NCB795" i="6" s="1"/>
  <c r="NCB796" i="6" s="1"/>
  <c r="NBL792" i="6"/>
  <c r="NBL793" i="6" s="1"/>
  <c r="NBL794" i="6" s="1"/>
  <c r="NBL795" i="6" s="1"/>
  <c r="NBL796" i="6" s="1"/>
  <c r="NAV792" i="6"/>
  <c r="NAV793" i="6" s="1"/>
  <c r="NAV794" i="6" s="1"/>
  <c r="NAV795" i="6" s="1"/>
  <c r="NAV796" i="6" s="1"/>
  <c r="NAF792" i="6"/>
  <c r="NAF793" i="6" s="1"/>
  <c r="NAF794" i="6" s="1"/>
  <c r="NAF795" i="6" s="1"/>
  <c r="NAF796" i="6" s="1"/>
  <c r="MZP792" i="6"/>
  <c r="MZP793" i="6" s="1"/>
  <c r="MZP794" i="6" s="1"/>
  <c r="MZP795" i="6" s="1"/>
  <c r="MZP796" i="6" s="1"/>
  <c r="MYZ792" i="6"/>
  <c r="MYZ793" i="6" s="1"/>
  <c r="MYZ794" i="6" s="1"/>
  <c r="MYZ795" i="6" s="1"/>
  <c r="MYZ796" i="6" s="1"/>
  <c r="MYJ792" i="6"/>
  <c r="MYJ793" i="6" s="1"/>
  <c r="MYJ794" i="6" s="1"/>
  <c r="MYJ795" i="6" s="1"/>
  <c r="MYJ796" i="6" s="1"/>
  <c r="MXT792" i="6"/>
  <c r="MXT793" i="6" s="1"/>
  <c r="MXT794" i="6" s="1"/>
  <c r="MXT795" i="6" s="1"/>
  <c r="MXT796" i="6" s="1"/>
  <c r="MXD792" i="6"/>
  <c r="MXD793" i="6" s="1"/>
  <c r="MXD794" i="6" s="1"/>
  <c r="MXD795" i="6" s="1"/>
  <c r="MXD796" i="6" s="1"/>
  <c r="MWN792" i="6"/>
  <c r="MWN793" i="6" s="1"/>
  <c r="MWN794" i="6" s="1"/>
  <c r="MWN795" i="6" s="1"/>
  <c r="MWN796" i="6" s="1"/>
  <c r="MVX792" i="6"/>
  <c r="MVX793" i="6" s="1"/>
  <c r="MVX794" i="6" s="1"/>
  <c r="MVX795" i="6" s="1"/>
  <c r="MVX796" i="6" s="1"/>
  <c r="MVH792" i="6"/>
  <c r="MVH793" i="6" s="1"/>
  <c r="MVH794" i="6" s="1"/>
  <c r="MVH795" i="6" s="1"/>
  <c r="MVH796" i="6" s="1"/>
  <c r="MUR792" i="6"/>
  <c r="MUR793" i="6" s="1"/>
  <c r="MUR794" i="6" s="1"/>
  <c r="MUR795" i="6" s="1"/>
  <c r="MUR796" i="6" s="1"/>
  <c r="MUB792" i="6"/>
  <c r="MUB793" i="6" s="1"/>
  <c r="MUB794" i="6" s="1"/>
  <c r="MUB795" i="6" s="1"/>
  <c r="MUB796" i="6" s="1"/>
  <c r="MTL792" i="6"/>
  <c r="MTL793" i="6" s="1"/>
  <c r="MTL794" i="6" s="1"/>
  <c r="MTL795" i="6" s="1"/>
  <c r="MTL796" i="6" s="1"/>
  <c r="MSV792" i="6"/>
  <c r="MSV793" i="6" s="1"/>
  <c r="MSV794" i="6" s="1"/>
  <c r="MSV795" i="6" s="1"/>
  <c r="MSV796" i="6" s="1"/>
  <c r="MSF792" i="6"/>
  <c r="MSF793" i="6" s="1"/>
  <c r="MSF794" i="6" s="1"/>
  <c r="MSF795" i="6" s="1"/>
  <c r="MSF796" i="6" s="1"/>
  <c r="MRP792" i="6"/>
  <c r="MRP793" i="6" s="1"/>
  <c r="MRP794" i="6" s="1"/>
  <c r="MRP795" i="6" s="1"/>
  <c r="MRP796" i="6" s="1"/>
  <c r="MQZ792" i="6"/>
  <c r="MQZ793" i="6" s="1"/>
  <c r="MQZ794" i="6" s="1"/>
  <c r="MQZ795" i="6" s="1"/>
  <c r="MQZ796" i="6" s="1"/>
  <c r="MQJ792" i="6"/>
  <c r="MQJ793" i="6" s="1"/>
  <c r="MQJ794" i="6" s="1"/>
  <c r="MQJ795" i="6" s="1"/>
  <c r="MQJ796" i="6" s="1"/>
  <c r="MPT792" i="6"/>
  <c r="MPT793" i="6" s="1"/>
  <c r="MPT794" i="6" s="1"/>
  <c r="MPT795" i="6" s="1"/>
  <c r="MPT796" i="6" s="1"/>
  <c r="MPD792" i="6"/>
  <c r="MPD793" i="6" s="1"/>
  <c r="MPD794" i="6" s="1"/>
  <c r="MPD795" i="6" s="1"/>
  <c r="MPD796" i="6" s="1"/>
  <c r="MON792" i="6"/>
  <c r="MON793" i="6" s="1"/>
  <c r="MON794" i="6" s="1"/>
  <c r="MON795" i="6" s="1"/>
  <c r="MON796" i="6" s="1"/>
  <c r="MNX792" i="6"/>
  <c r="MNX793" i="6" s="1"/>
  <c r="MNX794" i="6" s="1"/>
  <c r="MNX795" i="6" s="1"/>
  <c r="MNX796" i="6" s="1"/>
  <c r="MNH792" i="6"/>
  <c r="MNH793" i="6" s="1"/>
  <c r="MNH794" i="6" s="1"/>
  <c r="MNH795" i="6" s="1"/>
  <c r="MNH796" i="6" s="1"/>
  <c r="MMR792" i="6"/>
  <c r="MMR793" i="6" s="1"/>
  <c r="MMR794" i="6" s="1"/>
  <c r="MMR795" i="6" s="1"/>
  <c r="MMR796" i="6" s="1"/>
  <c r="MMB792" i="6"/>
  <c r="MMB793" i="6" s="1"/>
  <c r="MMB794" i="6" s="1"/>
  <c r="MMB795" i="6" s="1"/>
  <c r="MMB796" i="6" s="1"/>
  <c r="MLL792" i="6"/>
  <c r="MLL793" i="6" s="1"/>
  <c r="MLL794" i="6" s="1"/>
  <c r="MLL795" i="6" s="1"/>
  <c r="MLL796" i="6" s="1"/>
  <c r="MKV792" i="6"/>
  <c r="MKV793" i="6" s="1"/>
  <c r="MKV794" i="6" s="1"/>
  <c r="MKV795" i="6" s="1"/>
  <c r="MKV796" i="6" s="1"/>
  <c r="MKF792" i="6"/>
  <c r="MKF793" i="6" s="1"/>
  <c r="MKF794" i="6" s="1"/>
  <c r="MKF795" i="6" s="1"/>
  <c r="MKF796" i="6" s="1"/>
  <c r="MJP792" i="6"/>
  <c r="MJP793" i="6" s="1"/>
  <c r="MJP794" i="6" s="1"/>
  <c r="MJP795" i="6" s="1"/>
  <c r="MJP796" i="6" s="1"/>
  <c r="MIZ792" i="6"/>
  <c r="MIZ793" i="6" s="1"/>
  <c r="MIZ794" i="6" s="1"/>
  <c r="MIZ795" i="6" s="1"/>
  <c r="MIZ796" i="6" s="1"/>
  <c r="MIJ792" i="6"/>
  <c r="MIJ793" i="6" s="1"/>
  <c r="MIJ794" i="6" s="1"/>
  <c r="MIJ795" i="6" s="1"/>
  <c r="MIJ796" i="6" s="1"/>
  <c r="MHT792" i="6"/>
  <c r="MHT793" i="6" s="1"/>
  <c r="MHT794" i="6" s="1"/>
  <c r="MHT795" i="6" s="1"/>
  <c r="MHT796" i="6" s="1"/>
  <c r="MHD792" i="6"/>
  <c r="MHD793" i="6" s="1"/>
  <c r="MHD794" i="6" s="1"/>
  <c r="MHD795" i="6" s="1"/>
  <c r="MHD796" i="6" s="1"/>
  <c r="MGN792" i="6"/>
  <c r="MGN793" i="6" s="1"/>
  <c r="MGN794" i="6" s="1"/>
  <c r="MGN795" i="6" s="1"/>
  <c r="MGN796" i="6" s="1"/>
  <c r="MFX792" i="6"/>
  <c r="MFX793" i="6" s="1"/>
  <c r="MFX794" i="6" s="1"/>
  <c r="MFX795" i="6" s="1"/>
  <c r="MFX796" i="6" s="1"/>
  <c r="MFH792" i="6"/>
  <c r="MFH793" i="6" s="1"/>
  <c r="MFH794" i="6" s="1"/>
  <c r="MFH795" i="6" s="1"/>
  <c r="MFH796" i="6" s="1"/>
  <c r="MER792" i="6"/>
  <c r="MER793" i="6" s="1"/>
  <c r="MER794" i="6" s="1"/>
  <c r="MER795" i="6" s="1"/>
  <c r="MER796" i="6" s="1"/>
  <c r="MEB792" i="6"/>
  <c r="MEB793" i="6" s="1"/>
  <c r="MEB794" i="6" s="1"/>
  <c r="MEB795" i="6" s="1"/>
  <c r="MEB796" i="6" s="1"/>
  <c r="MDL792" i="6"/>
  <c r="MDL793" i="6" s="1"/>
  <c r="MDL794" i="6" s="1"/>
  <c r="MDL795" i="6" s="1"/>
  <c r="MDL796" i="6" s="1"/>
  <c r="MCV792" i="6"/>
  <c r="MCV793" i="6" s="1"/>
  <c r="MCV794" i="6" s="1"/>
  <c r="MCV795" i="6" s="1"/>
  <c r="MCV796" i="6" s="1"/>
  <c r="MCF792" i="6"/>
  <c r="MCF793" i="6" s="1"/>
  <c r="MCF794" i="6" s="1"/>
  <c r="MCF795" i="6" s="1"/>
  <c r="MCF796" i="6" s="1"/>
  <c r="MBP792" i="6"/>
  <c r="MBP793" i="6" s="1"/>
  <c r="MBP794" i="6" s="1"/>
  <c r="MBP795" i="6" s="1"/>
  <c r="MBP796" i="6" s="1"/>
  <c r="MAZ792" i="6"/>
  <c r="MAZ793" i="6" s="1"/>
  <c r="MAZ794" i="6" s="1"/>
  <c r="MAZ795" i="6" s="1"/>
  <c r="MAZ796" i="6" s="1"/>
  <c r="MAJ792" i="6"/>
  <c r="MAJ793" i="6" s="1"/>
  <c r="MAJ794" i="6" s="1"/>
  <c r="MAJ795" i="6" s="1"/>
  <c r="MAJ796" i="6" s="1"/>
  <c r="LZT792" i="6"/>
  <c r="LZT793" i="6" s="1"/>
  <c r="LZT794" i="6" s="1"/>
  <c r="LZT795" i="6" s="1"/>
  <c r="LZT796" i="6" s="1"/>
  <c r="LZD792" i="6"/>
  <c r="LZD793" i="6" s="1"/>
  <c r="LZD794" i="6" s="1"/>
  <c r="LZD795" i="6" s="1"/>
  <c r="LZD796" i="6" s="1"/>
  <c r="LYN792" i="6"/>
  <c r="LYN793" i="6" s="1"/>
  <c r="LYN794" i="6" s="1"/>
  <c r="LYN795" i="6" s="1"/>
  <c r="LYN796" i="6" s="1"/>
  <c r="LXX792" i="6"/>
  <c r="LXX793" i="6" s="1"/>
  <c r="LXX794" i="6" s="1"/>
  <c r="LXX795" i="6" s="1"/>
  <c r="LXX796" i="6" s="1"/>
  <c r="LXH792" i="6"/>
  <c r="LXH793" i="6" s="1"/>
  <c r="LXH794" i="6" s="1"/>
  <c r="LXH795" i="6" s="1"/>
  <c r="LXH796" i="6" s="1"/>
  <c r="LWR792" i="6"/>
  <c r="LWR793" i="6" s="1"/>
  <c r="LWR794" i="6" s="1"/>
  <c r="LWR795" i="6" s="1"/>
  <c r="LWR796" i="6" s="1"/>
  <c r="LWB792" i="6"/>
  <c r="LWB793" i="6" s="1"/>
  <c r="LWB794" i="6" s="1"/>
  <c r="LWB795" i="6" s="1"/>
  <c r="LWB796" i="6" s="1"/>
  <c r="LVL792" i="6"/>
  <c r="LVL793" i="6" s="1"/>
  <c r="LVL794" i="6" s="1"/>
  <c r="LVL795" i="6" s="1"/>
  <c r="LVL796" i="6" s="1"/>
  <c r="LUV792" i="6"/>
  <c r="LUV793" i="6" s="1"/>
  <c r="LUV794" i="6" s="1"/>
  <c r="LUV795" i="6" s="1"/>
  <c r="LUV796" i="6" s="1"/>
  <c r="LUF792" i="6"/>
  <c r="LUF793" i="6" s="1"/>
  <c r="LUF794" i="6" s="1"/>
  <c r="LUF795" i="6" s="1"/>
  <c r="LUF796" i="6" s="1"/>
  <c r="LTP792" i="6"/>
  <c r="LTP793" i="6" s="1"/>
  <c r="LTP794" i="6" s="1"/>
  <c r="LTP795" i="6" s="1"/>
  <c r="LTP796" i="6" s="1"/>
  <c r="LSZ792" i="6"/>
  <c r="LSZ793" i="6" s="1"/>
  <c r="LSZ794" i="6" s="1"/>
  <c r="LSZ795" i="6" s="1"/>
  <c r="LSZ796" i="6" s="1"/>
  <c r="LSJ792" i="6"/>
  <c r="LSJ793" i="6" s="1"/>
  <c r="LSJ794" i="6" s="1"/>
  <c r="LSJ795" i="6" s="1"/>
  <c r="LSJ796" i="6" s="1"/>
  <c r="LRT792" i="6"/>
  <c r="LRT793" i="6" s="1"/>
  <c r="LRT794" i="6" s="1"/>
  <c r="LRT795" i="6" s="1"/>
  <c r="LRT796" i="6" s="1"/>
  <c r="LRD792" i="6"/>
  <c r="LRD793" i="6" s="1"/>
  <c r="LRD794" i="6" s="1"/>
  <c r="LRD795" i="6" s="1"/>
  <c r="LRD796" i="6" s="1"/>
  <c r="LQN792" i="6"/>
  <c r="LQN793" i="6" s="1"/>
  <c r="LQN794" i="6" s="1"/>
  <c r="LQN795" i="6" s="1"/>
  <c r="LQN796" i="6" s="1"/>
  <c r="LPX792" i="6"/>
  <c r="LPX793" i="6" s="1"/>
  <c r="LPX794" i="6" s="1"/>
  <c r="LPX795" i="6" s="1"/>
  <c r="LPX796" i="6" s="1"/>
  <c r="LPH792" i="6"/>
  <c r="LPH793" i="6" s="1"/>
  <c r="LPH794" i="6" s="1"/>
  <c r="LPH795" i="6" s="1"/>
  <c r="LPH796" i="6" s="1"/>
  <c r="LOR792" i="6"/>
  <c r="LOR793" i="6" s="1"/>
  <c r="LOR794" i="6" s="1"/>
  <c r="LOR795" i="6" s="1"/>
  <c r="LOR796" i="6" s="1"/>
  <c r="LOB792" i="6"/>
  <c r="LOB793" i="6" s="1"/>
  <c r="LOB794" i="6" s="1"/>
  <c r="LOB795" i="6" s="1"/>
  <c r="LOB796" i="6" s="1"/>
  <c r="LNL792" i="6"/>
  <c r="LNL793" i="6" s="1"/>
  <c r="LNL794" i="6" s="1"/>
  <c r="LNL795" i="6" s="1"/>
  <c r="LNL796" i="6" s="1"/>
  <c r="LMV792" i="6"/>
  <c r="LMV793" i="6" s="1"/>
  <c r="LMV794" i="6" s="1"/>
  <c r="LMV795" i="6" s="1"/>
  <c r="LMV796" i="6" s="1"/>
  <c r="LMF792" i="6"/>
  <c r="LMF793" i="6" s="1"/>
  <c r="LMF794" i="6" s="1"/>
  <c r="LMF795" i="6" s="1"/>
  <c r="LMF796" i="6" s="1"/>
  <c r="LLP792" i="6"/>
  <c r="LLP793" i="6" s="1"/>
  <c r="LLP794" i="6" s="1"/>
  <c r="LLP795" i="6" s="1"/>
  <c r="LLP796" i="6" s="1"/>
  <c r="LKZ792" i="6"/>
  <c r="LKZ793" i="6" s="1"/>
  <c r="LKZ794" i="6" s="1"/>
  <c r="LKZ795" i="6" s="1"/>
  <c r="LKZ796" i="6" s="1"/>
  <c r="LKJ792" i="6"/>
  <c r="LKJ793" i="6" s="1"/>
  <c r="LKJ794" i="6" s="1"/>
  <c r="LKJ795" i="6" s="1"/>
  <c r="LKJ796" i="6" s="1"/>
  <c r="LJT792" i="6"/>
  <c r="LJT793" i="6" s="1"/>
  <c r="LJT794" i="6" s="1"/>
  <c r="LJT795" i="6" s="1"/>
  <c r="LJT796" i="6" s="1"/>
  <c r="LJD792" i="6"/>
  <c r="LJD793" i="6" s="1"/>
  <c r="LJD794" i="6" s="1"/>
  <c r="LJD795" i="6" s="1"/>
  <c r="LJD796" i="6" s="1"/>
  <c r="LIN792" i="6"/>
  <c r="LIN793" i="6" s="1"/>
  <c r="LIN794" i="6" s="1"/>
  <c r="LIN795" i="6" s="1"/>
  <c r="LIN796" i="6" s="1"/>
  <c r="LHX792" i="6"/>
  <c r="LHX793" i="6" s="1"/>
  <c r="LHX794" i="6" s="1"/>
  <c r="LHX795" i="6" s="1"/>
  <c r="LHX796" i="6" s="1"/>
  <c r="LHH792" i="6"/>
  <c r="LHH793" i="6" s="1"/>
  <c r="LHH794" i="6" s="1"/>
  <c r="LHH795" i="6" s="1"/>
  <c r="LHH796" i="6" s="1"/>
  <c r="LGR792" i="6"/>
  <c r="LGR793" i="6" s="1"/>
  <c r="LGR794" i="6" s="1"/>
  <c r="LGR795" i="6" s="1"/>
  <c r="LGR796" i="6" s="1"/>
  <c r="LGB792" i="6"/>
  <c r="LGB793" i="6" s="1"/>
  <c r="LGB794" i="6" s="1"/>
  <c r="LGB795" i="6" s="1"/>
  <c r="LGB796" i="6" s="1"/>
  <c r="LFL792" i="6"/>
  <c r="LFL793" i="6" s="1"/>
  <c r="LFL794" i="6" s="1"/>
  <c r="LFL795" i="6" s="1"/>
  <c r="LFL796" i="6" s="1"/>
  <c r="LEV792" i="6"/>
  <c r="LEV793" i="6" s="1"/>
  <c r="LEV794" i="6" s="1"/>
  <c r="LEV795" i="6" s="1"/>
  <c r="LEV796" i="6" s="1"/>
  <c r="LEF792" i="6"/>
  <c r="LEF793" i="6" s="1"/>
  <c r="LEF794" i="6" s="1"/>
  <c r="LEF795" i="6" s="1"/>
  <c r="LEF796" i="6" s="1"/>
  <c r="LDP792" i="6"/>
  <c r="LDP793" i="6" s="1"/>
  <c r="LDP794" i="6" s="1"/>
  <c r="LDP795" i="6" s="1"/>
  <c r="LDP796" i="6" s="1"/>
  <c r="LCZ792" i="6"/>
  <c r="LCZ793" i="6" s="1"/>
  <c r="LCZ794" i="6" s="1"/>
  <c r="LCZ795" i="6" s="1"/>
  <c r="LCZ796" i="6" s="1"/>
  <c r="LCJ792" i="6"/>
  <c r="LCJ793" i="6" s="1"/>
  <c r="LCJ794" i="6" s="1"/>
  <c r="LCJ795" i="6" s="1"/>
  <c r="LCJ796" i="6" s="1"/>
  <c r="LBT792" i="6"/>
  <c r="LBT793" i="6" s="1"/>
  <c r="LBT794" i="6" s="1"/>
  <c r="LBT795" i="6" s="1"/>
  <c r="LBT796" i="6" s="1"/>
  <c r="LBD792" i="6"/>
  <c r="LBD793" i="6" s="1"/>
  <c r="LBD794" i="6" s="1"/>
  <c r="LBD795" i="6" s="1"/>
  <c r="LBD796" i="6" s="1"/>
  <c r="LAN792" i="6"/>
  <c r="LAN793" i="6" s="1"/>
  <c r="LAN794" i="6" s="1"/>
  <c r="LAN795" i="6" s="1"/>
  <c r="LAN796" i="6" s="1"/>
  <c r="KZX792" i="6"/>
  <c r="KZX793" i="6" s="1"/>
  <c r="KZX794" i="6" s="1"/>
  <c r="KZX795" i="6" s="1"/>
  <c r="KZX796" i="6" s="1"/>
  <c r="KZH792" i="6"/>
  <c r="KZH793" i="6" s="1"/>
  <c r="KZH794" i="6" s="1"/>
  <c r="KZH795" i="6" s="1"/>
  <c r="KZH796" i="6" s="1"/>
  <c r="KYR792" i="6"/>
  <c r="KYR793" i="6" s="1"/>
  <c r="KYR794" i="6" s="1"/>
  <c r="KYR795" i="6" s="1"/>
  <c r="KYR796" i="6" s="1"/>
  <c r="KYB792" i="6"/>
  <c r="KYB793" i="6" s="1"/>
  <c r="KYB794" i="6" s="1"/>
  <c r="KYB795" i="6" s="1"/>
  <c r="KYB796" i="6" s="1"/>
  <c r="KXL792" i="6"/>
  <c r="KXL793" i="6" s="1"/>
  <c r="KXL794" i="6" s="1"/>
  <c r="KXL795" i="6" s="1"/>
  <c r="KXL796" i="6" s="1"/>
  <c r="KWV792" i="6"/>
  <c r="KWV793" i="6" s="1"/>
  <c r="KWV794" i="6" s="1"/>
  <c r="KWV795" i="6" s="1"/>
  <c r="KWV796" i="6" s="1"/>
  <c r="KWF792" i="6"/>
  <c r="KWF793" i="6" s="1"/>
  <c r="KWF794" i="6" s="1"/>
  <c r="KWF795" i="6" s="1"/>
  <c r="KWF796" i="6" s="1"/>
  <c r="KVP792" i="6"/>
  <c r="KVP793" i="6" s="1"/>
  <c r="KVP794" i="6" s="1"/>
  <c r="KVP795" i="6" s="1"/>
  <c r="KVP796" i="6" s="1"/>
  <c r="KUZ792" i="6"/>
  <c r="KUZ793" i="6" s="1"/>
  <c r="KUZ794" i="6" s="1"/>
  <c r="KUZ795" i="6" s="1"/>
  <c r="KUZ796" i="6" s="1"/>
  <c r="KUJ792" i="6"/>
  <c r="KUJ793" i="6" s="1"/>
  <c r="KUJ794" i="6" s="1"/>
  <c r="KUJ795" i="6" s="1"/>
  <c r="KUJ796" i="6" s="1"/>
  <c r="KTT792" i="6"/>
  <c r="KTT793" i="6" s="1"/>
  <c r="KTT794" i="6" s="1"/>
  <c r="KTT795" i="6" s="1"/>
  <c r="KTT796" i="6" s="1"/>
  <c r="KTD792" i="6"/>
  <c r="KTD793" i="6" s="1"/>
  <c r="KTD794" i="6" s="1"/>
  <c r="KTD795" i="6" s="1"/>
  <c r="KTD796" i="6" s="1"/>
  <c r="KSN792" i="6"/>
  <c r="KSN793" i="6" s="1"/>
  <c r="KSN794" i="6" s="1"/>
  <c r="KSN795" i="6" s="1"/>
  <c r="KSN796" i="6" s="1"/>
  <c r="KRX792" i="6"/>
  <c r="KRX793" i="6" s="1"/>
  <c r="KRX794" i="6" s="1"/>
  <c r="KRX795" i="6" s="1"/>
  <c r="KRX796" i="6" s="1"/>
  <c r="KRH792" i="6"/>
  <c r="KRH793" i="6" s="1"/>
  <c r="KRH794" i="6" s="1"/>
  <c r="KRH795" i="6" s="1"/>
  <c r="KRH796" i="6" s="1"/>
  <c r="KQR792" i="6"/>
  <c r="KQR793" i="6" s="1"/>
  <c r="KQR794" i="6" s="1"/>
  <c r="KQR795" i="6" s="1"/>
  <c r="KQR796" i="6" s="1"/>
  <c r="KQB792" i="6"/>
  <c r="KQB793" i="6" s="1"/>
  <c r="KQB794" i="6" s="1"/>
  <c r="KQB795" i="6" s="1"/>
  <c r="KQB796" i="6" s="1"/>
  <c r="KPL792" i="6"/>
  <c r="KPL793" i="6" s="1"/>
  <c r="KPL794" i="6" s="1"/>
  <c r="KPL795" i="6" s="1"/>
  <c r="KPL796" i="6" s="1"/>
  <c r="KOV792" i="6"/>
  <c r="KOV793" i="6" s="1"/>
  <c r="KOV794" i="6" s="1"/>
  <c r="KOV795" i="6" s="1"/>
  <c r="KOV796" i="6" s="1"/>
  <c r="KOF792" i="6"/>
  <c r="KOF793" i="6" s="1"/>
  <c r="KOF794" i="6" s="1"/>
  <c r="KOF795" i="6" s="1"/>
  <c r="KOF796" i="6" s="1"/>
  <c r="KNP792" i="6"/>
  <c r="KNP793" i="6" s="1"/>
  <c r="KNP794" i="6" s="1"/>
  <c r="KNP795" i="6" s="1"/>
  <c r="KNP796" i="6" s="1"/>
  <c r="KMZ792" i="6"/>
  <c r="KMZ793" i="6" s="1"/>
  <c r="KMZ794" i="6" s="1"/>
  <c r="KMZ795" i="6" s="1"/>
  <c r="KMZ796" i="6" s="1"/>
  <c r="KMJ792" i="6"/>
  <c r="KMJ793" i="6" s="1"/>
  <c r="KMJ794" i="6" s="1"/>
  <c r="KMJ795" i="6" s="1"/>
  <c r="KMJ796" i="6" s="1"/>
  <c r="KLT792" i="6"/>
  <c r="KLT793" i="6" s="1"/>
  <c r="KLT794" i="6" s="1"/>
  <c r="KLT795" i="6" s="1"/>
  <c r="KLT796" i="6" s="1"/>
  <c r="KLD792" i="6"/>
  <c r="KLD793" i="6" s="1"/>
  <c r="KLD794" i="6" s="1"/>
  <c r="KLD795" i="6" s="1"/>
  <c r="KLD796" i="6" s="1"/>
  <c r="KKN792" i="6"/>
  <c r="KKN793" i="6" s="1"/>
  <c r="KKN794" i="6" s="1"/>
  <c r="KKN795" i="6" s="1"/>
  <c r="KKN796" i="6" s="1"/>
  <c r="KJX792" i="6"/>
  <c r="KJX793" i="6" s="1"/>
  <c r="KJX794" i="6" s="1"/>
  <c r="KJX795" i="6" s="1"/>
  <c r="KJX796" i="6" s="1"/>
  <c r="KJH792" i="6"/>
  <c r="KJH793" i="6" s="1"/>
  <c r="KJH794" i="6" s="1"/>
  <c r="KJH795" i="6" s="1"/>
  <c r="KJH796" i="6" s="1"/>
  <c r="KIR792" i="6"/>
  <c r="KIR793" i="6" s="1"/>
  <c r="KIR794" i="6" s="1"/>
  <c r="KIR795" i="6" s="1"/>
  <c r="KIR796" i="6" s="1"/>
  <c r="KIB792" i="6"/>
  <c r="KIB793" i="6" s="1"/>
  <c r="KIB794" i="6" s="1"/>
  <c r="KIB795" i="6" s="1"/>
  <c r="KIB796" i="6" s="1"/>
  <c r="KHL792" i="6"/>
  <c r="KHL793" i="6" s="1"/>
  <c r="KHL794" i="6" s="1"/>
  <c r="KHL795" i="6" s="1"/>
  <c r="KHL796" i="6" s="1"/>
  <c r="KGV792" i="6"/>
  <c r="KGV793" i="6" s="1"/>
  <c r="KGV794" i="6" s="1"/>
  <c r="KGV795" i="6" s="1"/>
  <c r="KGV796" i="6" s="1"/>
  <c r="KGF792" i="6"/>
  <c r="KGF793" i="6" s="1"/>
  <c r="KGF794" i="6" s="1"/>
  <c r="KGF795" i="6" s="1"/>
  <c r="KGF796" i="6" s="1"/>
  <c r="KFP792" i="6"/>
  <c r="KFP793" i="6" s="1"/>
  <c r="KFP794" i="6" s="1"/>
  <c r="KFP795" i="6" s="1"/>
  <c r="KFP796" i="6" s="1"/>
  <c r="KEZ792" i="6"/>
  <c r="KEZ793" i="6" s="1"/>
  <c r="KEZ794" i="6" s="1"/>
  <c r="KEZ795" i="6" s="1"/>
  <c r="KEZ796" i="6" s="1"/>
  <c r="KEJ792" i="6"/>
  <c r="KEJ793" i="6" s="1"/>
  <c r="KEJ794" i="6" s="1"/>
  <c r="KEJ795" i="6" s="1"/>
  <c r="KEJ796" i="6" s="1"/>
  <c r="KDT792" i="6"/>
  <c r="KDT793" i="6" s="1"/>
  <c r="KDT794" i="6" s="1"/>
  <c r="KDT795" i="6" s="1"/>
  <c r="KDT796" i="6" s="1"/>
  <c r="KDD792" i="6"/>
  <c r="KDD793" i="6" s="1"/>
  <c r="KDD794" i="6" s="1"/>
  <c r="KDD795" i="6" s="1"/>
  <c r="KDD796" i="6" s="1"/>
  <c r="KCN792" i="6"/>
  <c r="KCN793" i="6" s="1"/>
  <c r="KCN794" i="6" s="1"/>
  <c r="KCN795" i="6" s="1"/>
  <c r="KCN796" i="6" s="1"/>
  <c r="KBX792" i="6"/>
  <c r="KBX793" i="6" s="1"/>
  <c r="KBX794" i="6" s="1"/>
  <c r="KBX795" i="6" s="1"/>
  <c r="KBX796" i="6" s="1"/>
  <c r="KBH792" i="6"/>
  <c r="KBH793" i="6" s="1"/>
  <c r="KBH794" i="6" s="1"/>
  <c r="KBH795" i="6" s="1"/>
  <c r="KBH796" i="6" s="1"/>
  <c r="KAR792" i="6"/>
  <c r="KAR793" i="6" s="1"/>
  <c r="KAR794" i="6" s="1"/>
  <c r="KAR795" i="6" s="1"/>
  <c r="KAR796" i="6" s="1"/>
  <c r="KAB792" i="6"/>
  <c r="KAB793" i="6" s="1"/>
  <c r="KAB794" i="6" s="1"/>
  <c r="KAB795" i="6" s="1"/>
  <c r="KAB796" i="6" s="1"/>
  <c r="JZL792" i="6"/>
  <c r="JZL793" i="6" s="1"/>
  <c r="JZL794" i="6" s="1"/>
  <c r="JZL795" i="6" s="1"/>
  <c r="JZL796" i="6" s="1"/>
  <c r="JYV792" i="6"/>
  <c r="JYV793" i="6" s="1"/>
  <c r="JYV794" i="6" s="1"/>
  <c r="JYV795" i="6" s="1"/>
  <c r="JYV796" i="6" s="1"/>
  <c r="JYF792" i="6"/>
  <c r="JYF793" i="6" s="1"/>
  <c r="JYF794" i="6" s="1"/>
  <c r="JYF795" i="6" s="1"/>
  <c r="JYF796" i="6" s="1"/>
  <c r="JXP792" i="6"/>
  <c r="JXP793" i="6" s="1"/>
  <c r="JXP794" i="6" s="1"/>
  <c r="JXP795" i="6" s="1"/>
  <c r="JXP796" i="6" s="1"/>
  <c r="JWZ792" i="6"/>
  <c r="JWZ793" i="6" s="1"/>
  <c r="JWZ794" i="6" s="1"/>
  <c r="JWZ795" i="6" s="1"/>
  <c r="JWZ796" i="6" s="1"/>
  <c r="JWJ792" i="6"/>
  <c r="JWJ793" i="6" s="1"/>
  <c r="JWJ794" i="6" s="1"/>
  <c r="JWJ795" i="6" s="1"/>
  <c r="JWJ796" i="6" s="1"/>
  <c r="JVT792" i="6"/>
  <c r="JVT793" i="6" s="1"/>
  <c r="JVT794" i="6" s="1"/>
  <c r="JVT795" i="6" s="1"/>
  <c r="JVT796" i="6" s="1"/>
  <c r="JVD792" i="6"/>
  <c r="JVD793" i="6" s="1"/>
  <c r="JVD794" i="6" s="1"/>
  <c r="JVD795" i="6" s="1"/>
  <c r="JVD796" i="6" s="1"/>
  <c r="JUN792" i="6"/>
  <c r="JUN793" i="6" s="1"/>
  <c r="JUN794" i="6" s="1"/>
  <c r="JUN795" i="6" s="1"/>
  <c r="JUN796" i="6" s="1"/>
  <c r="JTX792" i="6"/>
  <c r="JTX793" i="6" s="1"/>
  <c r="JTX794" i="6" s="1"/>
  <c r="JTX795" i="6" s="1"/>
  <c r="JTX796" i="6" s="1"/>
  <c r="JTH792" i="6"/>
  <c r="JTH793" i="6" s="1"/>
  <c r="JTH794" i="6" s="1"/>
  <c r="JTH795" i="6" s="1"/>
  <c r="JTH796" i="6" s="1"/>
  <c r="JSR792" i="6"/>
  <c r="JSR793" i="6" s="1"/>
  <c r="JSR794" i="6" s="1"/>
  <c r="JSR795" i="6" s="1"/>
  <c r="JSR796" i="6" s="1"/>
  <c r="JSB792" i="6"/>
  <c r="JSB793" i="6" s="1"/>
  <c r="JSB794" i="6" s="1"/>
  <c r="JSB795" i="6" s="1"/>
  <c r="JSB796" i="6" s="1"/>
  <c r="JRL792" i="6"/>
  <c r="JRL793" i="6" s="1"/>
  <c r="JRL794" i="6" s="1"/>
  <c r="JRL795" i="6" s="1"/>
  <c r="JRL796" i="6" s="1"/>
  <c r="JQV792" i="6"/>
  <c r="JQV793" i="6" s="1"/>
  <c r="JQV794" i="6" s="1"/>
  <c r="JQV795" i="6" s="1"/>
  <c r="JQV796" i="6" s="1"/>
  <c r="JQF792" i="6"/>
  <c r="JQF793" i="6" s="1"/>
  <c r="JQF794" i="6" s="1"/>
  <c r="JQF795" i="6" s="1"/>
  <c r="JQF796" i="6" s="1"/>
  <c r="JPP792" i="6"/>
  <c r="JPP793" i="6" s="1"/>
  <c r="JPP794" i="6" s="1"/>
  <c r="JPP795" i="6" s="1"/>
  <c r="JPP796" i="6" s="1"/>
  <c r="JOZ792" i="6"/>
  <c r="JOZ793" i="6" s="1"/>
  <c r="JOZ794" i="6" s="1"/>
  <c r="JOZ795" i="6" s="1"/>
  <c r="JOZ796" i="6" s="1"/>
  <c r="JOJ792" i="6"/>
  <c r="JOJ793" i="6" s="1"/>
  <c r="JOJ794" i="6" s="1"/>
  <c r="JOJ795" i="6" s="1"/>
  <c r="JOJ796" i="6" s="1"/>
  <c r="JNT792" i="6"/>
  <c r="JNT793" i="6" s="1"/>
  <c r="JNT794" i="6" s="1"/>
  <c r="JNT795" i="6" s="1"/>
  <c r="JNT796" i="6" s="1"/>
  <c r="JND792" i="6"/>
  <c r="JND793" i="6" s="1"/>
  <c r="JND794" i="6" s="1"/>
  <c r="JND795" i="6" s="1"/>
  <c r="JND796" i="6" s="1"/>
  <c r="JMN792" i="6"/>
  <c r="JMN793" i="6" s="1"/>
  <c r="JMN794" i="6" s="1"/>
  <c r="JMN795" i="6" s="1"/>
  <c r="JMN796" i="6" s="1"/>
  <c r="JLX792" i="6"/>
  <c r="JLX793" i="6" s="1"/>
  <c r="JLX794" i="6" s="1"/>
  <c r="JLX795" i="6" s="1"/>
  <c r="JLX796" i="6" s="1"/>
  <c r="JLH792" i="6"/>
  <c r="JLH793" i="6" s="1"/>
  <c r="JLH794" i="6" s="1"/>
  <c r="JLH795" i="6" s="1"/>
  <c r="JLH796" i="6" s="1"/>
  <c r="JKR792" i="6"/>
  <c r="JKR793" i="6" s="1"/>
  <c r="JKR794" i="6" s="1"/>
  <c r="JKR795" i="6" s="1"/>
  <c r="JKR796" i="6" s="1"/>
  <c r="JKB792" i="6"/>
  <c r="JKB793" i="6" s="1"/>
  <c r="JKB794" i="6" s="1"/>
  <c r="JKB795" i="6" s="1"/>
  <c r="JKB796" i="6" s="1"/>
  <c r="JJL792" i="6"/>
  <c r="JJL793" i="6" s="1"/>
  <c r="JJL794" i="6" s="1"/>
  <c r="JJL795" i="6" s="1"/>
  <c r="JJL796" i="6" s="1"/>
  <c r="JIV792" i="6"/>
  <c r="JIV793" i="6" s="1"/>
  <c r="JIV794" i="6" s="1"/>
  <c r="JIV795" i="6" s="1"/>
  <c r="JIV796" i="6" s="1"/>
  <c r="JIF792" i="6"/>
  <c r="JIF793" i="6" s="1"/>
  <c r="JIF794" i="6" s="1"/>
  <c r="JIF795" i="6" s="1"/>
  <c r="JIF796" i="6" s="1"/>
  <c r="JHP792" i="6"/>
  <c r="JHP793" i="6" s="1"/>
  <c r="JHP794" i="6" s="1"/>
  <c r="JHP795" i="6" s="1"/>
  <c r="JHP796" i="6" s="1"/>
  <c r="JGZ792" i="6"/>
  <c r="JGZ793" i="6" s="1"/>
  <c r="JGZ794" i="6" s="1"/>
  <c r="JGZ795" i="6" s="1"/>
  <c r="JGZ796" i="6" s="1"/>
  <c r="JGJ792" i="6"/>
  <c r="JGJ793" i="6" s="1"/>
  <c r="JGJ794" i="6" s="1"/>
  <c r="JGJ795" i="6" s="1"/>
  <c r="JGJ796" i="6" s="1"/>
  <c r="JFT792" i="6"/>
  <c r="JFT793" i="6" s="1"/>
  <c r="JFT794" i="6" s="1"/>
  <c r="JFT795" i="6" s="1"/>
  <c r="JFT796" i="6" s="1"/>
  <c r="JFD792" i="6"/>
  <c r="JFD793" i="6" s="1"/>
  <c r="JFD794" i="6" s="1"/>
  <c r="JFD795" i="6" s="1"/>
  <c r="JFD796" i="6" s="1"/>
  <c r="JEN792" i="6"/>
  <c r="JEN793" i="6" s="1"/>
  <c r="JEN794" i="6" s="1"/>
  <c r="JEN795" i="6" s="1"/>
  <c r="JEN796" i="6" s="1"/>
  <c r="JDX792" i="6"/>
  <c r="JDX793" i="6" s="1"/>
  <c r="JDX794" i="6" s="1"/>
  <c r="JDX795" i="6" s="1"/>
  <c r="JDX796" i="6" s="1"/>
  <c r="JDH792" i="6"/>
  <c r="JDH793" i="6" s="1"/>
  <c r="JDH794" i="6" s="1"/>
  <c r="JDH795" i="6" s="1"/>
  <c r="JDH796" i="6" s="1"/>
  <c r="JCR792" i="6"/>
  <c r="JCR793" i="6" s="1"/>
  <c r="JCR794" i="6" s="1"/>
  <c r="JCR795" i="6" s="1"/>
  <c r="JCR796" i="6" s="1"/>
  <c r="JCB792" i="6"/>
  <c r="JCB793" i="6" s="1"/>
  <c r="JCB794" i="6" s="1"/>
  <c r="JCB795" i="6" s="1"/>
  <c r="JCB796" i="6" s="1"/>
  <c r="JBL792" i="6"/>
  <c r="JBL793" i="6" s="1"/>
  <c r="JBL794" i="6" s="1"/>
  <c r="JBL795" i="6" s="1"/>
  <c r="JBL796" i="6" s="1"/>
  <c r="JAV792" i="6"/>
  <c r="JAV793" i="6" s="1"/>
  <c r="JAV794" i="6" s="1"/>
  <c r="JAV795" i="6" s="1"/>
  <c r="JAV796" i="6" s="1"/>
  <c r="JAF792" i="6"/>
  <c r="JAF793" i="6" s="1"/>
  <c r="JAF794" i="6" s="1"/>
  <c r="JAF795" i="6" s="1"/>
  <c r="JAF796" i="6" s="1"/>
  <c r="IZP792" i="6"/>
  <c r="IZP793" i="6" s="1"/>
  <c r="IZP794" i="6" s="1"/>
  <c r="IZP795" i="6" s="1"/>
  <c r="IZP796" i="6" s="1"/>
  <c r="IYZ792" i="6"/>
  <c r="IYZ793" i="6" s="1"/>
  <c r="IYZ794" i="6" s="1"/>
  <c r="IYZ795" i="6" s="1"/>
  <c r="IYZ796" i="6" s="1"/>
  <c r="IYJ792" i="6"/>
  <c r="IYJ793" i="6" s="1"/>
  <c r="IYJ794" i="6" s="1"/>
  <c r="IYJ795" i="6" s="1"/>
  <c r="IYJ796" i="6" s="1"/>
  <c r="IXT792" i="6"/>
  <c r="IXT793" i="6" s="1"/>
  <c r="IXT794" i="6" s="1"/>
  <c r="IXT795" i="6" s="1"/>
  <c r="IXT796" i="6" s="1"/>
  <c r="IXD792" i="6"/>
  <c r="IXD793" i="6" s="1"/>
  <c r="IXD794" i="6" s="1"/>
  <c r="IXD795" i="6" s="1"/>
  <c r="IXD796" i="6" s="1"/>
  <c r="IWN792" i="6"/>
  <c r="IWN793" i="6" s="1"/>
  <c r="IWN794" i="6" s="1"/>
  <c r="IWN795" i="6" s="1"/>
  <c r="IWN796" i="6" s="1"/>
  <c r="IVX792" i="6"/>
  <c r="IVX793" i="6" s="1"/>
  <c r="IVX794" i="6" s="1"/>
  <c r="IVX795" i="6" s="1"/>
  <c r="IVX796" i="6" s="1"/>
  <c r="IVH792" i="6"/>
  <c r="IVH793" i="6" s="1"/>
  <c r="IVH794" i="6" s="1"/>
  <c r="IVH795" i="6" s="1"/>
  <c r="IVH796" i="6" s="1"/>
  <c r="IUR792" i="6"/>
  <c r="IUR793" i="6" s="1"/>
  <c r="IUR794" i="6" s="1"/>
  <c r="IUR795" i="6" s="1"/>
  <c r="IUR796" i="6" s="1"/>
  <c r="IUB792" i="6"/>
  <c r="IUB793" i="6" s="1"/>
  <c r="IUB794" i="6" s="1"/>
  <c r="IUB795" i="6" s="1"/>
  <c r="IUB796" i="6" s="1"/>
  <c r="ITL792" i="6"/>
  <c r="ITL793" i="6" s="1"/>
  <c r="ITL794" i="6" s="1"/>
  <c r="ITL795" i="6" s="1"/>
  <c r="ITL796" i="6" s="1"/>
  <c r="ISV792" i="6"/>
  <c r="ISV793" i="6" s="1"/>
  <c r="ISV794" i="6" s="1"/>
  <c r="ISV795" i="6" s="1"/>
  <c r="ISV796" i="6" s="1"/>
  <c r="ISF792" i="6"/>
  <c r="ISF793" i="6" s="1"/>
  <c r="ISF794" i="6" s="1"/>
  <c r="ISF795" i="6" s="1"/>
  <c r="ISF796" i="6" s="1"/>
  <c r="IRP792" i="6"/>
  <c r="IRP793" i="6" s="1"/>
  <c r="IRP794" i="6" s="1"/>
  <c r="IRP795" i="6" s="1"/>
  <c r="IRP796" i="6" s="1"/>
  <c r="IQZ792" i="6"/>
  <c r="IQZ793" i="6" s="1"/>
  <c r="IQZ794" i="6" s="1"/>
  <c r="IQZ795" i="6" s="1"/>
  <c r="IQZ796" i="6" s="1"/>
  <c r="IQJ792" i="6"/>
  <c r="IQJ793" i="6" s="1"/>
  <c r="IQJ794" i="6" s="1"/>
  <c r="IQJ795" i="6" s="1"/>
  <c r="IQJ796" i="6" s="1"/>
  <c r="IPT792" i="6"/>
  <c r="IPT793" i="6" s="1"/>
  <c r="IPT794" i="6" s="1"/>
  <c r="IPT795" i="6" s="1"/>
  <c r="IPT796" i="6" s="1"/>
  <c r="IPD792" i="6"/>
  <c r="IPD793" i="6" s="1"/>
  <c r="IPD794" i="6" s="1"/>
  <c r="IPD795" i="6" s="1"/>
  <c r="IPD796" i="6" s="1"/>
  <c r="ION792" i="6"/>
  <c r="ION793" i="6" s="1"/>
  <c r="ION794" i="6" s="1"/>
  <c r="ION795" i="6" s="1"/>
  <c r="ION796" i="6" s="1"/>
  <c r="INX792" i="6"/>
  <c r="INX793" i="6" s="1"/>
  <c r="INX794" i="6" s="1"/>
  <c r="INX795" i="6" s="1"/>
  <c r="INX796" i="6" s="1"/>
  <c r="INH792" i="6"/>
  <c r="INH793" i="6" s="1"/>
  <c r="INH794" i="6" s="1"/>
  <c r="INH795" i="6" s="1"/>
  <c r="INH796" i="6" s="1"/>
  <c r="IMR792" i="6"/>
  <c r="IMR793" i="6" s="1"/>
  <c r="IMR794" i="6" s="1"/>
  <c r="IMR795" i="6" s="1"/>
  <c r="IMR796" i="6" s="1"/>
  <c r="IMB792" i="6"/>
  <c r="IMB793" i="6" s="1"/>
  <c r="IMB794" i="6" s="1"/>
  <c r="IMB795" i="6" s="1"/>
  <c r="IMB796" i="6" s="1"/>
  <c r="ILL792" i="6"/>
  <c r="ILL793" i="6" s="1"/>
  <c r="ILL794" i="6" s="1"/>
  <c r="ILL795" i="6" s="1"/>
  <c r="ILL796" i="6" s="1"/>
  <c r="IKV792" i="6"/>
  <c r="IKV793" i="6" s="1"/>
  <c r="IKV794" i="6" s="1"/>
  <c r="IKV795" i="6" s="1"/>
  <c r="IKV796" i="6" s="1"/>
  <c r="IKF792" i="6"/>
  <c r="IKF793" i="6" s="1"/>
  <c r="IKF794" i="6" s="1"/>
  <c r="IKF795" i="6" s="1"/>
  <c r="IKF796" i="6" s="1"/>
  <c r="IJP792" i="6"/>
  <c r="IJP793" i="6" s="1"/>
  <c r="IJP794" i="6" s="1"/>
  <c r="IJP795" i="6" s="1"/>
  <c r="IJP796" i="6" s="1"/>
  <c r="IIZ792" i="6"/>
  <c r="IIZ793" i="6" s="1"/>
  <c r="IIZ794" i="6" s="1"/>
  <c r="IIZ795" i="6" s="1"/>
  <c r="IIZ796" i="6" s="1"/>
  <c r="IIJ792" i="6"/>
  <c r="IIJ793" i="6" s="1"/>
  <c r="IIJ794" i="6" s="1"/>
  <c r="IIJ795" i="6" s="1"/>
  <c r="IIJ796" i="6" s="1"/>
  <c r="IHT792" i="6"/>
  <c r="IHT793" i="6" s="1"/>
  <c r="IHT794" i="6" s="1"/>
  <c r="IHT795" i="6" s="1"/>
  <c r="IHT796" i="6" s="1"/>
  <c r="IHD792" i="6"/>
  <c r="IHD793" i="6" s="1"/>
  <c r="IHD794" i="6" s="1"/>
  <c r="IHD795" i="6" s="1"/>
  <c r="IHD796" i="6" s="1"/>
  <c r="IGN792" i="6"/>
  <c r="IGN793" i="6" s="1"/>
  <c r="IGN794" i="6" s="1"/>
  <c r="IGN795" i="6" s="1"/>
  <c r="IGN796" i="6" s="1"/>
  <c r="IFX792" i="6"/>
  <c r="IFX793" i="6" s="1"/>
  <c r="IFX794" i="6" s="1"/>
  <c r="IFX795" i="6" s="1"/>
  <c r="IFX796" i="6" s="1"/>
  <c r="IFH792" i="6"/>
  <c r="IFH793" i="6" s="1"/>
  <c r="IFH794" i="6" s="1"/>
  <c r="IFH795" i="6" s="1"/>
  <c r="IFH796" i="6" s="1"/>
  <c r="IER792" i="6"/>
  <c r="IER793" i="6" s="1"/>
  <c r="IER794" i="6" s="1"/>
  <c r="IER795" i="6" s="1"/>
  <c r="IER796" i="6" s="1"/>
  <c r="IEB792" i="6"/>
  <c r="IEB793" i="6" s="1"/>
  <c r="IEB794" i="6" s="1"/>
  <c r="IEB795" i="6" s="1"/>
  <c r="IEB796" i="6" s="1"/>
  <c r="IDL792" i="6"/>
  <c r="IDL793" i="6" s="1"/>
  <c r="IDL794" i="6" s="1"/>
  <c r="IDL795" i="6" s="1"/>
  <c r="IDL796" i="6" s="1"/>
  <c r="ICV792" i="6"/>
  <c r="ICV793" i="6" s="1"/>
  <c r="ICV794" i="6" s="1"/>
  <c r="ICV795" i="6" s="1"/>
  <c r="ICV796" i="6" s="1"/>
  <c r="ICF792" i="6"/>
  <c r="ICF793" i="6" s="1"/>
  <c r="ICF794" i="6" s="1"/>
  <c r="ICF795" i="6" s="1"/>
  <c r="ICF796" i="6" s="1"/>
  <c r="IBP792" i="6"/>
  <c r="IBP793" i="6" s="1"/>
  <c r="IBP794" i="6" s="1"/>
  <c r="IBP795" i="6" s="1"/>
  <c r="IBP796" i="6" s="1"/>
  <c r="IAZ792" i="6"/>
  <c r="IAZ793" i="6" s="1"/>
  <c r="IAZ794" i="6" s="1"/>
  <c r="IAZ795" i="6" s="1"/>
  <c r="IAZ796" i="6" s="1"/>
  <c r="IAJ792" i="6"/>
  <c r="IAJ793" i="6" s="1"/>
  <c r="IAJ794" i="6" s="1"/>
  <c r="IAJ795" i="6" s="1"/>
  <c r="IAJ796" i="6" s="1"/>
  <c r="HZT792" i="6"/>
  <c r="HZT793" i="6" s="1"/>
  <c r="HZT794" i="6" s="1"/>
  <c r="HZT795" i="6" s="1"/>
  <c r="HZT796" i="6" s="1"/>
  <c r="HZD792" i="6"/>
  <c r="HZD793" i="6" s="1"/>
  <c r="HZD794" i="6" s="1"/>
  <c r="HZD795" i="6" s="1"/>
  <c r="HZD796" i="6" s="1"/>
  <c r="HYN792" i="6"/>
  <c r="HYN793" i="6" s="1"/>
  <c r="HYN794" i="6" s="1"/>
  <c r="HYN795" i="6" s="1"/>
  <c r="HYN796" i="6" s="1"/>
  <c r="HXX792" i="6"/>
  <c r="HXX793" i="6" s="1"/>
  <c r="HXX794" i="6" s="1"/>
  <c r="HXX795" i="6" s="1"/>
  <c r="HXX796" i="6" s="1"/>
  <c r="HXH792" i="6"/>
  <c r="HXH793" i="6" s="1"/>
  <c r="HXH794" i="6" s="1"/>
  <c r="HXH795" i="6" s="1"/>
  <c r="HXH796" i="6" s="1"/>
  <c r="HWR792" i="6"/>
  <c r="HWR793" i="6" s="1"/>
  <c r="HWR794" i="6" s="1"/>
  <c r="HWR795" i="6" s="1"/>
  <c r="HWR796" i="6" s="1"/>
  <c r="HWB792" i="6"/>
  <c r="HWB793" i="6" s="1"/>
  <c r="HWB794" i="6" s="1"/>
  <c r="HWB795" i="6" s="1"/>
  <c r="HWB796" i="6" s="1"/>
  <c r="A792" i="6"/>
  <c r="A793" i="6" s="1"/>
  <c r="A794" i="6" s="1"/>
  <c r="A795" i="6" s="1"/>
  <c r="A796" i="6" s="1"/>
  <c r="UTP791" i="6"/>
  <c r="UTP792" i="6" s="1"/>
  <c r="UTP793" i="6" s="1"/>
  <c r="UTP794" i="6" s="1"/>
  <c r="UTP795" i="6" s="1"/>
  <c r="UTP796" i="6" s="1"/>
  <c r="USZ791" i="6"/>
  <c r="USZ792" i="6" s="1"/>
  <c r="USZ793" i="6" s="1"/>
  <c r="USZ794" i="6" s="1"/>
  <c r="USZ795" i="6" s="1"/>
  <c r="USZ796" i="6" s="1"/>
  <c r="USJ791" i="6"/>
  <c r="USJ792" i="6" s="1"/>
  <c r="USJ793" i="6" s="1"/>
  <c r="USJ794" i="6" s="1"/>
  <c r="USJ795" i="6" s="1"/>
  <c r="USJ796" i="6" s="1"/>
  <c r="URT791" i="6"/>
  <c r="URT792" i="6" s="1"/>
  <c r="URT793" i="6" s="1"/>
  <c r="URT794" i="6" s="1"/>
  <c r="URT795" i="6" s="1"/>
  <c r="URT796" i="6" s="1"/>
  <c r="URD791" i="6"/>
  <c r="URD792" i="6" s="1"/>
  <c r="URD793" i="6" s="1"/>
  <c r="URD794" i="6" s="1"/>
  <c r="URD795" i="6" s="1"/>
  <c r="URD796" i="6" s="1"/>
  <c r="UQN791" i="6"/>
  <c r="UQN792" i="6" s="1"/>
  <c r="UQN793" i="6" s="1"/>
  <c r="UQN794" i="6" s="1"/>
  <c r="UQN795" i="6" s="1"/>
  <c r="UQN796" i="6" s="1"/>
  <c r="UPX791" i="6"/>
  <c r="UPX792" i="6" s="1"/>
  <c r="UPX793" i="6" s="1"/>
  <c r="UPX794" i="6" s="1"/>
  <c r="UPX795" i="6" s="1"/>
  <c r="UPX796" i="6" s="1"/>
  <c r="UPH791" i="6"/>
  <c r="UPH792" i="6" s="1"/>
  <c r="UPH793" i="6" s="1"/>
  <c r="UPH794" i="6" s="1"/>
  <c r="UPH795" i="6" s="1"/>
  <c r="UPH796" i="6" s="1"/>
  <c r="UOR791" i="6"/>
  <c r="UOR792" i="6" s="1"/>
  <c r="UOR793" i="6" s="1"/>
  <c r="UOR794" i="6" s="1"/>
  <c r="UOR795" i="6" s="1"/>
  <c r="UOR796" i="6" s="1"/>
  <c r="UOB791" i="6"/>
  <c r="UOB792" i="6" s="1"/>
  <c r="UOB793" i="6" s="1"/>
  <c r="UOB794" i="6" s="1"/>
  <c r="UOB795" i="6" s="1"/>
  <c r="UOB796" i="6" s="1"/>
  <c r="UNL791" i="6"/>
  <c r="UNL792" i="6" s="1"/>
  <c r="UNL793" i="6" s="1"/>
  <c r="UNL794" i="6" s="1"/>
  <c r="UNL795" i="6" s="1"/>
  <c r="UNL796" i="6" s="1"/>
  <c r="UMV791" i="6"/>
  <c r="UMV792" i="6" s="1"/>
  <c r="UMV793" i="6" s="1"/>
  <c r="UMV794" i="6" s="1"/>
  <c r="UMV795" i="6" s="1"/>
  <c r="UMV796" i="6" s="1"/>
  <c r="UMF791" i="6"/>
  <c r="UMF792" i="6" s="1"/>
  <c r="UMF793" i="6" s="1"/>
  <c r="UMF794" i="6" s="1"/>
  <c r="UMF795" i="6" s="1"/>
  <c r="UMF796" i="6" s="1"/>
  <c r="ULP791" i="6"/>
  <c r="ULP792" i="6" s="1"/>
  <c r="ULP793" i="6" s="1"/>
  <c r="ULP794" i="6" s="1"/>
  <c r="ULP795" i="6" s="1"/>
  <c r="ULP796" i="6" s="1"/>
  <c r="UKZ791" i="6"/>
  <c r="UKZ792" i="6" s="1"/>
  <c r="UKZ793" i="6" s="1"/>
  <c r="UKZ794" i="6" s="1"/>
  <c r="UKZ795" i="6" s="1"/>
  <c r="UKZ796" i="6" s="1"/>
  <c r="UKJ791" i="6"/>
  <c r="UKJ792" i="6" s="1"/>
  <c r="UKJ793" i="6" s="1"/>
  <c r="UKJ794" i="6" s="1"/>
  <c r="UKJ795" i="6" s="1"/>
  <c r="UKJ796" i="6" s="1"/>
  <c r="UJT791" i="6"/>
  <c r="UJT792" i="6" s="1"/>
  <c r="UJT793" i="6" s="1"/>
  <c r="UJT794" i="6" s="1"/>
  <c r="UJT795" i="6" s="1"/>
  <c r="UJT796" i="6" s="1"/>
  <c r="UJD791" i="6"/>
  <c r="UJD792" i="6" s="1"/>
  <c r="UJD793" i="6" s="1"/>
  <c r="UJD794" i="6" s="1"/>
  <c r="UJD795" i="6" s="1"/>
  <c r="UJD796" i="6" s="1"/>
  <c r="UIN791" i="6"/>
  <c r="UIN792" i="6" s="1"/>
  <c r="UIN793" i="6" s="1"/>
  <c r="UIN794" i="6" s="1"/>
  <c r="UIN795" i="6" s="1"/>
  <c r="UIN796" i="6" s="1"/>
  <c r="UHX791" i="6"/>
  <c r="UHX792" i="6" s="1"/>
  <c r="UHX793" i="6" s="1"/>
  <c r="UHX794" i="6" s="1"/>
  <c r="UHX795" i="6" s="1"/>
  <c r="UHX796" i="6" s="1"/>
  <c r="UHH791" i="6"/>
  <c r="UHH792" i="6" s="1"/>
  <c r="UHH793" i="6" s="1"/>
  <c r="UHH794" i="6" s="1"/>
  <c r="UHH795" i="6" s="1"/>
  <c r="UHH796" i="6" s="1"/>
  <c r="UGR791" i="6"/>
  <c r="UGR792" i="6" s="1"/>
  <c r="UGR793" i="6" s="1"/>
  <c r="UGR794" i="6" s="1"/>
  <c r="UGR795" i="6" s="1"/>
  <c r="UGR796" i="6" s="1"/>
  <c r="UGB791" i="6"/>
  <c r="UGB792" i="6" s="1"/>
  <c r="UGB793" i="6" s="1"/>
  <c r="UGB794" i="6" s="1"/>
  <c r="UGB795" i="6" s="1"/>
  <c r="UGB796" i="6" s="1"/>
  <c r="UFL791" i="6"/>
  <c r="UFL792" i="6" s="1"/>
  <c r="UFL793" i="6" s="1"/>
  <c r="UFL794" i="6" s="1"/>
  <c r="UFL795" i="6" s="1"/>
  <c r="UFL796" i="6" s="1"/>
  <c r="UEV791" i="6"/>
  <c r="UEV792" i="6" s="1"/>
  <c r="UEV793" i="6" s="1"/>
  <c r="UEV794" i="6" s="1"/>
  <c r="UEV795" i="6" s="1"/>
  <c r="UEV796" i="6" s="1"/>
  <c r="UEF791" i="6"/>
  <c r="UEF792" i="6" s="1"/>
  <c r="UEF793" i="6" s="1"/>
  <c r="UEF794" i="6" s="1"/>
  <c r="UEF795" i="6" s="1"/>
  <c r="UEF796" i="6" s="1"/>
  <c r="UDP791" i="6"/>
  <c r="UDP792" i="6" s="1"/>
  <c r="UDP793" i="6" s="1"/>
  <c r="UDP794" i="6" s="1"/>
  <c r="UDP795" i="6" s="1"/>
  <c r="UDP796" i="6" s="1"/>
  <c r="UCZ791" i="6"/>
  <c r="UCZ792" i="6" s="1"/>
  <c r="UCZ793" i="6" s="1"/>
  <c r="UCZ794" i="6" s="1"/>
  <c r="UCZ795" i="6" s="1"/>
  <c r="UCZ796" i="6" s="1"/>
  <c r="UCJ791" i="6"/>
  <c r="UCJ792" i="6" s="1"/>
  <c r="UCJ793" i="6" s="1"/>
  <c r="UCJ794" i="6" s="1"/>
  <c r="UCJ795" i="6" s="1"/>
  <c r="UCJ796" i="6" s="1"/>
  <c r="UBT791" i="6"/>
  <c r="UBT792" i="6" s="1"/>
  <c r="UBT793" i="6" s="1"/>
  <c r="UBT794" i="6" s="1"/>
  <c r="UBT795" i="6" s="1"/>
  <c r="UBT796" i="6" s="1"/>
  <c r="UBD791" i="6"/>
  <c r="UBD792" i="6" s="1"/>
  <c r="UBD793" i="6" s="1"/>
  <c r="UBD794" i="6" s="1"/>
  <c r="UBD795" i="6" s="1"/>
  <c r="UBD796" i="6" s="1"/>
  <c r="UAN791" i="6"/>
  <c r="UAN792" i="6" s="1"/>
  <c r="UAN793" i="6" s="1"/>
  <c r="UAN794" i="6" s="1"/>
  <c r="UAN795" i="6" s="1"/>
  <c r="UAN796" i="6" s="1"/>
  <c r="TZX791" i="6"/>
  <c r="TZX792" i="6" s="1"/>
  <c r="TZX793" i="6" s="1"/>
  <c r="TZX794" i="6" s="1"/>
  <c r="TZX795" i="6" s="1"/>
  <c r="TZX796" i="6" s="1"/>
  <c r="TZH791" i="6"/>
  <c r="TZH792" i="6" s="1"/>
  <c r="TZH793" i="6" s="1"/>
  <c r="TZH794" i="6" s="1"/>
  <c r="TZH795" i="6" s="1"/>
  <c r="TZH796" i="6" s="1"/>
  <c r="TYR791" i="6"/>
  <c r="TYR792" i="6" s="1"/>
  <c r="TYR793" i="6" s="1"/>
  <c r="TYR794" i="6" s="1"/>
  <c r="TYR795" i="6" s="1"/>
  <c r="TYR796" i="6" s="1"/>
  <c r="TYB791" i="6"/>
  <c r="TYB792" i="6" s="1"/>
  <c r="TYB793" i="6" s="1"/>
  <c r="TYB794" i="6" s="1"/>
  <c r="TYB795" i="6" s="1"/>
  <c r="TYB796" i="6" s="1"/>
  <c r="TXL791" i="6"/>
  <c r="TXL792" i="6" s="1"/>
  <c r="TXL793" i="6" s="1"/>
  <c r="TXL794" i="6" s="1"/>
  <c r="TXL795" i="6" s="1"/>
  <c r="TXL796" i="6" s="1"/>
  <c r="TWV791" i="6"/>
  <c r="TWV792" i="6" s="1"/>
  <c r="TWV793" i="6" s="1"/>
  <c r="TWV794" i="6" s="1"/>
  <c r="TWV795" i="6" s="1"/>
  <c r="TWV796" i="6" s="1"/>
  <c r="TWF791" i="6"/>
  <c r="TWF792" i="6" s="1"/>
  <c r="TWF793" i="6" s="1"/>
  <c r="TWF794" i="6" s="1"/>
  <c r="TWF795" i="6" s="1"/>
  <c r="TWF796" i="6" s="1"/>
  <c r="TVP791" i="6"/>
  <c r="TVP792" i="6" s="1"/>
  <c r="TVP793" i="6" s="1"/>
  <c r="TVP794" i="6" s="1"/>
  <c r="TVP795" i="6" s="1"/>
  <c r="TVP796" i="6" s="1"/>
  <c r="TUZ791" i="6"/>
  <c r="TUZ792" i="6" s="1"/>
  <c r="TUZ793" i="6" s="1"/>
  <c r="TUZ794" i="6" s="1"/>
  <c r="TUZ795" i="6" s="1"/>
  <c r="TUZ796" i="6" s="1"/>
  <c r="TUJ791" i="6"/>
  <c r="TUJ792" i="6" s="1"/>
  <c r="TUJ793" i="6" s="1"/>
  <c r="TUJ794" i="6" s="1"/>
  <c r="TUJ795" i="6" s="1"/>
  <c r="TUJ796" i="6" s="1"/>
  <c r="TTT791" i="6"/>
  <c r="TTT792" i="6" s="1"/>
  <c r="TTT793" i="6" s="1"/>
  <c r="TTT794" i="6" s="1"/>
  <c r="TTT795" i="6" s="1"/>
  <c r="TTT796" i="6" s="1"/>
  <c r="TTD791" i="6"/>
  <c r="TTD792" i="6" s="1"/>
  <c r="TTD793" i="6" s="1"/>
  <c r="TTD794" i="6" s="1"/>
  <c r="TTD795" i="6" s="1"/>
  <c r="TTD796" i="6" s="1"/>
  <c r="TSN791" i="6"/>
  <c r="TSN792" i="6" s="1"/>
  <c r="TSN793" i="6" s="1"/>
  <c r="TSN794" i="6" s="1"/>
  <c r="TSN795" i="6" s="1"/>
  <c r="TSN796" i="6" s="1"/>
  <c r="TRX791" i="6"/>
  <c r="TRX792" i="6" s="1"/>
  <c r="TRX793" i="6" s="1"/>
  <c r="TRX794" i="6" s="1"/>
  <c r="TRX795" i="6" s="1"/>
  <c r="TRX796" i="6" s="1"/>
  <c r="TRH791" i="6"/>
  <c r="TRH792" i="6" s="1"/>
  <c r="TRH793" i="6" s="1"/>
  <c r="TRH794" i="6" s="1"/>
  <c r="TRH795" i="6" s="1"/>
  <c r="TRH796" i="6" s="1"/>
  <c r="TQR791" i="6"/>
  <c r="TQR792" i="6" s="1"/>
  <c r="TQR793" i="6" s="1"/>
  <c r="TQR794" i="6" s="1"/>
  <c r="TQR795" i="6" s="1"/>
  <c r="TQR796" i="6" s="1"/>
  <c r="TQB791" i="6"/>
  <c r="TQB792" i="6" s="1"/>
  <c r="TQB793" i="6" s="1"/>
  <c r="TQB794" i="6" s="1"/>
  <c r="TQB795" i="6" s="1"/>
  <c r="TQB796" i="6" s="1"/>
  <c r="TPL791" i="6"/>
  <c r="TPL792" i="6" s="1"/>
  <c r="TPL793" i="6" s="1"/>
  <c r="TPL794" i="6" s="1"/>
  <c r="TPL795" i="6" s="1"/>
  <c r="TPL796" i="6" s="1"/>
  <c r="TOV791" i="6"/>
  <c r="TOV792" i="6" s="1"/>
  <c r="TOV793" i="6" s="1"/>
  <c r="TOV794" i="6" s="1"/>
  <c r="TOV795" i="6" s="1"/>
  <c r="TOV796" i="6" s="1"/>
  <c r="TOF791" i="6"/>
  <c r="TOF792" i="6" s="1"/>
  <c r="TOF793" i="6" s="1"/>
  <c r="TOF794" i="6" s="1"/>
  <c r="TOF795" i="6" s="1"/>
  <c r="TOF796" i="6" s="1"/>
  <c r="TNP791" i="6"/>
  <c r="TNP792" i="6" s="1"/>
  <c r="TNP793" i="6" s="1"/>
  <c r="TNP794" i="6" s="1"/>
  <c r="TNP795" i="6" s="1"/>
  <c r="TNP796" i="6" s="1"/>
  <c r="TMZ791" i="6"/>
  <c r="TMZ792" i="6" s="1"/>
  <c r="TMZ793" i="6" s="1"/>
  <c r="TMZ794" i="6" s="1"/>
  <c r="TMZ795" i="6" s="1"/>
  <c r="TMZ796" i="6" s="1"/>
  <c r="TMJ791" i="6"/>
  <c r="TMJ792" i="6" s="1"/>
  <c r="TMJ793" i="6" s="1"/>
  <c r="TMJ794" i="6" s="1"/>
  <c r="TMJ795" i="6" s="1"/>
  <c r="TMJ796" i="6" s="1"/>
  <c r="TLT791" i="6"/>
  <c r="TLT792" i="6" s="1"/>
  <c r="TLT793" i="6" s="1"/>
  <c r="TLT794" i="6" s="1"/>
  <c r="TLT795" i="6" s="1"/>
  <c r="TLT796" i="6" s="1"/>
  <c r="TLD791" i="6"/>
  <c r="TLD792" i="6" s="1"/>
  <c r="TLD793" i="6" s="1"/>
  <c r="TLD794" i="6" s="1"/>
  <c r="TLD795" i="6" s="1"/>
  <c r="TLD796" i="6" s="1"/>
  <c r="TKN791" i="6"/>
  <c r="TKN792" i="6" s="1"/>
  <c r="TKN793" i="6" s="1"/>
  <c r="TKN794" i="6" s="1"/>
  <c r="TKN795" i="6" s="1"/>
  <c r="TKN796" i="6" s="1"/>
  <c r="TJX791" i="6"/>
  <c r="TJX792" i="6" s="1"/>
  <c r="TJX793" i="6" s="1"/>
  <c r="TJX794" i="6" s="1"/>
  <c r="TJX795" i="6" s="1"/>
  <c r="TJX796" i="6" s="1"/>
  <c r="TJH791" i="6"/>
  <c r="TJH792" i="6" s="1"/>
  <c r="TJH793" i="6" s="1"/>
  <c r="TJH794" i="6" s="1"/>
  <c r="TJH795" i="6" s="1"/>
  <c r="TJH796" i="6" s="1"/>
  <c r="TIR791" i="6"/>
  <c r="TIR792" i="6" s="1"/>
  <c r="TIR793" i="6" s="1"/>
  <c r="TIR794" i="6" s="1"/>
  <c r="TIR795" i="6" s="1"/>
  <c r="TIR796" i="6" s="1"/>
  <c r="TIB791" i="6"/>
  <c r="TIB792" i="6" s="1"/>
  <c r="TIB793" i="6" s="1"/>
  <c r="TIB794" i="6" s="1"/>
  <c r="TIB795" i="6" s="1"/>
  <c r="TIB796" i="6" s="1"/>
  <c r="THL791" i="6"/>
  <c r="THL792" i="6" s="1"/>
  <c r="THL793" i="6" s="1"/>
  <c r="THL794" i="6" s="1"/>
  <c r="THL795" i="6" s="1"/>
  <c r="THL796" i="6" s="1"/>
  <c r="TGV791" i="6"/>
  <c r="TGV792" i="6" s="1"/>
  <c r="TGV793" i="6" s="1"/>
  <c r="TGV794" i="6" s="1"/>
  <c r="TGV795" i="6" s="1"/>
  <c r="TGV796" i="6" s="1"/>
  <c r="TGF791" i="6"/>
  <c r="TGF792" i="6" s="1"/>
  <c r="TGF793" i="6" s="1"/>
  <c r="TGF794" i="6" s="1"/>
  <c r="TGF795" i="6" s="1"/>
  <c r="TGF796" i="6" s="1"/>
  <c r="TFP791" i="6"/>
  <c r="TFP792" i="6" s="1"/>
  <c r="TFP793" i="6" s="1"/>
  <c r="TFP794" i="6" s="1"/>
  <c r="TFP795" i="6" s="1"/>
  <c r="TFP796" i="6" s="1"/>
  <c r="TEZ791" i="6"/>
  <c r="TEZ792" i="6" s="1"/>
  <c r="TEZ793" i="6" s="1"/>
  <c r="TEZ794" i="6" s="1"/>
  <c r="TEZ795" i="6" s="1"/>
  <c r="TEZ796" i="6" s="1"/>
  <c r="TEJ791" i="6"/>
  <c r="TEJ792" i="6" s="1"/>
  <c r="TEJ793" i="6" s="1"/>
  <c r="TEJ794" i="6" s="1"/>
  <c r="TEJ795" i="6" s="1"/>
  <c r="TEJ796" i="6" s="1"/>
  <c r="TDT791" i="6"/>
  <c r="TDT792" i="6" s="1"/>
  <c r="TDT793" i="6" s="1"/>
  <c r="TDT794" i="6" s="1"/>
  <c r="TDT795" i="6" s="1"/>
  <c r="TDT796" i="6" s="1"/>
  <c r="TDD791" i="6"/>
  <c r="TDD792" i="6" s="1"/>
  <c r="TDD793" i="6" s="1"/>
  <c r="TDD794" i="6" s="1"/>
  <c r="TDD795" i="6" s="1"/>
  <c r="TDD796" i="6" s="1"/>
  <c r="TCN791" i="6"/>
  <c r="TCN792" i="6" s="1"/>
  <c r="TCN793" i="6" s="1"/>
  <c r="TCN794" i="6" s="1"/>
  <c r="TCN795" i="6" s="1"/>
  <c r="TCN796" i="6" s="1"/>
  <c r="TBX791" i="6"/>
  <c r="TBX792" i="6" s="1"/>
  <c r="TBX793" i="6" s="1"/>
  <c r="TBX794" i="6" s="1"/>
  <c r="TBX795" i="6" s="1"/>
  <c r="TBX796" i="6" s="1"/>
  <c r="TBH791" i="6"/>
  <c r="TBH792" i="6" s="1"/>
  <c r="TBH793" i="6" s="1"/>
  <c r="TBH794" i="6" s="1"/>
  <c r="TBH795" i="6" s="1"/>
  <c r="TBH796" i="6" s="1"/>
  <c r="TAR791" i="6"/>
  <c r="TAR792" i="6" s="1"/>
  <c r="TAR793" i="6" s="1"/>
  <c r="TAR794" i="6" s="1"/>
  <c r="TAR795" i="6" s="1"/>
  <c r="TAR796" i="6" s="1"/>
  <c r="TAB791" i="6"/>
  <c r="TAB792" i="6" s="1"/>
  <c r="TAB793" i="6" s="1"/>
  <c r="TAB794" i="6" s="1"/>
  <c r="TAB795" i="6" s="1"/>
  <c r="TAB796" i="6" s="1"/>
  <c r="SZL791" i="6"/>
  <c r="SZL792" i="6" s="1"/>
  <c r="SZL793" i="6" s="1"/>
  <c r="SZL794" i="6" s="1"/>
  <c r="SZL795" i="6" s="1"/>
  <c r="SZL796" i="6" s="1"/>
  <c r="SYV791" i="6"/>
  <c r="SYV792" i="6" s="1"/>
  <c r="SYV793" i="6" s="1"/>
  <c r="SYV794" i="6" s="1"/>
  <c r="SYV795" i="6" s="1"/>
  <c r="SYV796" i="6" s="1"/>
  <c r="SYF791" i="6"/>
  <c r="SYF792" i="6" s="1"/>
  <c r="SYF793" i="6" s="1"/>
  <c r="SYF794" i="6" s="1"/>
  <c r="SYF795" i="6" s="1"/>
  <c r="SYF796" i="6" s="1"/>
  <c r="SXP791" i="6"/>
  <c r="SXP792" i="6" s="1"/>
  <c r="SXP793" i="6" s="1"/>
  <c r="SXP794" i="6" s="1"/>
  <c r="SXP795" i="6" s="1"/>
  <c r="SXP796" i="6" s="1"/>
  <c r="SWZ791" i="6"/>
  <c r="SWZ792" i="6" s="1"/>
  <c r="SWZ793" i="6" s="1"/>
  <c r="SWZ794" i="6" s="1"/>
  <c r="SWZ795" i="6" s="1"/>
  <c r="SWZ796" i="6" s="1"/>
  <c r="SWJ791" i="6"/>
  <c r="SWJ792" i="6" s="1"/>
  <c r="SWJ793" i="6" s="1"/>
  <c r="SWJ794" i="6" s="1"/>
  <c r="SWJ795" i="6" s="1"/>
  <c r="SWJ796" i="6" s="1"/>
  <c r="SVT791" i="6"/>
  <c r="SVT792" i="6" s="1"/>
  <c r="SVT793" i="6" s="1"/>
  <c r="SVT794" i="6" s="1"/>
  <c r="SVT795" i="6" s="1"/>
  <c r="SVT796" i="6" s="1"/>
  <c r="SVD791" i="6"/>
  <c r="SVD792" i="6" s="1"/>
  <c r="SVD793" i="6" s="1"/>
  <c r="SVD794" i="6" s="1"/>
  <c r="SVD795" i="6" s="1"/>
  <c r="SVD796" i="6" s="1"/>
  <c r="SUN791" i="6"/>
  <c r="SUN792" i="6" s="1"/>
  <c r="SUN793" i="6" s="1"/>
  <c r="SUN794" i="6" s="1"/>
  <c r="SUN795" i="6" s="1"/>
  <c r="SUN796" i="6" s="1"/>
  <c r="STX791" i="6"/>
  <c r="STX792" i="6" s="1"/>
  <c r="STX793" i="6" s="1"/>
  <c r="STX794" i="6" s="1"/>
  <c r="STX795" i="6" s="1"/>
  <c r="STX796" i="6" s="1"/>
  <c r="STH791" i="6"/>
  <c r="STH792" i="6" s="1"/>
  <c r="STH793" i="6" s="1"/>
  <c r="STH794" i="6" s="1"/>
  <c r="STH795" i="6" s="1"/>
  <c r="STH796" i="6" s="1"/>
  <c r="SSR791" i="6"/>
  <c r="SSR792" i="6" s="1"/>
  <c r="SSR793" i="6" s="1"/>
  <c r="SSR794" i="6" s="1"/>
  <c r="SSR795" i="6" s="1"/>
  <c r="SSR796" i="6" s="1"/>
  <c r="SSB791" i="6"/>
  <c r="SSB792" i="6" s="1"/>
  <c r="SSB793" i="6" s="1"/>
  <c r="SSB794" i="6" s="1"/>
  <c r="SSB795" i="6" s="1"/>
  <c r="SSB796" i="6" s="1"/>
  <c r="SRL791" i="6"/>
  <c r="SRL792" i="6" s="1"/>
  <c r="SRL793" i="6" s="1"/>
  <c r="SRL794" i="6" s="1"/>
  <c r="SRL795" i="6" s="1"/>
  <c r="SRL796" i="6" s="1"/>
  <c r="SQV791" i="6"/>
  <c r="SQV792" i="6" s="1"/>
  <c r="SQV793" i="6" s="1"/>
  <c r="SQV794" i="6" s="1"/>
  <c r="SQV795" i="6" s="1"/>
  <c r="SQV796" i="6" s="1"/>
  <c r="SQF791" i="6"/>
  <c r="SQF792" i="6" s="1"/>
  <c r="SQF793" i="6" s="1"/>
  <c r="SQF794" i="6" s="1"/>
  <c r="SQF795" i="6" s="1"/>
  <c r="SQF796" i="6" s="1"/>
  <c r="SPP791" i="6"/>
  <c r="SPP792" i="6" s="1"/>
  <c r="SPP793" i="6" s="1"/>
  <c r="SPP794" i="6" s="1"/>
  <c r="SPP795" i="6" s="1"/>
  <c r="SPP796" i="6" s="1"/>
  <c r="SOZ791" i="6"/>
  <c r="SOZ792" i="6" s="1"/>
  <c r="SOZ793" i="6" s="1"/>
  <c r="SOZ794" i="6" s="1"/>
  <c r="SOZ795" i="6" s="1"/>
  <c r="SOZ796" i="6" s="1"/>
  <c r="SOJ791" i="6"/>
  <c r="SOJ792" i="6" s="1"/>
  <c r="SOJ793" i="6" s="1"/>
  <c r="SOJ794" i="6" s="1"/>
  <c r="SOJ795" i="6" s="1"/>
  <c r="SOJ796" i="6" s="1"/>
  <c r="SNT791" i="6"/>
  <c r="SNT792" i="6" s="1"/>
  <c r="SNT793" i="6" s="1"/>
  <c r="SNT794" i="6" s="1"/>
  <c r="SNT795" i="6" s="1"/>
  <c r="SNT796" i="6" s="1"/>
  <c r="SND791" i="6"/>
  <c r="SND792" i="6" s="1"/>
  <c r="SND793" i="6" s="1"/>
  <c r="SND794" i="6" s="1"/>
  <c r="SND795" i="6" s="1"/>
  <c r="SND796" i="6" s="1"/>
  <c r="SMN791" i="6"/>
  <c r="SMN792" i="6" s="1"/>
  <c r="SMN793" i="6" s="1"/>
  <c r="SMN794" i="6" s="1"/>
  <c r="SMN795" i="6" s="1"/>
  <c r="SMN796" i="6" s="1"/>
  <c r="SLX791" i="6"/>
  <c r="SLX792" i="6" s="1"/>
  <c r="SLX793" i="6" s="1"/>
  <c r="SLX794" i="6" s="1"/>
  <c r="SLX795" i="6" s="1"/>
  <c r="SLX796" i="6" s="1"/>
  <c r="SLH791" i="6"/>
  <c r="SLH792" i="6" s="1"/>
  <c r="SLH793" i="6" s="1"/>
  <c r="SLH794" i="6" s="1"/>
  <c r="SLH795" i="6" s="1"/>
  <c r="SLH796" i="6" s="1"/>
  <c r="SKR791" i="6"/>
  <c r="SKR792" i="6" s="1"/>
  <c r="SKR793" i="6" s="1"/>
  <c r="SKR794" i="6" s="1"/>
  <c r="SKR795" i="6" s="1"/>
  <c r="SKR796" i="6" s="1"/>
  <c r="SKB791" i="6"/>
  <c r="SKB792" i="6" s="1"/>
  <c r="SKB793" i="6" s="1"/>
  <c r="SKB794" i="6" s="1"/>
  <c r="SKB795" i="6" s="1"/>
  <c r="SKB796" i="6" s="1"/>
  <c r="SJL791" i="6"/>
  <c r="SJL792" i="6" s="1"/>
  <c r="SJL793" i="6" s="1"/>
  <c r="SJL794" i="6" s="1"/>
  <c r="SJL795" i="6" s="1"/>
  <c r="SJL796" i="6" s="1"/>
  <c r="SIV791" i="6"/>
  <c r="SIV792" i="6" s="1"/>
  <c r="SIV793" i="6" s="1"/>
  <c r="SIV794" i="6" s="1"/>
  <c r="SIV795" i="6" s="1"/>
  <c r="SIV796" i="6" s="1"/>
  <c r="SIF791" i="6"/>
  <c r="SIF792" i="6" s="1"/>
  <c r="SIF793" i="6" s="1"/>
  <c r="SIF794" i="6" s="1"/>
  <c r="SIF795" i="6" s="1"/>
  <c r="SIF796" i="6" s="1"/>
  <c r="SHP791" i="6"/>
  <c r="SHP792" i="6" s="1"/>
  <c r="SHP793" i="6" s="1"/>
  <c r="SHP794" i="6" s="1"/>
  <c r="SHP795" i="6" s="1"/>
  <c r="SHP796" i="6" s="1"/>
  <c r="SGZ791" i="6"/>
  <c r="SGZ792" i="6" s="1"/>
  <c r="SGZ793" i="6" s="1"/>
  <c r="SGZ794" i="6" s="1"/>
  <c r="SGZ795" i="6" s="1"/>
  <c r="SGZ796" i="6" s="1"/>
  <c r="SGJ791" i="6"/>
  <c r="SGJ792" i="6" s="1"/>
  <c r="SGJ793" i="6" s="1"/>
  <c r="SGJ794" i="6" s="1"/>
  <c r="SGJ795" i="6" s="1"/>
  <c r="SGJ796" i="6" s="1"/>
  <c r="SFT791" i="6"/>
  <c r="SFT792" i="6" s="1"/>
  <c r="SFT793" i="6" s="1"/>
  <c r="SFT794" i="6" s="1"/>
  <c r="SFT795" i="6" s="1"/>
  <c r="SFT796" i="6" s="1"/>
  <c r="SFD791" i="6"/>
  <c r="SFD792" i="6" s="1"/>
  <c r="SFD793" i="6" s="1"/>
  <c r="SFD794" i="6" s="1"/>
  <c r="SFD795" i="6" s="1"/>
  <c r="SFD796" i="6" s="1"/>
  <c r="SEN791" i="6"/>
  <c r="SEN792" i="6" s="1"/>
  <c r="SEN793" i="6" s="1"/>
  <c r="SEN794" i="6" s="1"/>
  <c r="SEN795" i="6" s="1"/>
  <c r="SEN796" i="6" s="1"/>
  <c r="SDX791" i="6"/>
  <c r="SDX792" i="6" s="1"/>
  <c r="SDX793" i="6" s="1"/>
  <c r="SDX794" i="6" s="1"/>
  <c r="SDX795" i="6" s="1"/>
  <c r="SDX796" i="6" s="1"/>
  <c r="SDH791" i="6"/>
  <c r="SDH792" i="6" s="1"/>
  <c r="SDH793" i="6" s="1"/>
  <c r="SDH794" i="6" s="1"/>
  <c r="SDH795" i="6" s="1"/>
  <c r="SDH796" i="6" s="1"/>
  <c r="SCR791" i="6"/>
  <c r="SCR792" i="6" s="1"/>
  <c r="SCR793" i="6" s="1"/>
  <c r="SCR794" i="6" s="1"/>
  <c r="SCR795" i="6" s="1"/>
  <c r="SCR796" i="6" s="1"/>
  <c r="SCB791" i="6"/>
  <c r="SCB792" i="6" s="1"/>
  <c r="SCB793" i="6" s="1"/>
  <c r="SCB794" i="6" s="1"/>
  <c r="SCB795" i="6" s="1"/>
  <c r="SCB796" i="6" s="1"/>
  <c r="SBL791" i="6"/>
  <c r="SBL792" i="6" s="1"/>
  <c r="SBL793" i="6" s="1"/>
  <c r="SBL794" i="6" s="1"/>
  <c r="SBL795" i="6" s="1"/>
  <c r="SBL796" i="6" s="1"/>
  <c r="SAV791" i="6"/>
  <c r="SAV792" i="6" s="1"/>
  <c r="SAV793" i="6" s="1"/>
  <c r="SAV794" i="6" s="1"/>
  <c r="SAV795" i="6" s="1"/>
  <c r="SAV796" i="6" s="1"/>
  <c r="SAF791" i="6"/>
  <c r="SAF792" i="6" s="1"/>
  <c r="SAF793" i="6" s="1"/>
  <c r="SAF794" i="6" s="1"/>
  <c r="SAF795" i="6" s="1"/>
  <c r="SAF796" i="6" s="1"/>
  <c r="RZP791" i="6"/>
  <c r="RZP792" i="6" s="1"/>
  <c r="RZP793" i="6" s="1"/>
  <c r="RZP794" i="6" s="1"/>
  <c r="RZP795" i="6" s="1"/>
  <c r="RZP796" i="6" s="1"/>
  <c r="RYZ791" i="6"/>
  <c r="RYZ792" i="6" s="1"/>
  <c r="RYZ793" i="6" s="1"/>
  <c r="RYZ794" i="6" s="1"/>
  <c r="RYZ795" i="6" s="1"/>
  <c r="RYZ796" i="6" s="1"/>
  <c r="RYJ791" i="6"/>
  <c r="RYJ792" i="6" s="1"/>
  <c r="RYJ793" i="6" s="1"/>
  <c r="RYJ794" i="6" s="1"/>
  <c r="RYJ795" i="6" s="1"/>
  <c r="RYJ796" i="6" s="1"/>
  <c r="RXT791" i="6"/>
  <c r="RXT792" i="6" s="1"/>
  <c r="RXT793" i="6" s="1"/>
  <c r="RXT794" i="6" s="1"/>
  <c r="RXT795" i="6" s="1"/>
  <c r="RXT796" i="6" s="1"/>
  <c r="RXD791" i="6"/>
  <c r="RXD792" i="6" s="1"/>
  <c r="RXD793" i="6" s="1"/>
  <c r="RXD794" i="6" s="1"/>
  <c r="RXD795" i="6" s="1"/>
  <c r="RXD796" i="6" s="1"/>
  <c r="RWN791" i="6"/>
  <c r="RWN792" i="6" s="1"/>
  <c r="RWN793" i="6" s="1"/>
  <c r="RWN794" i="6" s="1"/>
  <c r="RWN795" i="6" s="1"/>
  <c r="RWN796" i="6" s="1"/>
  <c r="RVX791" i="6"/>
  <c r="RVX792" i="6" s="1"/>
  <c r="RVX793" i="6" s="1"/>
  <c r="RVX794" i="6" s="1"/>
  <c r="RVX795" i="6" s="1"/>
  <c r="RVX796" i="6" s="1"/>
  <c r="RVH791" i="6"/>
  <c r="RVH792" i="6" s="1"/>
  <c r="RVH793" i="6" s="1"/>
  <c r="RVH794" i="6" s="1"/>
  <c r="RVH795" i="6" s="1"/>
  <c r="RVH796" i="6" s="1"/>
  <c r="RUR791" i="6"/>
  <c r="RUR792" i="6" s="1"/>
  <c r="RUR793" i="6" s="1"/>
  <c r="RUR794" i="6" s="1"/>
  <c r="RUR795" i="6" s="1"/>
  <c r="RUR796" i="6" s="1"/>
  <c r="RUB791" i="6"/>
  <c r="RUB792" i="6" s="1"/>
  <c r="RUB793" i="6" s="1"/>
  <c r="RUB794" i="6" s="1"/>
  <c r="RUB795" i="6" s="1"/>
  <c r="RUB796" i="6" s="1"/>
  <c r="RTL791" i="6"/>
  <c r="RTL792" i="6" s="1"/>
  <c r="RTL793" i="6" s="1"/>
  <c r="RTL794" i="6" s="1"/>
  <c r="RTL795" i="6" s="1"/>
  <c r="RTL796" i="6" s="1"/>
  <c r="RSV791" i="6"/>
  <c r="RSV792" i="6" s="1"/>
  <c r="RSV793" i="6" s="1"/>
  <c r="RSV794" i="6" s="1"/>
  <c r="RSV795" i="6" s="1"/>
  <c r="RSV796" i="6" s="1"/>
  <c r="RSF791" i="6"/>
  <c r="RSF792" i="6" s="1"/>
  <c r="RSF793" i="6" s="1"/>
  <c r="RSF794" i="6" s="1"/>
  <c r="RSF795" i="6" s="1"/>
  <c r="RSF796" i="6" s="1"/>
  <c r="RRP791" i="6"/>
  <c r="RRP792" i="6" s="1"/>
  <c r="RRP793" i="6" s="1"/>
  <c r="RRP794" i="6" s="1"/>
  <c r="RRP795" i="6" s="1"/>
  <c r="RRP796" i="6" s="1"/>
  <c r="RQZ791" i="6"/>
  <c r="RQZ792" i="6" s="1"/>
  <c r="RQZ793" i="6" s="1"/>
  <c r="RQZ794" i="6" s="1"/>
  <c r="RQZ795" i="6" s="1"/>
  <c r="RQZ796" i="6" s="1"/>
  <c r="RQJ791" i="6"/>
  <c r="RQJ792" i="6" s="1"/>
  <c r="RQJ793" i="6" s="1"/>
  <c r="RQJ794" i="6" s="1"/>
  <c r="RQJ795" i="6" s="1"/>
  <c r="RQJ796" i="6" s="1"/>
  <c r="RPT791" i="6"/>
  <c r="RPT792" i="6" s="1"/>
  <c r="RPT793" i="6" s="1"/>
  <c r="RPT794" i="6" s="1"/>
  <c r="RPT795" i="6" s="1"/>
  <c r="RPT796" i="6" s="1"/>
  <c r="RPD791" i="6"/>
  <c r="RPD792" i="6" s="1"/>
  <c r="RPD793" i="6" s="1"/>
  <c r="RPD794" i="6" s="1"/>
  <c r="RPD795" i="6" s="1"/>
  <c r="RPD796" i="6" s="1"/>
  <c r="RON791" i="6"/>
  <c r="RON792" i="6" s="1"/>
  <c r="RON793" i="6" s="1"/>
  <c r="RON794" i="6" s="1"/>
  <c r="RON795" i="6" s="1"/>
  <c r="RON796" i="6" s="1"/>
  <c r="RNX791" i="6"/>
  <c r="RNX792" i="6" s="1"/>
  <c r="RNX793" i="6" s="1"/>
  <c r="RNX794" i="6" s="1"/>
  <c r="RNX795" i="6" s="1"/>
  <c r="RNX796" i="6" s="1"/>
  <c r="RNH791" i="6"/>
  <c r="RNH792" i="6" s="1"/>
  <c r="RNH793" i="6" s="1"/>
  <c r="RNH794" i="6" s="1"/>
  <c r="RNH795" i="6" s="1"/>
  <c r="RNH796" i="6" s="1"/>
  <c r="RMR791" i="6"/>
  <c r="RMR792" i="6" s="1"/>
  <c r="RMR793" i="6" s="1"/>
  <c r="RMR794" i="6" s="1"/>
  <c r="RMR795" i="6" s="1"/>
  <c r="RMR796" i="6" s="1"/>
  <c r="RMB791" i="6"/>
  <c r="RMB792" i="6" s="1"/>
  <c r="RMB793" i="6" s="1"/>
  <c r="RMB794" i="6" s="1"/>
  <c r="RMB795" i="6" s="1"/>
  <c r="RMB796" i="6" s="1"/>
  <c r="RLL791" i="6"/>
  <c r="RLL792" i="6" s="1"/>
  <c r="RLL793" i="6" s="1"/>
  <c r="RLL794" i="6" s="1"/>
  <c r="RLL795" i="6" s="1"/>
  <c r="RLL796" i="6" s="1"/>
  <c r="RKV791" i="6"/>
  <c r="RKV792" i="6" s="1"/>
  <c r="RKV793" i="6" s="1"/>
  <c r="RKV794" i="6" s="1"/>
  <c r="RKV795" i="6" s="1"/>
  <c r="RKV796" i="6" s="1"/>
  <c r="RKF791" i="6"/>
  <c r="RKF792" i="6" s="1"/>
  <c r="RKF793" i="6" s="1"/>
  <c r="RKF794" i="6" s="1"/>
  <c r="RKF795" i="6" s="1"/>
  <c r="RKF796" i="6" s="1"/>
  <c r="RJP791" i="6"/>
  <c r="RJP792" i="6" s="1"/>
  <c r="RJP793" i="6" s="1"/>
  <c r="RJP794" i="6" s="1"/>
  <c r="RJP795" i="6" s="1"/>
  <c r="RJP796" i="6" s="1"/>
  <c r="RIZ791" i="6"/>
  <c r="RIZ792" i="6" s="1"/>
  <c r="RIZ793" i="6" s="1"/>
  <c r="RIZ794" i="6" s="1"/>
  <c r="RIZ795" i="6" s="1"/>
  <c r="RIZ796" i="6" s="1"/>
  <c r="RIJ791" i="6"/>
  <c r="RIJ792" i="6" s="1"/>
  <c r="RIJ793" i="6" s="1"/>
  <c r="RIJ794" i="6" s="1"/>
  <c r="RIJ795" i="6" s="1"/>
  <c r="RIJ796" i="6" s="1"/>
  <c r="RHT791" i="6"/>
  <c r="RHT792" i="6" s="1"/>
  <c r="RHT793" i="6" s="1"/>
  <c r="RHT794" i="6" s="1"/>
  <c r="RHT795" i="6" s="1"/>
  <c r="RHT796" i="6" s="1"/>
  <c r="RHD791" i="6"/>
  <c r="RHD792" i="6" s="1"/>
  <c r="RHD793" i="6" s="1"/>
  <c r="RHD794" i="6" s="1"/>
  <c r="RHD795" i="6" s="1"/>
  <c r="RHD796" i="6" s="1"/>
  <c r="RGN791" i="6"/>
  <c r="RGN792" i="6" s="1"/>
  <c r="RGN793" i="6" s="1"/>
  <c r="RGN794" i="6" s="1"/>
  <c r="RGN795" i="6" s="1"/>
  <c r="RGN796" i="6" s="1"/>
  <c r="RFX791" i="6"/>
  <c r="RFX792" i="6" s="1"/>
  <c r="RFX793" i="6" s="1"/>
  <c r="RFX794" i="6" s="1"/>
  <c r="RFX795" i="6" s="1"/>
  <c r="RFX796" i="6" s="1"/>
  <c r="RFH791" i="6"/>
  <c r="RFH792" i="6" s="1"/>
  <c r="RFH793" i="6" s="1"/>
  <c r="RFH794" i="6" s="1"/>
  <c r="RFH795" i="6" s="1"/>
  <c r="RFH796" i="6" s="1"/>
  <c r="RER791" i="6"/>
  <c r="RER792" i="6" s="1"/>
  <c r="RER793" i="6" s="1"/>
  <c r="RER794" i="6" s="1"/>
  <c r="RER795" i="6" s="1"/>
  <c r="RER796" i="6" s="1"/>
  <c r="REB791" i="6"/>
  <c r="REB792" i="6" s="1"/>
  <c r="REB793" i="6" s="1"/>
  <c r="REB794" i="6" s="1"/>
  <c r="REB795" i="6" s="1"/>
  <c r="REB796" i="6" s="1"/>
  <c r="RDL791" i="6"/>
  <c r="RDL792" i="6" s="1"/>
  <c r="RDL793" i="6" s="1"/>
  <c r="RDL794" i="6" s="1"/>
  <c r="RDL795" i="6" s="1"/>
  <c r="RDL796" i="6" s="1"/>
  <c r="RCV791" i="6"/>
  <c r="RCV792" i="6" s="1"/>
  <c r="RCV793" i="6" s="1"/>
  <c r="RCV794" i="6" s="1"/>
  <c r="RCV795" i="6" s="1"/>
  <c r="RCV796" i="6" s="1"/>
  <c r="RCF791" i="6"/>
  <c r="RCF792" i="6" s="1"/>
  <c r="RCF793" i="6" s="1"/>
  <c r="RCF794" i="6" s="1"/>
  <c r="RCF795" i="6" s="1"/>
  <c r="RCF796" i="6" s="1"/>
  <c r="RBP791" i="6"/>
  <c r="RBP792" i="6" s="1"/>
  <c r="RBP793" i="6" s="1"/>
  <c r="RBP794" i="6" s="1"/>
  <c r="RBP795" i="6" s="1"/>
  <c r="RBP796" i="6" s="1"/>
  <c r="RAZ791" i="6"/>
  <c r="RAZ792" i="6" s="1"/>
  <c r="RAZ793" i="6" s="1"/>
  <c r="RAZ794" i="6" s="1"/>
  <c r="RAZ795" i="6" s="1"/>
  <c r="RAZ796" i="6" s="1"/>
  <c r="RAJ791" i="6"/>
  <c r="RAJ792" i="6" s="1"/>
  <c r="RAJ793" i="6" s="1"/>
  <c r="RAJ794" i="6" s="1"/>
  <c r="RAJ795" i="6" s="1"/>
  <c r="RAJ796" i="6" s="1"/>
  <c r="QZT791" i="6"/>
  <c r="QZT792" i="6" s="1"/>
  <c r="QZT793" i="6" s="1"/>
  <c r="QZT794" i="6" s="1"/>
  <c r="QZT795" i="6" s="1"/>
  <c r="QZT796" i="6" s="1"/>
  <c r="QZD791" i="6"/>
  <c r="QZD792" i="6" s="1"/>
  <c r="QZD793" i="6" s="1"/>
  <c r="QZD794" i="6" s="1"/>
  <c r="QZD795" i="6" s="1"/>
  <c r="QZD796" i="6" s="1"/>
  <c r="QYN791" i="6"/>
  <c r="QYN792" i="6" s="1"/>
  <c r="QYN793" i="6" s="1"/>
  <c r="QYN794" i="6" s="1"/>
  <c r="QYN795" i="6" s="1"/>
  <c r="QYN796" i="6" s="1"/>
  <c r="QXX791" i="6"/>
  <c r="QXX792" i="6" s="1"/>
  <c r="QXX793" i="6" s="1"/>
  <c r="QXX794" i="6" s="1"/>
  <c r="QXX795" i="6" s="1"/>
  <c r="QXX796" i="6" s="1"/>
  <c r="QXH791" i="6"/>
  <c r="QXH792" i="6" s="1"/>
  <c r="QXH793" i="6" s="1"/>
  <c r="QXH794" i="6" s="1"/>
  <c r="QXH795" i="6" s="1"/>
  <c r="QXH796" i="6" s="1"/>
  <c r="QWR791" i="6"/>
  <c r="QWR792" i="6" s="1"/>
  <c r="QWR793" i="6" s="1"/>
  <c r="QWR794" i="6" s="1"/>
  <c r="QWR795" i="6" s="1"/>
  <c r="QWR796" i="6" s="1"/>
  <c r="QWB791" i="6"/>
  <c r="QWB792" i="6" s="1"/>
  <c r="QWB793" i="6" s="1"/>
  <c r="QWB794" i="6" s="1"/>
  <c r="QWB795" i="6" s="1"/>
  <c r="QWB796" i="6" s="1"/>
  <c r="QVL791" i="6"/>
  <c r="QVL792" i="6" s="1"/>
  <c r="QVL793" i="6" s="1"/>
  <c r="QVL794" i="6" s="1"/>
  <c r="QVL795" i="6" s="1"/>
  <c r="QVL796" i="6" s="1"/>
  <c r="QUV791" i="6"/>
  <c r="QUV792" i="6" s="1"/>
  <c r="QUV793" i="6" s="1"/>
  <c r="QUV794" i="6" s="1"/>
  <c r="QUV795" i="6" s="1"/>
  <c r="QUV796" i="6" s="1"/>
  <c r="QUF791" i="6"/>
  <c r="QUF792" i="6" s="1"/>
  <c r="QUF793" i="6" s="1"/>
  <c r="QUF794" i="6" s="1"/>
  <c r="QUF795" i="6" s="1"/>
  <c r="QUF796" i="6" s="1"/>
  <c r="QTP791" i="6"/>
  <c r="QTP792" i="6" s="1"/>
  <c r="QTP793" i="6" s="1"/>
  <c r="QTP794" i="6" s="1"/>
  <c r="QTP795" i="6" s="1"/>
  <c r="QTP796" i="6" s="1"/>
  <c r="QSZ791" i="6"/>
  <c r="QSZ792" i="6" s="1"/>
  <c r="QSZ793" i="6" s="1"/>
  <c r="QSZ794" i="6" s="1"/>
  <c r="QSZ795" i="6" s="1"/>
  <c r="QSZ796" i="6" s="1"/>
  <c r="QSJ791" i="6"/>
  <c r="QSJ792" i="6" s="1"/>
  <c r="QSJ793" i="6" s="1"/>
  <c r="QSJ794" i="6" s="1"/>
  <c r="QSJ795" i="6" s="1"/>
  <c r="QSJ796" i="6" s="1"/>
  <c r="QRT791" i="6"/>
  <c r="QRT792" i="6" s="1"/>
  <c r="QRT793" i="6" s="1"/>
  <c r="QRT794" i="6" s="1"/>
  <c r="QRT795" i="6" s="1"/>
  <c r="QRT796" i="6" s="1"/>
  <c r="QRD791" i="6"/>
  <c r="QRD792" i="6" s="1"/>
  <c r="QRD793" i="6" s="1"/>
  <c r="QRD794" i="6" s="1"/>
  <c r="QRD795" i="6" s="1"/>
  <c r="QRD796" i="6" s="1"/>
  <c r="QQN791" i="6"/>
  <c r="QQN792" i="6" s="1"/>
  <c r="QQN793" i="6" s="1"/>
  <c r="QQN794" i="6" s="1"/>
  <c r="QQN795" i="6" s="1"/>
  <c r="QQN796" i="6" s="1"/>
  <c r="QPX791" i="6"/>
  <c r="QPX792" i="6" s="1"/>
  <c r="QPX793" i="6" s="1"/>
  <c r="QPX794" i="6" s="1"/>
  <c r="QPX795" i="6" s="1"/>
  <c r="QPX796" i="6" s="1"/>
  <c r="QPH791" i="6"/>
  <c r="QPH792" i="6" s="1"/>
  <c r="QPH793" i="6" s="1"/>
  <c r="QPH794" i="6" s="1"/>
  <c r="QPH795" i="6" s="1"/>
  <c r="QPH796" i="6" s="1"/>
  <c r="QOR791" i="6"/>
  <c r="QOR792" i="6" s="1"/>
  <c r="QOR793" i="6" s="1"/>
  <c r="QOR794" i="6" s="1"/>
  <c r="QOR795" i="6" s="1"/>
  <c r="QOR796" i="6" s="1"/>
  <c r="QOB791" i="6"/>
  <c r="QOB792" i="6" s="1"/>
  <c r="QOB793" i="6" s="1"/>
  <c r="QOB794" i="6" s="1"/>
  <c r="QOB795" i="6" s="1"/>
  <c r="QOB796" i="6" s="1"/>
  <c r="QNL791" i="6"/>
  <c r="QNL792" i="6" s="1"/>
  <c r="QNL793" i="6" s="1"/>
  <c r="QNL794" i="6" s="1"/>
  <c r="QNL795" i="6" s="1"/>
  <c r="QNL796" i="6" s="1"/>
  <c r="QMV791" i="6"/>
  <c r="QMV792" i="6" s="1"/>
  <c r="QMV793" i="6" s="1"/>
  <c r="QMV794" i="6" s="1"/>
  <c r="QMV795" i="6" s="1"/>
  <c r="QMV796" i="6" s="1"/>
  <c r="QMF791" i="6"/>
  <c r="QMF792" i="6" s="1"/>
  <c r="QMF793" i="6" s="1"/>
  <c r="QMF794" i="6" s="1"/>
  <c r="QMF795" i="6" s="1"/>
  <c r="QMF796" i="6" s="1"/>
  <c r="QLP791" i="6"/>
  <c r="QLP792" i="6" s="1"/>
  <c r="QLP793" i="6" s="1"/>
  <c r="QLP794" i="6" s="1"/>
  <c r="QLP795" i="6" s="1"/>
  <c r="QLP796" i="6" s="1"/>
  <c r="QKZ791" i="6"/>
  <c r="QKZ792" i="6" s="1"/>
  <c r="QKZ793" i="6" s="1"/>
  <c r="QKZ794" i="6" s="1"/>
  <c r="QKZ795" i="6" s="1"/>
  <c r="QKZ796" i="6" s="1"/>
  <c r="QKJ791" i="6"/>
  <c r="QKJ792" i="6" s="1"/>
  <c r="QKJ793" i="6" s="1"/>
  <c r="QKJ794" i="6" s="1"/>
  <c r="QKJ795" i="6" s="1"/>
  <c r="QKJ796" i="6" s="1"/>
  <c r="QJT791" i="6"/>
  <c r="QJT792" i="6" s="1"/>
  <c r="QJT793" i="6" s="1"/>
  <c r="QJT794" i="6" s="1"/>
  <c r="QJT795" i="6" s="1"/>
  <c r="QJT796" i="6" s="1"/>
  <c r="QJD791" i="6"/>
  <c r="QJD792" i="6" s="1"/>
  <c r="QJD793" i="6" s="1"/>
  <c r="QJD794" i="6" s="1"/>
  <c r="QJD795" i="6" s="1"/>
  <c r="QJD796" i="6" s="1"/>
  <c r="QIN791" i="6"/>
  <c r="QIN792" i="6" s="1"/>
  <c r="QIN793" i="6" s="1"/>
  <c r="QIN794" i="6" s="1"/>
  <c r="QIN795" i="6" s="1"/>
  <c r="QIN796" i="6" s="1"/>
  <c r="QHX791" i="6"/>
  <c r="QHX792" i="6" s="1"/>
  <c r="QHX793" i="6" s="1"/>
  <c r="QHX794" i="6" s="1"/>
  <c r="QHX795" i="6" s="1"/>
  <c r="QHX796" i="6" s="1"/>
  <c r="QHH791" i="6"/>
  <c r="QHH792" i="6" s="1"/>
  <c r="QHH793" i="6" s="1"/>
  <c r="QHH794" i="6" s="1"/>
  <c r="QHH795" i="6" s="1"/>
  <c r="QHH796" i="6" s="1"/>
  <c r="QGR791" i="6"/>
  <c r="QGR792" i="6" s="1"/>
  <c r="QGR793" i="6" s="1"/>
  <c r="QGR794" i="6" s="1"/>
  <c r="QGR795" i="6" s="1"/>
  <c r="QGR796" i="6" s="1"/>
  <c r="QGB791" i="6"/>
  <c r="QGB792" i="6" s="1"/>
  <c r="QGB793" i="6" s="1"/>
  <c r="QGB794" i="6" s="1"/>
  <c r="QGB795" i="6" s="1"/>
  <c r="QGB796" i="6" s="1"/>
  <c r="QFL791" i="6"/>
  <c r="QFL792" i="6" s="1"/>
  <c r="QFL793" i="6" s="1"/>
  <c r="QFL794" i="6" s="1"/>
  <c r="QFL795" i="6" s="1"/>
  <c r="QFL796" i="6" s="1"/>
  <c r="QEV791" i="6"/>
  <c r="QEV792" i="6" s="1"/>
  <c r="QEV793" i="6" s="1"/>
  <c r="QEV794" i="6" s="1"/>
  <c r="QEV795" i="6" s="1"/>
  <c r="QEV796" i="6" s="1"/>
  <c r="QEF791" i="6"/>
  <c r="QEF792" i="6" s="1"/>
  <c r="QEF793" i="6" s="1"/>
  <c r="QEF794" i="6" s="1"/>
  <c r="QEF795" i="6" s="1"/>
  <c r="QEF796" i="6" s="1"/>
  <c r="QDP791" i="6"/>
  <c r="QDP792" i="6" s="1"/>
  <c r="QDP793" i="6" s="1"/>
  <c r="QDP794" i="6" s="1"/>
  <c r="QDP795" i="6" s="1"/>
  <c r="QDP796" i="6" s="1"/>
  <c r="QCZ791" i="6"/>
  <c r="QCZ792" i="6" s="1"/>
  <c r="QCZ793" i="6" s="1"/>
  <c r="QCZ794" i="6" s="1"/>
  <c r="QCZ795" i="6" s="1"/>
  <c r="QCZ796" i="6" s="1"/>
  <c r="QCJ791" i="6"/>
  <c r="QCJ792" i="6" s="1"/>
  <c r="QCJ793" i="6" s="1"/>
  <c r="QCJ794" i="6" s="1"/>
  <c r="QCJ795" i="6" s="1"/>
  <c r="QCJ796" i="6" s="1"/>
  <c r="QBT791" i="6"/>
  <c r="QBT792" i="6" s="1"/>
  <c r="QBT793" i="6" s="1"/>
  <c r="QBT794" i="6" s="1"/>
  <c r="QBT795" i="6" s="1"/>
  <c r="QBT796" i="6" s="1"/>
  <c r="QBD791" i="6"/>
  <c r="QBD792" i="6" s="1"/>
  <c r="QBD793" i="6" s="1"/>
  <c r="QBD794" i="6" s="1"/>
  <c r="QBD795" i="6" s="1"/>
  <c r="QBD796" i="6" s="1"/>
  <c r="QAN791" i="6"/>
  <c r="QAN792" i="6" s="1"/>
  <c r="QAN793" i="6" s="1"/>
  <c r="QAN794" i="6" s="1"/>
  <c r="QAN795" i="6" s="1"/>
  <c r="QAN796" i="6" s="1"/>
  <c r="PZX791" i="6"/>
  <c r="PZX792" i="6" s="1"/>
  <c r="PZX793" i="6" s="1"/>
  <c r="PZX794" i="6" s="1"/>
  <c r="PZX795" i="6" s="1"/>
  <c r="PZX796" i="6" s="1"/>
  <c r="PZH791" i="6"/>
  <c r="PZH792" i="6" s="1"/>
  <c r="PZH793" i="6" s="1"/>
  <c r="PZH794" i="6" s="1"/>
  <c r="PZH795" i="6" s="1"/>
  <c r="PZH796" i="6" s="1"/>
  <c r="PYR791" i="6"/>
  <c r="PYR792" i="6" s="1"/>
  <c r="PYR793" i="6" s="1"/>
  <c r="PYR794" i="6" s="1"/>
  <c r="PYR795" i="6" s="1"/>
  <c r="PYR796" i="6" s="1"/>
  <c r="PYB791" i="6"/>
  <c r="PYB792" i="6" s="1"/>
  <c r="PYB793" i="6" s="1"/>
  <c r="PYB794" i="6" s="1"/>
  <c r="PYB795" i="6" s="1"/>
  <c r="PYB796" i="6" s="1"/>
  <c r="PXL791" i="6"/>
  <c r="PXL792" i="6" s="1"/>
  <c r="PXL793" i="6" s="1"/>
  <c r="PXL794" i="6" s="1"/>
  <c r="PXL795" i="6" s="1"/>
  <c r="PXL796" i="6" s="1"/>
  <c r="PWV791" i="6"/>
  <c r="PWV792" i="6" s="1"/>
  <c r="PWV793" i="6" s="1"/>
  <c r="PWV794" i="6" s="1"/>
  <c r="PWV795" i="6" s="1"/>
  <c r="PWV796" i="6" s="1"/>
  <c r="PWF791" i="6"/>
  <c r="PWF792" i="6" s="1"/>
  <c r="PWF793" i="6" s="1"/>
  <c r="PWF794" i="6" s="1"/>
  <c r="PWF795" i="6" s="1"/>
  <c r="PWF796" i="6" s="1"/>
  <c r="PVP791" i="6"/>
  <c r="PVP792" i="6" s="1"/>
  <c r="PVP793" i="6" s="1"/>
  <c r="PVP794" i="6" s="1"/>
  <c r="PVP795" i="6" s="1"/>
  <c r="PVP796" i="6" s="1"/>
  <c r="PUZ791" i="6"/>
  <c r="PUZ792" i="6" s="1"/>
  <c r="PUZ793" i="6" s="1"/>
  <c r="PUZ794" i="6" s="1"/>
  <c r="PUZ795" i="6" s="1"/>
  <c r="PUZ796" i="6" s="1"/>
  <c r="PUJ791" i="6"/>
  <c r="PUJ792" i="6" s="1"/>
  <c r="PUJ793" i="6" s="1"/>
  <c r="PUJ794" i="6" s="1"/>
  <c r="PUJ795" i="6" s="1"/>
  <c r="PUJ796" i="6" s="1"/>
  <c r="PTT791" i="6"/>
  <c r="PTT792" i="6" s="1"/>
  <c r="PTT793" i="6" s="1"/>
  <c r="PTT794" i="6" s="1"/>
  <c r="PTT795" i="6" s="1"/>
  <c r="PTT796" i="6" s="1"/>
  <c r="PTD791" i="6"/>
  <c r="PTD792" i="6" s="1"/>
  <c r="PTD793" i="6" s="1"/>
  <c r="PTD794" i="6" s="1"/>
  <c r="PTD795" i="6" s="1"/>
  <c r="PTD796" i="6" s="1"/>
  <c r="PSN791" i="6"/>
  <c r="PSN792" i="6" s="1"/>
  <c r="PSN793" i="6" s="1"/>
  <c r="PSN794" i="6" s="1"/>
  <c r="PSN795" i="6" s="1"/>
  <c r="PSN796" i="6" s="1"/>
  <c r="PRX791" i="6"/>
  <c r="PRX792" i="6" s="1"/>
  <c r="PRX793" i="6" s="1"/>
  <c r="PRX794" i="6" s="1"/>
  <c r="PRX795" i="6" s="1"/>
  <c r="PRX796" i="6" s="1"/>
  <c r="PRH791" i="6"/>
  <c r="PRH792" i="6" s="1"/>
  <c r="PRH793" i="6" s="1"/>
  <c r="PRH794" i="6" s="1"/>
  <c r="PRH795" i="6" s="1"/>
  <c r="PRH796" i="6" s="1"/>
  <c r="PQR791" i="6"/>
  <c r="PQR792" i="6" s="1"/>
  <c r="PQR793" i="6" s="1"/>
  <c r="PQR794" i="6" s="1"/>
  <c r="PQR795" i="6" s="1"/>
  <c r="PQR796" i="6" s="1"/>
  <c r="PQB791" i="6"/>
  <c r="PQB792" i="6" s="1"/>
  <c r="PQB793" i="6" s="1"/>
  <c r="PQB794" i="6" s="1"/>
  <c r="PQB795" i="6" s="1"/>
  <c r="PQB796" i="6" s="1"/>
  <c r="PPL791" i="6"/>
  <c r="PPL792" i="6" s="1"/>
  <c r="PPL793" i="6" s="1"/>
  <c r="PPL794" i="6" s="1"/>
  <c r="PPL795" i="6" s="1"/>
  <c r="PPL796" i="6" s="1"/>
  <c r="POV791" i="6"/>
  <c r="POV792" i="6" s="1"/>
  <c r="POV793" i="6" s="1"/>
  <c r="POV794" i="6" s="1"/>
  <c r="POV795" i="6" s="1"/>
  <c r="POV796" i="6" s="1"/>
  <c r="POF791" i="6"/>
  <c r="POF792" i="6" s="1"/>
  <c r="POF793" i="6" s="1"/>
  <c r="POF794" i="6" s="1"/>
  <c r="POF795" i="6" s="1"/>
  <c r="POF796" i="6" s="1"/>
  <c r="PNP791" i="6"/>
  <c r="PNP792" i="6" s="1"/>
  <c r="PNP793" i="6" s="1"/>
  <c r="PNP794" i="6" s="1"/>
  <c r="PNP795" i="6" s="1"/>
  <c r="PNP796" i="6" s="1"/>
  <c r="PMZ791" i="6"/>
  <c r="PMZ792" i="6" s="1"/>
  <c r="PMZ793" i="6" s="1"/>
  <c r="PMZ794" i="6" s="1"/>
  <c r="PMZ795" i="6" s="1"/>
  <c r="PMZ796" i="6" s="1"/>
  <c r="PMJ791" i="6"/>
  <c r="PMJ792" i="6" s="1"/>
  <c r="PMJ793" i="6" s="1"/>
  <c r="PMJ794" i="6" s="1"/>
  <c r="PMJ795" i="6" s="1"/>
  <c r="PMJ796" i="6" s="1"/>
  <c r="PLT791" i="6"/>
  <c r="PLT792" i="6" s="1"/>
  <c r="PLT793" i="6" s="1"/>
  <c r="PLT794" i="6" s="1"/>
  <c r="PLT795" i="6" s="1"/>
  <c r="PLT796" i="6" s="1"/>
  <c r="PLD791" i="6"/>
  <c r="PLD792" i="6" s="1"/>
  <c r="PLD793" i="6" s="1"/>
  <c r="PLD794" i="6" s="1"/>
  <c r="PLD795" i="6" s="1"/>
  <c r="PLD796" i="6" s="1"/>
  <c r="PKN791" i="6"/>
  <c r="PKN792" i="6" s="1"/>
  <c r="PKN793" i="6" s="1"/>
  <c r="PKN794" i="6" s="1"/>
  <c r="PKN795" i="6" s="1"/>
  <c r="PKN796" i="6" s="1"/>
  <c r="PJX791" i="6"/>
  <c r="PJX792" i="6" s="1"/>
  <c r="PJX793" i="6" s="1"/>
  <c r="PJX794" i="6" s="1"/>
  <c r="PJX795" i="6" s="1"/>
  <c r="PJX796" i="6" s="1"/>
  <c r="PJH791" i="6"/>
  <c r="PJH792" i="6" s="1"/>
  <c r="PJH793" i="6" s="1"/>
  <c r="PJH794" i="6" s="1"/>
  <c r="PJH795" i="6" s="1"/>
  <c r="PJH796" i="6" s="1"/>
  <c r="PIR791" i="6"/>
  <c r="PIR792" i="6" s="1"/>
  <c r="PIR793" i="6" s="1"/>
  <c r="PIR794" i="6" s="1"/>
  <c r="PIR795" i="6" s="1"/>
  <c r="PIR796" i="6" s="1"/>
  <c r="PIB791" i="6"/>
  <c r="PIB792" i="6" s="1"/>
  <c r="PIB793" i="6" s="1"/>
  <c r="PIB794" i="6" s="1"/>
  <c r="PIB795" i="6" s="1"/>
  <c r="PIB796" i="6" s="1"/>
  <c r="PHL791" i="6"/>
  <c r="PHL792" i="6" s="1"/>
  <c r="PHL793" i="6" s="1"/>
  <c r="PHL794" i="6" s="1"/>
  <c r="PHL795" i="6" s="1"/>
  <c r="PHL796" i="6" s="1"/>
  <c r="PGV791" i="6"/>
  <c r="PGV792" i="6" s="1"/>
  <c r="PGV793" i="6" s="1"/>
  <c r="PGV794" i="6" s="1"/>
  <c r="PGV795" i="6" s="1"/>
  <c r="PGV796" i="6" s="1"/>
  <c r="PGF791" i="6"/>
  <c r="PGF792" i="6" s="1"/>
  <c r="PGF793" i="6" s="1"/>
  <c r="PGF794" i="6" s="1"/>
  <c r="PGF795" i="6" s="1"/>
  <c r="PGF796" i="6" s="1"/>
  <c r="PFP791" i="6"/>
  <c r="PFP792" i="6" s="1"/>
  <c r="PFP793" i="6" s="1"/>
  <c r="PFP794" i="6" s="1"/>
  <c r="PFP795" i="6" s="1"/>
  <c r="PFP796" i="6" s="1"/>
  <c r="PEZ791" i="6"/>
  <c r="PEZ792" i="6" s="1"/>
  <c r="PEZ793" i="6" s="1"/>
  <c r="PEZ794" i="6" s="1"/>
  <c r="PEZ795" i="6" s="1"/>
  <c r="PEZ796" i="6" s="1"/>
  <c r="PEJ791" i="6"/>
  <c r="PEJ792" i="6" s="1"/>
  <c r="PEJ793" i="6" s="1"/>
  <c r="PEJ794" i="6" s="1"/>
  <c r="PEJ795" i="6" s="1"/>
  <c r="PEJ796" i="6" s="1"/>
  <c r="PDT791" i="6"/>
  <c r="PDT792" i="6" s="1"/>
  <c r="PDT793" i="6" s="1"/>
  <c r="PDT794" i="6" s="1"/>
  <c r="PDT795" i="6" s="1"/>
  <c r="PDT796" i="6" s="1"/>
  <c r="PDD791" i="6"/>
  <c r="PDD792" i="6" s="1"/>
  <c r="PDD793" i="6" s="1"/>
  <c r="PDD794" i="6" s="1"/>
  <c r="PDD795" i="6" s="1"/>
  <c r="PDD796" i="6" s="1"/>
  <c r="PCN791" i="6"/>
  <c r="PCN792" i="6" s="1"/>
  <c r="PCN793" i="6" s="1"/>
  <c r="PCN794" i="6" s="1"/>
  <c r="PCN795" i="6" s="1"/>
  <c r="PCN796" i="6" s="1"/>
  <c r="PBX791" i="6"/>
  <c r="PBX792" i="6" s="1"/>
  <c r="PBX793" i="6" s="1"/>
  <c r="PBX794" i="6" s="1"/>
  <c r="PBX795" i="6" s="1"/>
  <c r="PBX796" i="6" s="1"/>
  <c r="PBH791" i="6"/>
  <c r="PBH792" i="6" s="1"/>
  <c r="PBH793" i="6" s="1"/>
  <c r="PBH794" i="6" s="1"/>
  <c r="PBH795" i="6" s="1"/>
  <c r="PBH796" i="6" s="1"/>
  <c r="PAR791" i="6"/>
  <c r="PAR792" i="6" s="1"/>
  <c r="PAR793" i="6" s="1"/>
  <c r="PAR794" i="6" s="1"/>
  <c r="PAR795" i="6" s="1"/>
  <c r="PAR796" i="6" s="1"/>
  <c r="PAB791" i="6"/>
  <c r="PAB792" i="6" s="1"/>
  <c r="PAB793" i="6" s="1"/>
  <c r="PAB794" i="6" s="1"/>
  <c r="PAB795" i="6" s="1"/>
  <c r="PAB796" i="6" s="1"/>
  <c r="OZL791" i="6"/>
  <c r="OZL792" i="6" s="1"/>
  <c r="OZL793" i="6" s="1"/>
  <c r="OZL794" i="6" s="1"/>
  <c r="OZL795" i="6" s="1"/>
  <c r="OZL796" i="6" s="1"/>
  <c r="OYV791" i="6"/>
  <c r="OYV792" i="6" s="1"/>
  <c r="OYV793" i="6" s="1"/>
  <c r="OYV794" i="6" s="1"/>
  <c r="OYV795" i="6" s="1"/>
  <c r="OYV796" i="6" s="1"/>
  <c r="OYF791" i="6"/>
  <c r="OYF792" i="6" s="1"/>
  <c r="OYF793" i="6" s="1"/>
  <c r="OYF794" i="6" s="1"/>
  <c r="OYF795" i="6" s="1"/>
  <c r="OYF796" i="6" s="1"/>
  <c r="OXP791" i="6"/>
  <c r="OXP792" i="6" s="1"/>
  <c r="OXP793" i="6" s="1"/>
  <c r="OXP794" i="6" s="1"/>
  <c r="OXP795" i="6" s="1"/>
  <c r="OXP796" i="6" s="1"/>
  <c r="OWZ791" i="6"/>
  <c r="OWZ792" i="6" s="1"/>
  <c r="OWZ793" i="6" s="1"/>
  <c r="OWZ794" i="6" s="1"/>
  <c r="OWZ795" i="6" s="1"/>
  <c r="OWZ796" i="6" s="1"/>
  <c r="OWJ791" i="6"/>
  <c r="OWJ792" i="6" s="1"/>
  <c r="OWJ793" i="6" s="1"/>
  <c r="OWJ794" i="6" s="1"/>
  <c r="OWJ795" i="6" s="1"/>
  <c r="OWJ796" i="6" s="1"/>
  <c r="OVT791" i="6"/>
  <c r="OVT792" i="6" s="1"/>
  <c r="OVT793" i="6" s="1"/>
  <c r="OVT794" i="6" s="1"/>
  <c r="OVT795" i="6" s="1"/>
  <c r="OVT796" i="6" s="1"/>
  <c r="OVD791" i="6"/>
  <c r="OVD792" i="6" s="1"/>
  <c r="OVD793" i="6" s="1"/>
  <c r="OVD794" i="6" s="1"/>
  <c r="OVD795" i="6" s="1"/>
  <c r="OVD796" i="6" s="1"/>
  <c r="OUN791" i="6"/>
  <c r="OUN792" i="6" s="1"/>
  <c r="OUN793" i="6" s="1"/>
  <c r="OUN794" i="6" s="1"/>
  <c r="OUN795" i="6" s="1"/>
  <c r="OUN796" i="6" s="1"/>
  <c r="OTX791" i="6"/>
  <c r="OTX792" i="6" s="1"/>
  <c r="OTX793" i="6" s="1"/>
  <c r="OTX794" i="6" s="1"/>
  <c r="OTX795" i="6" s="1"/>
  <c r="OTX796" i="6" s="1"/>
  <c r="OTH791" i="6"/>
  <c r="OTH792" i="6" s="1"/>
  <c r="OTH793" i="6" s="1"/>
  <c r="OTH794" i="6" s="1"/>
  <c r="OTH795" i="6" s="1"/>
  <c r="OTH796" i="6" s="1"/>
  <c r="OSR791" i="6"/>
  <c r="OSR792" i="6" s="1"/>
  <c r="OSR793" i="6" s="1"/>
  <c r="OSR794" i="6" s="1"/>
  <c r="OSR795" i="6" s="1"/>
  <c r="OSR796" i="6" s="1"/>
  <c r="OSB791" i="6"/>
  <c r="OSB792" i="6" s="1"/>
  <c r="OSB793" i="6" s="1"/>
  <c r="OSB794" i="6" s="1"/>
  <c r="OSB795" i="6" s="1"/>
  <c r="OSB796" i="6" s="1"/>
  <c r="ORL791" i="6"/>
  <c r="ORL792" i="6" s="1"/>
  <c r="ORL793" i="6" s="1"/>
  <c r="ORL794" i="6" s="1"/>
  <c r="ORL795" i="6" s="1"/>
  <c r="ORL796" i="6" s="1"/>
  <c r="OQV791" i="6"/>
  <c r="OQV792" i="6" s="1"/>
  <c r="OQV793" i="6" s="1"/>
  <c r="OQV794" i="6" s="1"/>
  <c r="OQV795" i="6" s="1"/>
  <c r="OQV796" i="6" s="1"/>
  <c r="OQF791" i="6"/>
  <c r="OQF792" i="6" s="1"/>
  <c r="OQF793" i="6" s="1"/>
  <c r="OQF794" i="6" s="1"/>
  <c r="OQF795" i="6" s="1"/>
  <c r="OQF796" i="6" s="1"/>
  <c r="OPP791" i="6"/>
  <c r="OPP792" i="6" s="1"/>
  <c r="OPP793" i="6" s="1"/>
  <c r="OPP794" i="6" s="1"/>
  <c r="OPP795" i="6" s="1"/>
  <c r="OPP796" i="6" s="1"/>
  <c r="OOZ791" i="6"/>
  <c r="OOZ792" i="6" s="1"/>
  <c r="OOZ793" i="6" s="1"/>
  <c r="OOZ794" i="6" s="1"/>
  <c r="OOZ795" i="6" s="1"/>
  <c r="OOZ796" i="6" s="1"/>
  <c r="OOJ791" i="6"/>
  <c r="OOJ792" i="6" s="1"/>
  <c r="OOJ793" i="6" s="1"/>
  <c r="OOJ794" i="6" s="1"/>
  <c r="OOJ795" i="6" s="1"/>
  <c r="OOJ796" i="6" s="1"/>
  <c r="ONT791" i="6"/>
  <c r="ONT792" i="6" s="1"/>
  <c r="ONT793" i="6" s="1"/>
  <c r="ONT794" i="6" s="1"/>
  <c r="ONT795" i="6" s="1"/>
  <c r="ONT796" i="6" s="1"/>
  <c r="OND791" i="6"/>
  <c r="OND792" i="6" s="1"/>
  <c r="OND793" i="6" s="1"/>
  <c r="OND794" i="6" s="1"/>
  <c r="OND795" i="6" s="1"/>
  <c r="OND796" i="6" s="1"/>
  <c r="OMN791" i="6"/>
  <c r="OMN792" i="6" s="1"/>
  <c r="OMN793" i="6" s="1"/>
  <c r="OMN794" i="6" s="1"/>
  <c r="OMN795" i="6" s="1"/>
  <c r="OMN796" i="6" s="1"/>
  <c r="OLX791" i="6"/>
  <c r="OLX792" i="6" s="1"/>
  <c r="OLX793" i="6" s="1"/>
  <c r="OLX794" i="6" s="1"/>
  <c r="OLX795" i="6" s="1"/>
  <c r="OLX796" i="6" s="1"/>
  <c r="OLH791" i="6"/>
  <c r="OLH792" i="6" s="1"/>
  <c r="OLH793" i="6" s="1"/>
  <c r="OLH794" i="6" s="1"/>
  <c r="OLH795" i="6" s="1"/>
  <c r="OLH796" i="6" s="1"/>
  <c r="OKR791" i="6"/>
  <c r="OKR792" i="6" s="1"/>
  <c r="OKR793" i="6" s="1"/>
  <c r="OKR794" i="6" s="1"/>
  <c r="OKR795" i="6" s="1"/>
  <c r="OKR796" i="6" s="1"/>
  <c r="OKB791" i="6"/>
  <c r="OKB792" i="6" s="1"/>
  <c r="OKB793" i="6" s="1"/>
  <c r="OKB794" i="6" s="1"/>
  <c r="OKB795" i="6" s="1"/>
  <c r="OKB796" i="6" s="1"/>
  <c r="OJL791" i="6"/>
  <c r="OJL792" i="6" s="1"/>
  <c r="OJL793" i="6" s="1"/>
  <c r="OJL794" i="6" s="1"/>
  <c r="OJL795" i="6" s="1"/>
  <c r="OJL796" i="6" s="1"/>
  <c r="OIV791" i="6"/>
  <c r="OIV792" i="6" s="1"/>
  <c r="OIV793" i="6" s="1"/>
  <c r="OIV794" i="6" s="1"/>
  <c r="OIV795" i="6" s="1"/>
  <c r="OIV796" i="6" s="1"/>
  <c r="OIF791" i="6"/>
  <c r="OIF792" i="6" s="1"/>
  <c r="OIF793" i="6" s="1"/>
  <c r="OIF794" i="6" s="1"/>
  <c r="OIF795" i="6" s="1"/>
  <c r="OIF796" i="6" s="1"/>
  <c r="OHP791" i="6"/>
  <c r="OHP792" i="6" s="1"/>
  <c r="OHP793" i="6" s="1"/>
  <c r="OHP794" i="6" s="1"/>
  <c r="OHP795" i="6" s="1"/>
  <c r="OHP796" i="6" s="1"/>
  <c r="OGZ791" i="6"/>
  <c r="OGZ792" i="6" s="1"/>
  <c r="OGZ793" i="6" s="1"/>
  <c r="OGZ794" i="6" s="1"/>
  <c r="OGZ795" i="6" s="1"/>
  <c r="OGZ796" i="6" s="1"/>
  <c r="OGJ791" i="6"/>
  <c r="OGJ792" i="6" s="1"/>
  <c r="OGJ793" i="6" s="1"/>
  <c r="OGJ794" i="6" s="1"/>
  <c r="OGJ795" i="6" s="1"/>
  <c r="OGJ796" i="6" s="1"/>
  <c r="OFT791" i="6"/>
  <c r="OFT792" i="6" s="1"/>
  <c r="OFT793" i="6" s="1"/>
  <c r="OFT794" i="6" s="1"/>
  <c r="OFT795" i="6" s="1"/>
  <c r="OFT796" i="6" s="1"/>
  <c r="OFD791" i="6"/>
  <c r="OFD792" i="6" s="1"/>
  <c r="OFD793" i="6" s="1"/>
  <c r="OFD794" i="6" s="1"/>
  <c r="OFD795" i="6" s="1"/>
  <c r="OFD796" i="6" s="1"/>
  <c r="OEN791" i="6"/>
  <c r="OEN792" i="6" s="1"/>
  <c r="OEN793" i="6" s="1"/>
  <c r="OEN794" i="6" s="1"/>
  <c r="OEN795" i="6" s="1"/>
  <c r="OEN796" i="6" s="1"/>
  <c r="ODX791" i="6"/>
  <c r="ODX792" i="6" s="1"/>
  <c r="ODX793" i="6" s="1"/>
  <c r="ODX794" i="6" s="1"/>
  <c r="ODX795" i="6" s="1"/>
  <c r="ODX796" i="6" s="1"/>
  <c r="ODH791" i="6"/>
  <c r="ODH792" i="6" s="1"/>
  <c r="ODH793" i="6" s="1"/>
  <c r="ODH794" i="6" s="1"/>
  <c r="ODH795" i="6" s="1"/>
  <c r="ODH796" i="6" s="1"/>
  <c r="OCR791" i="6"/>
  <c r="OCR792" i="6" s="1"/>
  <c r="OCR793" i="6" s="1"/>
  <c r="OCR794" i="6" s="1"/>
  <c r="OCR795" i="6" s="1"/>
  <c r="OCR796" i="6" s="1"/>
  <c r="OCB791" i="6"/>
  <c r="OCB792" i="6" s="1"/>
  <c r="OCB793" i="6" s="1"/>
  <c r="OCB794" i="6" s="1"/>
  <c r="OCB795" i="6" s="1"/>
  <c r="OCB796" i="6" s="1"/>
  <c r="OBL791" i="6"/>
  <c r="OBL792" i="6" s="1"/>
  <c r="OBL793" i="6" s="1"/>
  <c r="OBL794" i="6" s="1"/>
  <c r="OBL795" i="6" s="1"/>
  <c r="OBL796" i="6" s="1"/>
  <c r="OAV791" i="6"/>
  <c r="OAV792" i="6" s="1"/>
  <c r="OAV793" i="6" s="1"/>
  <c r="OAV794" i="6" s="1"/>
  <c r="OAV795" i="6" s="1"/>
  <c r="OAV796" i="6" s="1"/>
  <c r="OAF791" i="6"/>
  <c r="OAF792" i="6" s="1"/>
  <c r="OAF793" i="6" s="1"/>
  <c r="OAF794" i="6" s="1"/>
  <c r="OAF795" i="6" s="1"/>
  <c r="OAF796" i="6" s="1"/>
  <c r="NZP791" i="6"/>
  <c r="NZP792" i="6" s="1"/>
  <c r="NZP793" i="6" s="1"/>
  <c r="NZP794" i="6" s="1"/>
  <c r="NZP795" i="6" s="1"/>
  <c r="NZP796" i="6" s="1"/>
  <c r="NYZ791" i="6"/>
  <c r="NYZ792" i="6" s="1"/>
  <c r="NYZ793" i="6" s="1"/>
  <c r="NYZ794" i="6" s="1"/>
  <c r="NYZ795" i="6" s="1"/>
  <c r="NYZ796" i="6" s="1"/>
  <c r="NYJ791" i="6"/>
  <c r="NYJ792" i="6" s="1"/>
  <c r="NYJ793" i="6" s="1"/>
  <c r="NYJ794" i="6" s="1"/>
  <c r="NYJ795" i="6" s="1"/>
  <c r="NYJ796" i="6" s="1"/>
  <c r="NXT791" i="6"/>
  <c r="NXT792" i="6" s="1"/>
  <c r="NXT793" i="6" s="1"/>
  <c r="NXT794" i="6" s="1"/>
  <c r="NXT795" i="6" s="1"/>
  <c r="NXT796" i="6" s="1"/>
  <c r="NXD791" i="6"/>
  <c r="NXD792" i="6" s="1"/>
  <c r="NXD793" i="6" s="1"/>
  <c r="NXD794" i="6" s="1"/>
  <c r="NXD795" i="6" s="1"/>
  <c r="NXD796" i="6" s="1"/>
  <c r="NWN791" i="6"/>
  <c r="NWN792" i="6" s="1"/>
  <c r="NWN793" i="6" s="1"/>
  <c r="NWN794" i="6" s="1"/>
  <c r="NWN795" i="6" s="1"/>
  <c r="NWN796" i="6" s="1"/>
  <c r="NVX791" i="6"/>
  <c r="NVX792" i="6" s="1"/>
  <c r="NVX793" i="6" s="1"/>
  <c r="NVX794" i="6" s="1"/>
  <c r="NVX795" i="6" s="1"/>
  <c r="NVX796" i="6" s="1"/>
  <c r="NVH791" i="6"/>
  <c r="NVH792" i="6" s="1"/>
  <c r="NVH793" i="6" s="1"/>
  <c r="NVH794" i="6" s="1"/>
  <c r="NVH795" i="6" s="1"/>
  <c r="NVH796" i="6" s="1"/>
  <c r="NUR791" i="6"/>
  <c r="NUR792" i="6" s="1"/>
  <c r="NUR793" i="6" s="1"/>
  <c r="NUR794" i="6" s="1"/>
  <c r="NUR795" i="6" s="1"/>
  <c r="NUR796" i="6" s="1"/>
  <c r="NUB791" i="6"/>
  <c r="NUB792" i="6" s="1"/>
  <c r="NUB793" i="6" s="1"/>
  <c r="NUB794" i="6" s="1"/>
  <c r="NUB795" i="6" s="1"/>
  <c r="NUB796" i="6" s="1"/>
  <c r="NTL791" i="6"/>
  <c r="NTL792" i="6" s="1"/>
  <c r="NTL793" i="6" s="1"/>
  <c r="NTL794" i="6" s="1"/>
  <c r="NTL795" i="6" s="1"/>
  <c r="NTL796" i="6" s="1"/>
  <c r="NSV791" i="6"/>
  <c r="NSV792" i="6" s="1"/>
  <c r="NSV793" i="6" s="1"/>
  <c r="NSV794" i="6" s="1"/>
  <c r="NSV795" i="6" s="1"/>
  <c r="NSV796" i="6" s="1"/>
  <c r="NSF791" i="6"/>
  <c r="NSF792" i="6" s="1"/>
  <c r="NSF793" i="6" s="1"/>
  <c r="NSF794" i="6" s="1"/>
  <c r="NSF795" i="6" s="1"/>
  <c r="NSF796" i="6" s="1"/>
  <c r="NRP791" i="6"/>
  <c r="NRP792" i="6" s="1"/>
  <c r="NRP793" i="6" s="1"/>
  <c r="NRP794" i="6" s="1"/>
  <c r="NRP795" i="6" s="1"/>
  <c r="NRP796" i="6" s="1"/>
  <c r="NQZ791" i="6"/>
  <c r="NQZ792" i="6" s="1"/>
  <c r="NQZ793" i="6" s="1"/>
  <c r="NQZ794" i="6" s="1"/>
  <c r="NQZ795" i="6" s="1"/>
  <c r="NQZ796" i="6" s="1"/>
  <c r="NQJ791" i="6"/>
  <c r="NQJ792" i="6" s="1"/>
  <c r="NQJ793" i="6" s="1"/>
  <c r="NQJ794" i="6" s="1"/>
  <c r="NQJ795" i="6" s="1"/>
  <c r="NQJ796" i="6" s="1"/>
  <c r="NPT791" i="6"/>
  <c r="NPT792" i="6" s="1"/>
  <c r="NPT793" i="6" s="1"/>
  <c r="NPT794" i="6" s="1"/>
  <c r="NPT795" i="6" s="1"/>
  <c r="NPT796" i="6" s="1"/>
  <c r="NPD791" i="6"/>
  <c r="NPD792" i="6" s="1"/>
  <c r="NPD793" i="6" s="1"/>
  <c r="NPD794" i="6" s="1"/>
  <c r="NPD795" i="6" s="1"/>
  <c r="NPD796" i="6" s="1"/>
  <c r="NON791" i="6"/>
  <c r="NON792" i="6" s="1"/>
  <c r="NON793" i="6" s="1"/>
  <c r="NON794" i="6" s="1"/>
  <c r="NON795" i="6" s="1"/>
  <c r="NON796" i="6" s="1"/>
  <c r="NNX791" i="6"/>
  <c r="NNX792" i="6" s="1"/>
  <c r="NNX793" i="6" s="1"/>
  <c r="NNX794" i="6" s="1"/>
  <c r="NNX795" i="6" s="1"/>
  <c r="NNX796" i="6" s="1"/>
  <c r="NNH791" i="6"/>
  <c r="NNH792" i="6" s="1"/>
  <c r="NNH793" i="6" s="1"/>
  <c r="NNH794" i="6" s="1"/>
  <c r="NNH795" i="6" s="1"/>
  <c r="NNH796" i="6" s="1"/>
  <c r="NMR791" i="6"/>
  <c r="NMR792" i="6" s="1"/>
  <c r="NMR793" i="6" s="1"/>
  <c r="NMR794" i="6" s="1"/>
  <c r="NMR795" i="6" s="1"/>
  <c r="NMR796" i="6" s="1"/>
  <c r="NMB791" i="6"/>
  <c r="NMB792" i="6" s="1"/>
  <c r="NMB793" i="6" s="1"/>
  <c r="NMB794" i="6" s="1"/>
  <c r="NMB795" i="6" s="1"/>
  <c r="NMB796" i="6" s="1"/>
  <c r="NLL791" i="6"/>
  <c r="NLL792" i="6" s="1"/>
  <c r="NLL793" i="6" s="1"/>
  <c r="NLL794" i="6" s="1"/>
  <c r="NLL795" i="6" s="1"/>
  <c r="NLL796" i="6" s="1"/>
  <c r="NKV791" i="6"/>
  <c r="NKV792" i="6" s="1"/>
  <c r="NKV793" i="6" s="1"/>
  <c r="NKV794" i="6" s="1"/>
  <c r="NKV795" i="6" s="1"/>
  <c r="NKV796" i="6" s="1"/>
  <c r="NKF791" i="6"/>
  <c r="NKF792" i="6" s="1"/>
  <c r="NKF793" i="6" s="1"/>
  <c r="NKF794" i="6" s="1"/>
  <c r="NKF795" i="6" s="1"/>
  <c r="NKF796" i="6" s="1"/>
  <c r="NJP791" i="6"/>
  <c r="NJP792" i="6" s="1"/>
  <c r="NJP793" i="6" s="1"/>
  <c r="NJP794" i="6" s="1"/>
  <c r="NJP795" i="6" s="1"/>
  <c r="NJP796" i="6" s="1"/>
  <c r="NIZ791" i="6"/>
  <c r="NIZ792" i="6" s="1"/>
  <c r="NIZ793" i="6" s="1"/>
  <c r="NIZ794" i="6" s="1"/>
  <c r="NIZ795" i="6" s="1"/>
  <c r="NIZ796" i="6" s="1"/>
  <c r="NIJ791" i="6"/>
  <c r="NIJ792" i="6" s="1"/>
  <c r="NIJ793" i="6" s="1"/>
  <c r="NIJ794" i="6" s="1"/>
  <c r="NIJ795" i="6" s="1"/>
  <c r="NIJ796" i="6" s="1"/>
  <c r="NHT791" i="6"/>
  <c r="NHT792" i="6" s="1"/>
  <c r="NHT793" i="6" s="1"/>
  <c r="NHT794" i="6" s="1"/>
  <c r="NHT795" i="6" s="1"/>
  <c r="NHT796" i="6" s="1"/>
  <c r="NHD791" i="6"/>
  <c r="NHD792" i="6" s="1"/>
  <c r="NHD793" i="6" s="1"/>
  <c r="NHD794" i="6" s="1"/>
  <c r="NHD795" i="6" s="1"/>
  <c r="NHD796" i="6" s="1"/>
  <c r="NGN791" i="6"/>
  <c r="NGN792" i="6" s="1"/>
  <c r="NGN793" i="6" s="1"/>
  <c r="NGN794" i="6" s="1"/>
  <c r="NGN795" i="6" s="1"/>
  <c r="NGN796" i="6" s="1"/>
  <c r="NFX791" i="6"/>
  <c r="NFX792" i="6" s="1"/>
  <c r="NFX793" i="6" s="1"/>
  <c r="NFX794" i="6" s="1"/>
  <c r="NFX795" i="6" s="1"/>
  <c r="NFX796" i="6" s="1"/>
  <c r="NFH791" i="6"/>
  <c r="NFH792" i="6" s="1"/>
  <c r="NFH793" i="6" s="1"/>
  <c r="NFH794" i="6" s="1"/>
  <c r="NFH795" i="6" s="1"/>
  <c r="NFH796" i="6" s="1"/>
  <c r="NER791" i="6"/>
  <c r="NER792" i="6" s="1"/>
  <c r="NER793" i="6" s="1"/>
  <c r="NER794" i="6" s="1"/>
  <c r="NER795" i="6" s="1"/>
  <c r="NER796" i="6" s="1"/>
  <c r="NEB791" i="6"/>
  <c r="NEB792" i="6" s="1"/>
  <c r="NEB793" i="6" s="1"/>
  <c r="NEB794" i="6" s="1"/>
  <c r="NEB795" i="6" s="1"/>
  <c r="NEB796" i="6" s="1"/>
  <c r="NDL791" i="6"/>
  <c r="NDL792" i="6" s="1"/>
  <c r="NDL793" i="6" s="1"/>
  <c r="NDL794" i="6" s="1"/>
  <c r="NDL795" i="6" s="1"/>
  <c r="NDL796" i="6" s="1"/>
  <c r="NCV791" i="6"/>
  <c r="NCV792" i="6" s="1"/>
  <c r="NCV793" i="6" s="1"/>
  <c r="NCV794" i="6" s="1"/>
  <c r="NCV795" i="6" s="1"/>
  <c r="NCV796" i="6" s="1"/>
  <c r="NCF791" i="6"/>
  <c r="NCF792" i="6" s="1"/>
  <c r="NCF793" i="6" s="1"/>
  <c r="NCF794" i="6" s="1"/>
  <c r="NCF795" i="6" s="1"/>
  <c r="NCF796" i="6" s="1"/>
  <c r="NBP791" i="6"/>
  <c r="NBP792" i="6" s="1"/>
  <c r="NBP793" i="6" s="1"/>
  <c r="NBP794" i="6" s="1"/>
  <c r="NBP795" i="6" s="1"/>
  <c r="NBP796" i="6" s="1"/>
  <c r="NAZ791" i="6"/>
  <c r="NAZ792" i="6" s="1"/>
  <c r="NAZ793" i="6" s="1"/>
  <c r="NAZ794" i="6" s="1"/>
  <c r="NAZ795" i="6" s="1"/>
  <c r="NAZ796" i="6" s="1"/>
  <c r="NAJ791" i="6"/>
  <c r="NAJ792" i="6" s="1"/>
  <c r="NAJ793" i="6" s="1"/>
  <c r="NAJ794" i="6" s="1"/>
  <c r="NAJ795" i="6" s="1"/>
  <c r="NAJ796" i="6" s="1"/>
  <c r="MZT791" i="6"/>
  <c r="MZT792" i="6" s="1"/>
  <c r="MZT793" i="6" s="1"/>
  <c r="MZT794" i="6" s="1"/>
  <c r="MZT795" i="6" s="1"/>
  <c r="MZT796" i="6" s="1"/>
  <c r="MZD791" i="6"/>
  <c r="MZD792" i="6" s="1"/>
  <c r="MZD793" i="6" s="1"/>
  <c r="MZD794" i="6" s="1"/>
  <c r="MZD795" i="6" s="1"/>
  <c r="MZD796" i="6" s="1"/>
  <c r="MYN791" i="6"/>
  <c r="MYN792" i="6" s="1"/>
  <c r="MYN793" i="6" s="1"/>
  <c r="MYN794" i="6" s="1"/>
  <c r="MYN795" i="6" s="1"/>
  <c r="MYN796" i="6" s="1"/>
  <c r="MXX791" i="6"/>
  <c r="MXX792" i="6" s="1"/>
  <c r="MXX793" i="6" s="1"/>
  <c r="MXX794" i="6" s="1"/>
  <c r="MXX795" i="6" s="1"/>
  <c r="MXX796" i="6" s="1"/>
  <c r="MXH791" i="6"/>
  <c r="MXH792" i="6" s="1"/>
  <c r="MXH793" i="6" s="1"/>
  <c r="MXH794" i="6" s="1"/>
  <c r="MXH795" i="6" s="1"/>
  <c r="MXH796" i="6" s="1"/>
  <c r="MWR791" i="6"/>
  <c r="MWR792" i="6" s="1"/>
  <c r="MWR793" i="6" s="1"/>
  <c r="MWR794" i="6" s="1"/>
  <c r="MWR795" i="6" s="1"/>
  <c r="MWR796" i="6" s="1"/>
  <c r="MWB791" i="6"/>
  <c r="MWB792" i="6" s="1"/>
  <c r="MWB793" i="6" s="1"/>
  <c r="MWB794" i="6" s="1"/>
  <c r="MWB795" i="6" s="1"/>
  <c r="MWB796" i="6" s="1"/>
  <c r="MVL791" i="6"/>
  <c r="MVL792" i="6" s="1"/>
  <c r="MVL793" i="6" s="1"/>
  <c r="MVL794" i="6" s="1"/>
  <c r="MVL795" i="6" s="1"/>
  <c r="MVL796" i="6" s="1"/>
  <c r="MUV791" i="6"/>
  <c r="MUV792" i="6" s="1"/>
  <c r="MUV793" i="6" s="1"/>
  <c r="MUV794" i="6" s="1"/>
  <c r="MUV795" i="6" s="1"/>
  <c r="MUV796" i="6" s="1"/>
  <c r="MUF791" i="6"/>
  <c r="MUF792" i="6" s="1"/>
  <c r="MUF793" i="6" s="1"/>
  <c r="MUF794" i="6" s="1"/>
  <c r="MUF795" i="6" s="1"/>
  <c r="MUF796" i="6" s="1"/>
  <c r="MTP791" i="6"/>
  <c r="MTP792" i="6" s="1"/>
  <c r="MTP793" i="6" s="1"/>
  <c r="MTP794" i="6" s="1"/>
  <c r="MTP795" i="6" s="1"/>
  <c r="MTP796" i="6" s="1"/>
  <c r="MSZ791" i="6"/>
  <c r="MSZ792" i="6" s="1"/>
  <c r="MSZ793" i="6" s="1"/>
  <c r="MSZ794" i="6" s="1"/>
  <c r="MSZ795" i="6" s="1"/>
  <c r="MSZ796" i="6" s="1"/>
  <c r="MSJ791" i="6"/>
  <c r="MSJ792" i="6" s="1"/>
  <c r="MSJ793" i="6" s="1"/>
  <c r="MSJ794" i="6" s="1"/>
  <c r="MSJ795" i="6" s="1"/>
  <c r="MSJ796" i="6" s="1"/>
  <c r="MRT791" i="6"/>
  <c r="MRT792" i="6" s="1"/>
  <c r="MRT793" i="6" s="1"/>
  <c r="MRT794" i="6" s="1"/>
  <c r="MRT795" i="6" s="1"/>
  <c r="MRT796" i="6" s="1"/>
  <c r="MRD791" i="6"/>
  <c r="MRD792" i="6" s="1"/>
  <c r="MRD793" i="6" s="1"/>
  <c r="MRD794" i="6" s="1"/>
  <c r="MRD795" i="6" s="1"/>
  <c r="MRD796" i="6" s="1"/>
  <c r="MQN791" i="6"/>
  <c r="MQN792" i="6" s="1"/>
  <c r="MQN793" i="6" s="1"/>
  <c r="MQN794" i="6" s="1"/>
  <c r="MQN795" i="6" s="1"/>
  <c r="MQN796" i="6" s="1"/>
  <c r="MPX791" i="6"/>
  <c r="MPX792" i="6" s="1"/>
  <c r="MPX793" i="6" s="1"/>
  <c r="MPX794" i="6" s="1"/>
  <c r="MPX795" i="6" s="1"/>
  <c r="MPX796" i="6" s="1"/>
  <c r="MPH791" i="6"/>
  <c r="MPH792" i="6" s="1"/>
  <c r="MPH793" i="6" s="1"/>
  <c r="MPH794" i="6" s="1"/>
  <c r="MPH795" i="6" s="1"/>
  <c r="MPH796" i="6" s="1"/>
  <c r="MOR791" i="6"/>
  <c r="MOR792" i="6" s="1"/>
  <c r="MOR793" i="6" s="1"/>
  <c r="MOR794" i="6" s="1"/>
  <c r="MOR795" i="6" s="1"/>
  <c r="MOR796" i="6" s="1"/>
  <c r="MOB791" i="6"/>
  <c r="MOB792" i="6" s="1"/>
  <c r="MOB793" i="6" s="1"/>
  <c r="MOB794" i="6" s="1"/>
  <c r="MOB795" i="6" s="1"/>
  <c r="MOB796" i="6" s="1"/>
  <c r="MNL791" i="6"/>
  <c r="MNL792" i="6" s="1"/>
  <c r="MNL793" i="6" s="1"/>
  <c r="MNL794" i="6" s="1"/>
  <c r="MNL795" i="6" s="1"/>
  <c r="MNL796" i="6" s="1"/>
  <c r="MMV791" i="6"/>
  <c r="MMV792" i="6" s="1"/>
  <c r="MMV793" i="6" s="1"/>
  <c r="MMV794" i="6" s="1"/>
  <c r="MMV795" i="6" s="1"/>
  <c r="MMV796" i="6" s="1"/>
  <c r="MMF791" i="6"/>
  <c r="MMF792" i="6" s="1"/>
  <c r="MMF793" i="6" s="1"/>
  <c r="MMF794" i="6" s="1"/>
  <c r="MMF795" i="6" s="1"/>
  <c r="MMF796" i="6" s="1"/>
  <c r="MLP791" i="6"/>
  <c r="MLP792" i="6" s="1"/>
  <c r="MLP793" i="6" s="1"/>
  <c r="MLP794" i="6" s="1"/>
  <c r="MLP795" i="6" s="1"/>
  <c r="MLP796" i="6" s="1"/>
  <c r="MKZ791" i="6"/>
  <c r="MKZ792" i="6" s="1"/>
  <c r="MKZ793" i="6" s="1"/>
  <c r="MKZ794" i="6" s="1"/>
  <c r="MKZ795" i="6" s="1"/>
  <c r="MKZ796" i="6" s="1"/>
  <c r="MKJ791" i="6"/>
  <c r="MKJ792" i="6" s="1"/>
  <c r="MKJ793" i="6" s="1"/>
  <c r="MKJ794" i="6" s="1"/>
  <c r="MKJ795" i="6" s="1"/>
  <c r="MKJ796" i="6" s="1"/>
  <c r="MJT791" i="6"/>
  <c r="MJT792" i="6" s="1"/>
  <c r="MJT793" i="6" s="1"/>
  <c r="MJT794" i="6" s="1"/>
  <c r="MJT795" i="6" s="1"/>
  <c r="MJT796" i="6" s="1"/>
  <c r="MJD791" i="6"/>
  <c r="MJD792" i="6" s="1"/>
  <c r="MJD793" i="6" s="1"/>
  <c r="MJD794" i="6" s="1"/>
  <c r="MJD795" i="6" s="1"/>
  <c r="MJD796" i="6" s="1"/>
  <c r="MIN791" i="6"/>
  <c r="MIN792" i="6" s="1"/>
  <c r="MIN793" i="6" s="1"/>
  <c r="MIN794" i="6" s="1"/>
  <c r="MIN795" i="6" s="1"/>
  <c r="MIN796" i="6" s="1"/>
  <c r="MHX791" i="6"/>
  <c r="MHX792" i="6" s="1"/>
  <c r="MHX793" i="6" s="1"/>
  <c r="MHX794" i="6" s="1"/>
  <c r="MHX795" i="6" s="1"/>
  <c r="MHX796" i="6" s="1"/>
  <c r="MHH791" i="6"/>
  <c r="MHH792" i="6" s="1"/>
  <c r="MHH793" i="6" s="1"/>
  <c r="MHH794" i="6" s="1"/>
  <c r="MHH795" i="6" s="1"/>
  <c r="MHH796" i="6" s="1"/>
  <c r="MGR791" i="6"/>
  <c r="MGR792" i="6" s="1"/>
  <c r="MGR793" i="6" s="1"/>
  <c r="MGR794" i="6" s="1"/>
  <c r="MGR795" i="6" s="1"/>
  <c r="MGR796" i="6" s="1"/>
  <c r="MGB791" i="6"/>
  <c r="MGB792" i="6" s="1"/>
  <c r="MGB793" i="6" s="1"/>
  <c r="MGB794" i="6" s="1"/>
  <c r="MGB795" i="6" s="1"/>
  <c r="MGB796" i="6" s="1"/>
  <c r="MFL791" i="6"/>
  <c r="MFL792" i="6" s="1"/>
  <c r="MFL793" i="6" s="1"/>
  <c r="MFL794" i="6" s="1"/>
  <c r="MFL795" i="6" s="1"/>
  <c r="MFL796" i="6" s="1"/>
  <c r="MEV791" i="6"/>
  <c r="MEV792" i="6" s="1"/>
  <c r="MEV793" i="6" s="1"/>
  <c r="MEV794" i="6" s="1"/>
  <c r="MEV795" i="6" s="1"/>
  <c r="MEV796" i="6" s="1"/>
  <c r="MEF791" i="6"/>
  <c r="MEF792" i="6" s="1"/>
  <c r="MEF793" i="6" s="1"/>
  <c r="MEF794" i="6" s="1"/>
  <c r="MEF795" i="6" s="1"/>
  <c r="MEF796" i="6" s="1"/>
  <c r="MDP791" i="6"/>
  <c r="MDP792" i="6" s="1"/>
  <c r="MDP793" i="6" s="1"/>
  <c r="MDP794" i="6" s="1"/>
  <c r="MDP795" i="6" s="1"/>
  <c r="MDP796" i="6" s="1"/>
  <c r="MCZ791" i="6"/>
  <c r="MCZ792" i="6" s="1"/>
  <c r="MCZ793" i="6" s="1"/>
  <c r="MCZ794" i="6" s="1"/>
  <c r="MCZ795" i="6" s="1"/>
  <c r="MCZ796" i="6" s="1"/>
  <c r="MCJ791" i="6"/>
  <c r="MCJ792" i="6" s="1"/>
  <c r="MCJ793" i="6" s="1"/>
  <c r="MCJ794" i="6" s="1"/>
  <c r="MCJ795" i="6" s="1"/>
  <c r="MCJ796" i="6" s="1"/>
  <c r="MBT791" i="6"/>
  <c r="MBT792" i="6" s="1"/>
  <c r="MBT793" i="6" s="1"/>
  <c r="MBT794" i="6" s="1"/>
  <c r="MBT795" i="6" s="1"/>
  <c r="MBT796" i="6" s="1"/>
  <c r="MBD791" i="6"/>
  <c r="MBD792" i="6" s="1"/>
  <c r="MBD793" i="6" s="1"/>
  <c r="MBD794" i="6" s="1"/>
  <c r="MBD795" i="6" s="1"/>
  <c r="MBD796" i="6" s="1"/>
  <c r="MAN791" i="6"/>
  <c r="MAN792" i="6" s="1"/>
  <c r="MAN793" i="6" s="1"/>
  <c r="MAN794" i="6" s="1"/>
  <c r="MAN795" i="6" s="1"/>
  <c r="MAN796" i="6" s="1"/>
  <c r="LZX791" i="6"/>
  <c r="LZX792" i="6" s="1"/>
  <c r="LZX793" i="6" s="1"/>
  <c r="LZX794" i="6" s="1"/>
  <c r="LZX795" i="6" s="1"/>
  <c r="LZX796" i="6" s="1"/>
  <c r="LZH791" i="6"/>
  <c r="LZH792" i="6" s="1"/>
  <c r="LZH793" i="6" s="1"/>
  <c r="LZH794" i="6" s="1"/>
  <c r="LZH795" i="6" s="1"/>
  <c r="LZH796" i="6" s="1"/>
  <c r="LYR791" i="6"/>
  <c r="LYR792" i="6" s="1"/>
  <c r="LYR793" i="6" s="1"/>
  <c r="LYR794" i="6" s="1"/>
  <c r="LYR795" i="6" s="1"/>
  <c r="LYR796" i="6" s="1"/>
  <c r="LYB791" i="6"/>
  <c r="LYB792" i="6" s="1"/>
  <c r="LYB793" i="6" s="1"/>
  <c r="LYB794" i="6" s="1"/>
  <c r="LYB795" i="6" s="1"/>
  <c r="LYB796" i="6" s="1"/>
  <c r="LXL791" i="6"/>
  <c r="LXL792" i="6" s="1"/>
  <c r="LXL793" i="6" s="1"/>
  <c r="LXL794" i="6" s="1"/>
  <c r="LXL795" i="6" s="1"/>
  <c r="LXL796" i="6" s="1"/>
  <c r="LWV791" i="6"/>
  <c r="LWV792" i="6" s="1"/>
  <c r="LWV793" i="6" s="1"/>
  <c r="LWV794" i="6" s="1"/>
  <c r="LWV795" i="6" s="1"/>
  <c r="LWV796" i="6" s="1"/>
  <c r="LWF791" i="6"/>
  <c r="LWF792" i="6" s="1"/>
  <c r="LWF793" i="6" s="1"/>
  <c r="LWF794" i="6" s="1"/>
  <c r="LWF795" i="6" s="1"/>
  <c r="LWF796" i="6" s="1"/>
  <c r="LVP791" i="6"/>
  <c r="LVP792" i="6" s="1"/>
  <c r="LVP793" i="6" s="1"/>
  <c r="LVP794" i="6" s="1"/>
  <c r="LVP795" i="6" s="1"/>
  <c r="LVP796" i="6" s="1"/>
  <c r="LUZ791" i="6"/>
  <c r="LUZ792" i="6" s="1"/>
  <c r="LUZ793" i="6" s="1"/>
  <c r="LUZ794" i="6" s="1"/>
  <c r="LUZ795" i="6" s="1"/>
  <c r="LUZ796" i="6" s="1"/>
  <c r="LUJ791" i="6"/>
  <c r="LUJ792" i="6" s="1"/>
  <c r="LUJ793" i="6" s="1"/>
  <c r="LUJ794" i="6" s="1"/>
  <c r="LUJ795" i="6" s="1"/>
  <c r="LUJ796" i="6" s="1"/>
  <c r="LTT791" i="6"/>
  <c r="LTT792" i="6" s="1"/>
  <c r="LTT793" i="6" s="1"/>
  <c r="LTT794" i="6" s="1"/>
  <c r="LTT795" i="6" s="1"/>
  <c r="LTT796" i="6" s="1"/>
  <c r="LTD791" i="6"/>
  <c r="LTD792" i="6" s="1"/>
  <c r="LTD793" i="6" s="1"/>
  <c r="LTD794" i="6" s="1"/>
  <c r="LTD795" i="6" s="1"/>
  <c r="LTD796" i="6" s="1"/>
  <c r="LSN791" i="6"/>
  <c r="LSN792" i="6" s="1"/>
  <c r="LSN793" i="6" s="1"/>
  <c r="LSN794" i="6" s="1"/>
  <c r="LSN795" i="6" s="1"/>
  <c r="LSN796" i="6" s="1"/>
  <c r="LRX791" i="6"/>
  <c r="LRX792" i="6" s="1"/>
  <c r="LRX793" i="6" s="1"/>
  <c r="LRX794" i="6" s="1"/>
  <c r="LRX795" i="6" s="1"/>
  <c r="LRX796" i="6" s="1"/>
  <c r="LRH791" i="6"/>
  <c r="LRH792" i="6" s="1"/>
  <c r="LRH793" i="6" s="1"/>
  <c r="LRH794" i="6" s="1"/>
  <c r="LRH795" i="6" s="1"/>
  <c r="LRH796" i="6" s="1"/>
  <c r="LQR791" i="6"/>
  <c r="LQR792" i="6" s="1"/>
  <c r="LQR793" i="6" s="1"/>
  <c r="LQR794" i="6" s="1"/>
  <c r="LQR795" i="6" s="1"/>
  <c r="LQR796" i="6" s="1"/>
  <c r="LQB791" i="6"/>
  <c r="LQB792" i="6" s="1"/>
  <c r="LQB793" i="6" s="1"/>
  <c r="LQB794" i="6" s="1"/>
  <c r="LQB795" i="6" s="1"/>
  <c r="LQB796" i="6" s="1"/>
  <c r="LPL791" i="6"/>
  <c r="LPL792" i="6" s="1"/>
  <c r="LPL793" i="6" s="1"/>
  <c r="LPL794" i="6" s="1"/>
  <c r="LPL795" i="6" s="1"/>
  <c r="LPL796" i="6" s="1"/>
  <c r="LOV791" i="6"/>
  <c r="LOV792" i="6" s="1"/>
  <c r="LOV793" i="6" s="1"/>
  <c r="LOV794" i="6" s="1"/>
  <c r="LOV795" i="6" s="1"/>
  <c r="LOV796" i="6" s="1"/>
  <c r="LOF791" i="6"/>
  <c r="LOF792" i="6" s="1"/>
  <c r="LOF793" i="6" s="1"/>
  <c r="LOF794" i="6" s="1"/>
  <c r="LOF795" i="6" s="1"/>
  <c r="LOF796" i="6" s="1"/>
  <c r="LNP791" i="6"/>
  <c r="LNP792" i="6" s="1"/>
  <c r="LNP793" i="6" s="1"/>
  <c r="LNP794" i="6" s="1"/>
  <c r="LNP795" i="6" s="1"/>
  <c r="LNP796" i="6" s="1"/>
  <c r="LMZ791" i="6"/>
  <c r="LMZ792" i="6" s="1"/>
  <c r="LMZ793" i="6" s="1"/>
  <c r="LMZ794" i="6" s="1"/>
  <c r="LMZ795" i="6" s="1"/>
  <c r="LMZ796" i="6" s="1"/>
  <c r="LMJ791" i="6"/>
  <c r="LMJ792" i="6" s="1"/>
  <c r="LMJ793" i="6" s="1"/>
  <c r="LMJ794" i="6" s="1"/>
  <c r="LMJ795" i="6" s="1"/>
  <c r="LMJ796" i="6" s="1"/>
  <c r="LLT791" i="6"/>
  <c r="LLT792" i="6" s="1"/>
  <c r="LLT793" i="6" s="1"/>
  <c r="LLT794" i="6" s="1"/>
  <c r="LLT795" i="6" s="1"/>
  <c r="LLT796" i="6" s="1"/>
  <c r="LLD791" i="6"/>
  <c r="LLD792" i="6" s="1"/>
  <c r="LLD793" i="6" s="1"/>
  <c r="LLD794" i="6" s="1"/>
  <c r="LLD795" i="6" s="1"/>
  <c r="LLD796" i="6" s="1"/>
  <c r="LKN791" i="6"/>
  <c r="LKN792" i="6" s="1"/>
  <c r="LKN793" i="6" s="1"/>
  <c r="LKN794" i="6" s="1"/>
  <c r="LKN795" i="6" s="1"/>
  <c r="LKN796" i="6" s="1"/>
  <c r="LJX791" i="6"/>
  <c r="LJX792" i="6" s="1"/>
  <c r="LJX793" i="6" s="1"/>
  <c r="LJX794" i="6" s="1"/>
  <c r="LJX795" i="6" s="1"/>
  <c r="LJX796" i="6" s="1"/>
  <c r="LJH791" i="6"/>
  <c r="LJH792" i="6" s="1"/>
  <c r="LJH793" i="6" s="1"/>
  <c r="LJH794" i="6" s="1"/>
  <c r="LJH795" i="6" s="1"/>
  <c r="LJH796" i="6" s="1"/>
  <c r="LIR791" i="6"/>
  <c r="LIR792" i="6" s="1"/>
  <c r="LIR793" i="6" s="1"/>
  <c r="LIR794" i="6" s="1"/>
  <c r="LIR795" i="6" s="1"/>
  <c r="LIR796" i="6" s="1"/>
  <c r="LIB791" i="6"/>
  <c r="LIB792" i="6" s="1"/>
  <c r="LIB793" i="6" s="1"/>
  <c r="LIB794" i="6" s="1"/>
  <c r="LIB795" i="6" s="1"/>
  <c r="LIB796" i="6" s="1"/>
  <c r="LHL791" i="6"/>
  <c r="LHL792" i="6" s="1"/>
  <c r="LHL793" i="6" s="1"/>
  <c r="LHL794" i="6" s="1"/>
  <c r="LHL795" i="6" s="1"/>
  <c r="LHL796" i="6" s="1"/>
  <c r="LGV791" i="6"/>
  <c r="LGV792" i="6" s="1"/>
  <c r="LGV793" i="6" s="1"/>
  <c r="LGV794" i="6" s="1"/>
  <c r="LGV795" i="6" s="1"/>
  <c r="LGV796" i="6" s="1"/>
  <c r="LGF791" i="6"/>
  <c r="LGF792" i="6" s="1"/>
  <c r="LGF793" i="6" s="1"/>
  <c r="LGF794" i="6" s="1"/>
  <c r="LGF795" i="6" s="1"/>
  <c r="LGF796" i="6" s="1"/>
  <c r="LFP791" i="6"/>
  <c r="LFP792" i="6" s="1"/>
  <c r="LFP793" i="6" s="1"/>
  <c r="LFP794" i="6" s="1"/>
  <c r="LFP795" i="6" s="1"/>
  <c r="LFP796" i="6" s="1"/>
  <c r="LEZ791" i="6"/>
  <c r="LEZ792" i="6" s="1"/>
  <c r="LEZ793" i="6" s="1"/>
  <c r="LEZ794" i="6" s="1"/>
  <c r="LEZ795" i="6" s="1"/>
  <c r="LEZ796" i="6" s="1"/>
  <c r="LEJ791" i="6"/>
  <c r="LEJ792" i="6" s="1"/>
  <c r="LEJ793" i="6" s="1"/>
  <c r="LEJ794" i="6" s="1"/>
  <c r="LEJ795" i="6" s="1"/>
  <c r="LEJ796" i="6" s="1"/>
  <c r="LDT791" i="6"/>
  <c r="LDT792" i="6" s="1"/>
  <c r="LDT793" i="6" s="1"/>
  <c r="LDT794" i="6" s="1"/>
  <c r="LDT795" i="6" s="1"/>
  <c r="LDT796" i="6" s="1"/>
  <c r="LDD791" i="6"/>
  <c r="LDD792" i="6" s="1"/>
  <c r="LDD793" i="6" s="1"/>
  <c r="LDD794" i="6" s="1"/>
  <c r="LDD795" i="6" s="1"/>
  <c r="LDD796" i="6" s="1"/>
  <c r="LCN791" i="6"/>
  <c r="LCN792" i="6" s="1"/>
  <c r="LCN793" i="6" s="1"/>
  <c r="LCN794" i="6" s="1"/>
  <c r="LCN795" i="6" s="1"/>
  <c r="LCN796" i="6" s="1"/>
  <c r="LBX791" i="6"/>
  <c r="LBX792" i="6" s="1"/>
  <c r="LBX793" i="6" s="1"/>
  <c r="LBX794" i="6" s="1"/>
  <c r="LBX795" i="6" s="1"/>
  <c r="LBX796" i="6" s="1"/>
  <c r="LBH791" i="6"/>
  <c r="LBH792" i="6" s="1"/>
  <c r="LBH793" i="6" s="1"/>
  <c r="LBH794" i="6" s="1"/>
  <c r="LBH795" i="6" s="1"/>
  <c r="LBH796" i="6" s="1"/>
  <c r="LAR791" i="6"/>
  <c r="LAR792" i="6" s="1"/>
  <c r="LAR793" i="6" s="1"/>
  <c r="LAR794" i="6" s="1"/>
  <c r="LAR795" i="6" s="1"/>
  <c r="LAR796" i="6" s="1"/>
  <c r="LAB791" i="6"/>
  <c r="LAB792" i="6" s="1"/>
  <c r="LAB793" i="6" s="1"/>
  <c r="LAB794" i="6" s="1"/>
  <c r="LAB795" i="6" s="1"/>
  <c r="LAB796" i="6" s="1"/>
  <c r="KZL791" i="6"/>
  <c r="KZL792" i="6" s="1"/>
  <c r="KZL793" i="6" s="1"/>
  <c r="KZL794" i="6" s="1"/>
  <c r="KZL795" i="6" s="1"/>
  <c r="KZL796" i="6" s="1"/>
  <c r="KYV791" i="6"/>
  <c r="KYV792" i="6" s="1"/>
  <c r="KYV793" i="6" s="1"/>
  <c r="KYV794" i="6" s="1"/>
  <c r="KYV795" i="6" s="1"/>
  <c r="KYV796" i="6" s="1"/>
  <c r="KYF791" i="6"/>
  <c r="KYF792" i="6" s="1"/>
  <c r="KYF793" i="6" s="1"/>
  <c r="KYF794" i="6" s="1"/>
  <c r="KYF795" i="6" s="1"/>
  <c r="KYF796" i="6" s="1"/>
  <c r="KXP791" i="6"/>
  <c r="KXP792" i="6" s="1"/>
  <c r="KXP793" i="6" s="1"/>
  <c r="KXP794" i="6" s="1"/>
  <c r="KXP795" i="6" s="1"/>
  <c r="KXP796" i="6" s="1"/>
  <c r="KWZ791" i="6"/>
  <c r="KWZ792" i="6" s="1"/>
  <c r="KWZ793" i="6" s="1"/>
  <c r="KWZ794" i="6" s="1"/>
  <c r="KWZ795" i="6" s="1"/>
  <c r="KWZ796" i="6" s="1"/>
  <c r="KWJ791" i="6"/>
  <c r="KWJ792" i="6" s="1"/>
  <c r="KWJ793" i="6" s="1"/>
  <c r="KWJ794" i="6" s="1"/>
  <c r="KWJ795" i="6" s="1"/>
  <c r="KWJ796" i="6" s="1"/>
  <c r="KVT791" i="6"/>
  <c r="KVT792" i="6" s="1"/>
  <c r="KVT793" i="6" s="1"/>
  <c r="KVT794" i="6" s="1"/>
  <c r="KVT795" i="6" s="1"/>
  <c r="KVT796" i="6" s="1"/>
  <c r="KVD791" i="6"/>
  <c r="KVD792" i="6" s="1"/>
  <c r="KVD793" i="6" s="1"/>
  <c r="KVD794" i="6" s="1"/>
  <c r="KVD795" i="6" s="1"/>
  <c r="KVD796" i="6" s="1"/>
  <c r="KUN791" i="6"/>
  <c r="KUN792" i="6" s="1"/>
  <c r="KUN793" i="6" s="1"/>
  <c r="KUN794" i="6" s="1"/>
  <c r="KUN795" i="6" s="1"/>
  <c r="KUN796" i="6" s="1"/>
  <c r="KTX791" i="6"/>
  <c r="KTX792" i="6" s="1"/>
  <c r="KTX793" i="6" s="1"/>
  <c r="KTX794" i="6" s="1"/>
  <c r="KTX795" i="6" s="1"/>
  <c r="KTX796" i="6" s="1"/>
  <c r="KTH791" i="6"/>
  <c r="KTH792" i="6" s="1"/>
  <c r="KTH793" i="6" s="1"/>
  <c r="KTH794" i="6" s="1"/>
  <c r="KTH795" i="6" s="1"/>
  <c r="KTH796" i="6" s="1"/>
  <c r="KSR791" i="6"/>
  <c r="KSR792" i="6" s="1"/>
  <c r="KSR793" i="6" s="1"/>
  <c r="KSR794" i="6" s="1"/>
  <c r="KSR795" i="6" s="1"/>
  <c r="KSR796" i="6" s="1"/>
  <c r="KSB791" i="6"/>
  <c r="KSB792" i="6" s="1"/>
  <c r="KSB793" i="6" s="1"/>
  <c r="KSB794" i="6" s="1"/>
  <c r="KSB795" i="6" s="1"/>
  <c r="KSB796" i="6" s="1"/>
  <c r="KRL791" i="6"/>
  <c r="KRL792" i="6" s="1"/>
  <c r="KRL793" i="6" s="1"/>
  <c r="KRL794" i="6" s="1"/>
  <c r="KRL795" i="6" s="1"/>
  <c r="KRL796" i="6" s="1"/>
  <c r="KQV791" i="6"/>
  <c r="KQV792" i="6" s="1"/>
  <c r="KQV793" i="6" s="1"/>
  <c r="KQV794" i="6" s="1"/>
  <c r="KQV795" i="6" s="1"/>
  <c r="KQV796" i="6" s="1"/>
  <c r="KQF791" i="6"/>
  <c r="KQF792" i="6" s="1"/>
  <c r="KQF793" i="6" s="1"/>
  <c r="KQF794" i="6" s="1"/>
  <c r="KQF795" i="6" s="1"/>
  <c r="KQF796" i="6" s="1"/>
  <c r="KPP791" i="6"/>
  <c r="KPP792" i="6" s="1"/>
  <c r="KPP793" i="6" s="1"/>
  <c r="KPP794" i="6" s="1"/>
  <c r="KPP795" i="6" s="1"/>
  <c r="KPP796" i="6" s="1"/>
  <c r="KOZ791" i="6"/>
  <c r="KOZ792" i="6" s="1"/>
  <c r="KOZ793" i="6" s="1"/>
  <c r="KOZ794" i="6" s="1"/>
  <c r="KOZ795" i="6" s="1"/>
  <c r="KOZ796" i="6" s="1"/>
  <c r="KOJ791" i="6"/>
  <c r="KOJ792" i="6" s="1"/>
  <c r="KOJ793" i="6" s="1"/>
  <c r="KOJ794" i="6" s="1"/>
  <c r="KOJ795" i="6" s="1"/>
  <c r="KOJ796" i="6" s="1"/>
  <c r="KNT791" i="6"/>
  <c r="KNT792" i="6" s="1"/>
  <c r="KNT793" i="6" s="1"/>
  <c r="KNT794" i="6" s="1"/>
  <c r="KNT795" i="6" s="1"/>
  <c r="KNT796" i="6" s="1"/>
  <c r="KND791" i="6"/>
  <c r="KND792" i="6" s="1"/>
  <c r="KND793" i="6" s="1"/>
  <c r="KND794" i="6" s="1"/>
  <c r="KND795" i="6" s="1"/>
  <c r="KND796" i="6" s="1"/>
  <c r="KMN791" i="6"/>
  <c r="KMN792" i="6" s="1"/>
  <c r="KMN793" i="6" s="1"/>
  <c r="KMN794" i="6" s="1"/>
  <c r="KMN795" i="6" s="1"/>
  <c r="KMN796" i="6" s="1"/>
  <c r="KLX791" i="6"/>
  <c r="KLX792" i="6" s="1"/>
  <c r="KLX793" i="6" s="1"/>
  <c r="KLX794" i="6" s="1"/>
  <c r="KLX795" i="6" s="1"/>
  <c r="KLX796" i="6" s="1"/>
  <c r="KLH791" i="6"/>
  <c r="KLH792" i="6" s="1"/>
  <c r="KLH793" i="6" s="1"/>
  <c r="KLH794" i="6" s="1"/>
  <c r="KLH795" i="6" s="1"/>
  <c r="KLH796" i="6" s="1"/>
  <c r="KKR791" i="6"/>
  <c r="KKR792" i="6" s="1"/>
  <c r="KKR793" i="6" s="1"/>
  <c r="KKR794" i="6" s="1"/>
  <c r="KKR795" i="6" s="1"/>
  <c r="KKR796" i="6" s="1"/>
  <c r="KKB791" i="6"/>
  <c r="KKB792" i="6" s="1"/>
  <c r="KKB793" i="6" s="1"/>
  <c r="KKB794" i="6" s="1"/>
  <c r="KKB795" i="6" s="1"/>
  <c r="KKB796" i="6" s="1"/>
  <c r="KJL791" i="6"/>
  <c r="KJL792" i="6" s="1"/>
  <c r="KJL793" i="6" s="1"/>
  <c r="KJL794" i="6" s="1"/>
  <c r="KJL795" i="6" s="1"/>
  <c r="KJL796" i="6" s="1"/>
  <c r="KIV791" i="6"/>
  <c r="KIV792" i="6" s="1"/>
  <c r="KIV793" i="6" s="1"/>
  <c r="KIV794" i="6" s="1"/>
  <c r="KIV795" i="6" s="1"/>
  <c r="KIV796" i="6" s="1"/>
  <c r="KIF791" i="6"/>
  <c r="KIF792" i="6" s="1"/>
  <c r="KIF793" i="6" s="1"/>
  <c r="KIF794" i="6" s="1"/>
  <c r="KIF795" i="6" s="1"/>
  <c r="KIF796" i="6" s="1"/>
  <c r="KHP791" i="6"/>
  <c r="KHP792" i="6" s="1"/>
  <c r="KHP793" i="6" s="1"/>
  <c r="KHP794" i="6" s="1"/>
  <c r="KHP795" i="6" s="1"/>
  <c r="KHP796" i="6" s="1"/>
  <c r="KGZ791" i="6"/>
  <c r="KGZ792" i="6" s="1"/>
  <c r="KGZ793" i="6" s="1"/>
  <c r="KGZ794" i="6" s="1"/>
  <c r="KGZ795" i="6" s="1"/>
  <c r="KGZ796" i="6" s="1"/>
  <c r="KGJ791" i="6"/>
  <c r="KGJ792" i="6" s="1"/>
  <c r="KGJ793" i="6" s="1"/>
  <c r="KGJ794" i="6" s="1"/>
  <c r="KGJ795" i="6" s="1"/>
  <c r="KGJ796" i="6" s="1"/>
  <c r="KFT791" i="6"/>
  <c r="KFT792" i="6" s="1"/>
  <c r="KFT793" i="6" s="1"/>
  <c r="KFT794" i="6" s="1"/>
  <c r="KFT795" i="6" s="1"/>
  <c r="KFT796" i="6" s="1"/>
  <c r="KFD791" i="6"/>
  <c r="KFD792" i="6" s="1"/>
  <c r="KFD793" i="6" s="1"/>
  <c r="KFD794" i="6" s="1"/>
  <c r="KFD795" i="6" s="1"/>
  <c r="KFD796" i="6" s="1"/>
  <c r="KEN791" i="6"/>
  <c r="KEN792" i="6" s="1"/>
  <c r="KEN793" i="6" s="1"/>
  <c r="KEN794" i="6" s="1"/>
  <c r="KEN795" i="6" s="1"/>
  <c r="KEN796" i="6" s="1"/>
  <c r="KDX791" i="6"/>
  <c r="KDX792" i="6" s="1"/>
  <c r="KDX793" i="6" s="1"/>
  <c r="KDX794" i="6" s="1"/>
  <c r="KDX795" i="6" s="1"/>
  <c r="KDX796" i="6" s="1"/>
  <c r="KDH791" i="6"/>
  <c r="KDH792" i="6" s="1"/>
  <c r="KDH793" i="6" s="1"/>
  <c r="KDH794" i="6" s="1"/>
  <c r="KDH795" i="6" s="1"/>
  <c r="KDH796" i="6" s="1"/>
  <c r="KCR791" i="6"/>
  <c r="KCR792" i="6" s="1"/>
  <c r="KCR793" i="6" s="1"/>
  <c r="KCR794" i="6" s="1"/>
  <c r="KCR795" i="6" s="1"/>
  <c r="KCR796" i="6" s="1"/>
  <c r="KCB791" i="6"/>
  <c r="KCB792" i="6" s="1"/>
  <c r="KCB793" i="6" s="1"/>
  <c r="KCB794" i="6" s="1"/>
  <c r="KCB795" i="6" s="1"/>
  <c r="KCB796" i="6" s="1"/>
  <c r="KBL791" i="6"/>
  <c r="KBL792" i="6" s="1"/>
  <c r="KBL793" i="6" s="1"/>
  <c r="KBL794" i="6" s="1"/>
  <c r="KBL795" i="6" s="1"/>
  <c r="KBL796" i="6" s="1"/>
  <c r="KAV791" i="6"/>
  <c r="KAV792" i="6" s="1"/>
  <c r="KAV793" i="6" s="1"/>
  <c r="KAV794" i="6" s="1"/>
  <c r="KAV795" i="6" s="1"/>
  <c r="KAV796" i="6" s="1"/>
  <c r="KAF791" i="6"/>
  <c r="KAF792" i="6" s="1"/>
  <c r="KAF793" i="6" s="1"/>
  <c r="KAF794" i="6" s="1"/>
  <c r="KAF795" i="6" s="1"/>
  <c r="KAF796" i="6" s="1"/>
  <c r="JZP791" i="6"/>
  <c r="JZP792" i="6" s="1"/>
  <c r="JZP793" i="6" s="1"/>
  <c r="JZP794" i="6" s="1"/>
  <c r="JZP795" i="6" s="1"/>
  <c r="JZP796" i="6" s="1"/>
  <c r="JYZ791" i="6"/>
  <c r="JYZ792" i="6" s="1"/>
  <c r="JYZ793" i="6" s="1"/>
  <c r="JYZ794" i="6" s="1"/>
  <c r="JYZ795" i="6" s="1"/>
  <c r="JYZ796" i="6" s="1"/>
  <c r="JYJ791" i="6"/>
  <c r="JYJ792" i="6" s="1"/>
  <c r="JYJ793" i="6" s="1"/>
  <c r="JYJ794" i="6" s="1"/>
  <c r="JYJ795" i="6" s="1"/>
  <c r="JYJ796" i="6" s="1"/>
  <c r="JXT791" i="6"/>
  <c r="JXT792" i="6" s="1"/>
  <c r="JXT793" i="6" s="1"/>
  <c r="JXT794" i="6" s="1"/>
  <c r="JXT795" i="6" s="1"/>
  <c r="JXT796" i="6" s="1"/>
  <c r="JXD791" i="6"/>
  <c r="JXD792" i="6" s="1"/>
  <c r="JXD793" i="6" s="1"/>
  <c r="JXD794" i="6" s="1"/>
  <c r="JXD795" i="6" s="1"/>
  <c r="JXD796" i="6" s="1"/>
  <c r="JWN791" i="6"/>
  <c r="JWN792" i="6" s="1"/>
  <c r="JWN793" i="6" s="1"/>
  <c r="JWN794" i="6" s="1"/>
  <c r="JWN795" i="6" s="1"/>
  <c r="JWN796" i="6" s="1"/>
  <c r="JVX791" i="6"/>
  <c r="JVX792" i="6" s="1"/>
  <c r="JVX793" i="6" s="1"/>
  <c r="JVX794" i="6" s="1"/>
  <c r="JVX795" i="6" s="1"/>
  <c r="JVX796" i="6" s="1"/>
  <c r="JVH791" i="6"/>
  <c r="JVH792" i="6" s="1"/>
  <c r="JVH793" i="6" s="1"/>
  <c r="JVH794" i="6" s="1"/>
  <c r="JVH795" i="6" s="1"/>
  <c r="JVH796" i="6" s="1"/>
  <c r="JUR791" i="6"/>
  <c r="JUR792" i="6" s="1"/>
  <c r="JUR793" i="6" s="1"/>
  <c r="JUR794" i="6" s="1"/>
  <c r="JUR795" i="6" s="1"/>
  <c r="JUR796" i="6" s="1"/>
  <c r="JUB791" i="6"/>
  <c r="JUB792" i="6" s="1"/>
  <c r="JUB793" i="6" s="1"/>
  <c r="JUB794" i="6" s="1"/>
  <c r="JUB795" i="6" s="1"/>
  <c r="JUB796" i="6" s="1"/>
  <c r="JTL791" i="6"/>
  <c r="JTL792" i="6" s="1"/>
  <c r="JTL793" i="6" s="1"/>
  <c r="JTL794" i="6" s="1"/>
  <c r="JTL795" i="6" s="1"/>
  <c r="JTL796" i="6" s="1"/>
  <c r="JSV791" i="6"/>
  <c r="JSV792" i="6" s="1"/>
  <c r="JSV793" i="6" s="1"/>
  <c r="JSV794" i="6" s="1"/>
  <c r="JSV795" i="6" s="1"/>
  <c r="JSV796" i="6" s="1"/>
  <c r="JSF791" i="6"/>
  <c r="JSF792" i="6" s="1"/>
  <c r="JSF793" i="6" s="1"/>
  <c r="JSF794" i="6" s="1"/>
  <c r="JSF795" i="6" s="1"/>
  <c r="JSF796" i="6" s="1"/>
  <c r="JRP791" i="6"/>
  <c r="JRP792" i="6" s="1"/>
  <c r="JRP793" i="6" s="1"/>
  <c r="JRP794" i="6" s="1"/>
  <c r="JRP795" i="6" s="1"/>
  <c r="JRP796" i="6" s="1"/>
  <c r="JQZ791" i="6"/>
  <c r="JQZ792" i="6" s="1"/>
  <c r="JQZ793" i="6" s="1"/>
  <c r="JQZ794" i="6" s="1"/>
  <c r="JQZ795" i="6" s="1"/>
  <c r="JQZ796" i="6" s="1"/>
  <c r="JQJ791" i="6"/>
  <c r="JQJ792" i="6" s="1"/>
  <c r="JQJ793" i="6" s="1"/>
  <c r="JQJ794" i="6" s="1"/>
  <c r="JQJ795" i="6" s="1"/>
  <c r="JQJ796" i="6" s="1"/>
  <c r="JPT791" i="6"/>
  <c r="JPT792" i="6" s="1"/>
  <c r="JPT793" i="6" s="1"/>
  <c r="JPT794" i="6" s="1"/>
  <c r="JPT795" i="6" s="1"/>
  <c r="JPT796" i="6" s="1"/>
  <c r="JPD791" i="6"/>
  <c r="JPD792" i="6" s="1"/>
  <c r="JPD793" i="6" s="1"/>
  <c r="JPD794" i="6" s="1"/>
  <c r="JPD795" i="6" s="1"/>
  <c r="JPD796" i="6" s="1"/>
  <c r="JON791" i="6"/>
  <c r="JON792" i="6" s="1"/>
  <c r="JON793" i="6" s="1"/>
  <c r="JON794" i="6" s="1"/>
  <c r="JON795" i="6" s="1"/>
  <c r="JON796" i="6" s="1"/>
  <c r="JNX791" i="6"/>
  <c r="JNX792" i="6" s="1"/>
  <c r="JNX793" i="6" s="1"/>
  <c r="JNX794" i="6" s="1"/>
  <c r="JNX795" i="6" s="1"/>
  <c r="JNX796" i="6" s="1"/>
  <c r="JNH791" i="6"/>
  <c r="JNH792" i="6" s="1"/>
  <c r="JNH793" i="6" s="1"/>
  <c r="JNH794" i="6" s="1"/>
  <c r="JNH795" i="6" s="1"/>
  <c r="JNH796" i="6" s="1"/>
  <c r="JMR791" i="6"/>
  <c r="JMR792" i="6" s="1"/>
  <c r="JMR793" i="6" s="1"/>
  <c r="JMR794" i="6" s="1"/>
  <c r="JMR795" i="6" s="1"/>
  <c r="JMR796" i="6" s="1"/>
  <c r="JMB791" i="6"/>
  <c r="JMB792" i="6" s="1"/>
  <c r="JMB793" i="6" s="1"/>
  <c r="JMB794" i="6" s="1"/>
  <c r="JMB795" i="6" s="1"/>
  <c r="JMB796" i="6" s="1"/>
  <c r="JLL791" i="6"/>
  <c r="JLL792" i="6" s="1"/>
  <c r="JLL793" i="6" s="1"/>
  <c r="JLL794" i="6" s="1"/>
  <c r="JLL795" i="6" s="1"/>
  <c r="JLL796" i="6" s="1"/>
  <c r="JKV791" i="6"/>
  <c r="JKV792" i="6" s="1"/>
  <c r="JKV793" i="6" s="1"/>
  <c r="JKV794" i="6" s="1"/>
  <c r="JKV795" i="6" s="1"/>
  <c r="JKV796" i="6" s="1"/>
  <c r="JKF791" i="6"/>
  <c r="JKF792" i="6" s="1"/>
  <c r="JKF793" i="6" s="1"/>
  <c r="JKF794" i="6" s="1"/>
  <c r="JKF795" i="6" s="1"/>
  <c r="JKF796" i="6" s="1"/>
  <c r="JJP791" i="6"/>
  <c r="JJP792" i="6" s="1"/>
  <c r="JJP793" i="6" s="1"/>
  <c r="JJP794" i="6" s="1"/>
  <c r="JJP795" i="6" s="1"/>
  <c r="JJP796" i="6" s="1"/>
  <c r="JIZ791" i="6"/>
  <c r="JIZ792" i="6" s="1"/>
  <c r="JIZ793" i="6" s="1"/>
  <c r="JIZ794" i="6" s="1"/>
  <c r="JIZ795" i="6" s="1"/>
  <c r="JIZ796" i="6" s="1"/>
  <c r="JIJ791" i="6"/>
  <c r="JIJ792" i="6" s="1"/>
  <c r="JIJ793" i="6" s="1"/>
  <c r="JIJ794" i="6" s="1"/>
  <c r="JIJ795" i="6" s="1"/>
  <c r="JIJ796" i="6" s="1"/>
  <c r="JHT791" i="6"/>
  <c r="JHT792" i="6" s="1"/>
  <c r="JHT793" i="6" s="1"/>
  <c r="JHT794" i="6" s="1"/>
  <c r="JHT795" i="6" s="1"/>
  <c r="JHT796" i="6" s="1"/>
  <c r="JHD791" i="6"/>
  <c r="JHD792" i="6" s="1"/>
  <c r="JHD793" i="6" s="1"/>
  <c r="JHD794" i="6" s="1"/>
  <c r="JHD795" i="6" s="1"/>
  <c r="JHD796" i="6" s="1"/>
  <c r="JGN791" i="6"/>
  <c r="JGN792" i="6" s="1"/>
  <c r="JGN793" i="6" s="1"/>
  <c r="JGN794" i="6" s="1"/>
  <c r="JGN795" i="6" s="1"/>
  <c r="JGN796" i="6" s="1"/>
  <c r="JFX791" i="6"/>
  <c r="JFX792" i="6" s="1"/>
  <c r="JFX793" i="6" s="1"/>
  <c r="JFX794" i="6" s="1"/>
  <c r="JFX795" i="6" s="1"/>
  <c r="JFX796" i="6" s="1"/>
  <c r="JFH791" i="6"/>
  <c r="JFH792" i="6" s="1"/>
  <c r="JFH793" i="6" s="1"/>
  <c r="JFH794" i="6" s="1"/>
  <c r="JFH795" i="6" s="1"/>
  <c r="JFH796" i="6" s="1"/>
  <c r="JER791" i="6"/>
  <c r="JER792" i="6" s="1"/>
  <c r="JER793" i="6" s="1"/>
  <c r="JER794" i="6" s="1"/>
  <c r="JER795" i="6" s="1"/>
  <c r="JER796" i="6" s="1"/>
  <c r="JEB791" i="6"/>
  <c r="JEB792" i="6" s="1"/>
  <c r="JEB793" i="6" s="1"/>
  <c r="JEB794" i="6" s="1"/>
  <c r="JEB795" i="6" s="1"/>
  <c r="JEB796" i="6" s="1"/>
  <c r="JDL791" i="6"/>
  <c r="JDL792" i="6" s="1"/>
  <c r="JDL793" i="6" s="1"/>
  <c r="JDL794" i="6" s="1"/>
  <c r="JDL795" i="6" s="1"/>
  <c r="JDL796" i="6" s="1"/>
  <c r="JCV791" i="6"/>
  <c r="JCV792" i="6" s="1"/>
  <c r="JCV793" i="6" s="1"/>
  <c r="JCV794" i="6" s="1"/>
  <c r="JCV795" i="6" s="1"/>
  <c r="JCV796" i="6" s="1"/>
  <c r="JCF791" i="6"/>
  <c r="JCF792" i="6" s="1"/>
  <c r="JCF793" i="6" s="1"/>
  <c r="JCF794" i="6" s="1"/>
  <c r="JCF795" i="6" s="1"/>
  <c r="JCF796" i="6" s="1"/>
  <c r="JBP791" i="6"/>
  <c r="JBP792" i="6" s="1"/>
  <c r="JBP793" i="6" s="1"/>
  <c r="JBP794" i="6" s="1"/>
  <c r="JBP795" i="6" s="1"/>
  <c r="JBP796" i="6" s="1"/>
  <c r="JAZ791" i="6"/>
  <c r="JAZ792" i="6" s="1"/>
  <c r="JAZ793" i="6" s="1"/>
  <c r="JAZ794" i="6" s="1"/>
  <c r="JAZ795" i="6" s="1"/>
  <c r="JAZ796" i="6" s="1"/>
  <c r="JAJ791" i="6"/>
  <c r="JAJ792" i="6" s="1"/>
  <c r="JAJ793" i="6" s="1"/>
  <c r="JAJ794" i="6" s="1"/>
  <c r="JAJ795" i="6" s="1"/>
  <c r="JAJ796" i="6" s="1"/>
  <c r="IZT791" i="6"/>
  <c r="IZT792" i="6" s="1"/>
  <c r="IZT793" i="6" s="1"/>
  <c r="IZT794" i="6" s="1"/>
  <c r="IZT795" i="6" s="1"/>
  <c r="IZT796" i="6" s="1"/>
  <c r="IZD791" i="6"/>
  <c r="IZD792" i="6" s="1"/>
  <c r="IZD793" i="6" s="1"/>
  <c r="IZD794" i="6" s="1"/>
  <c r="IZD795" i="6" s="1"/>
  <c r="IZD796" i="6" s="1"/>
  <c r="IYN791" i="6"/>
  <c r="IYN792" i="6" s="1"/>
  <c r="IYN793" i="6" s="1"/>
  <c r="IYN794" i="6" s="1"/>
  <c r="IYN795" i="6" s="1"/>
  <c r="IYN796" i="6" s="1"/>
  <c r="IXX791" i="6"/>
  <c r="IXX792" i="6" s="1"/>
  <c r="IXX793" i="6" s="1"/>
  <c r="IXX794" i="6" s="1"/>
  <c r="IXX795" i="6" s="1"/>
  <c r="IXX796" i="6" s="1"/>
  <c r="IXH791" i="6"/>
  <c r="IXH792" i="6" s="1"/>
  <c r="IXH793" i="6" s="1"/>
  <c r="IXH794" i="6" s="1"/>
  <c r="IXH795" i="6" s="1"/>
  <c r="IXH796" i="6" s="1"/>
  <c r="IWR791" i="6"/>
  <c r="IWR792" i="6" s="1"/>
  <c r="IWR793" i="6" s="1"/>
  <c r="IWR794" i="6" s="1"/>
  <c r="IWR795" i="6" s="1"/>
  <c r="IWR796" i="6" s="1"/>
  <c r="IWB791" i="6"/>
  <c r="IWB792" i="6" s="1"/>
  <c r="IWB793" i="6" s="1"/>
  <c r="IWB794" i="6" s="1"/>
  <c r="IWB795" i="6" s="1"/>
  <c r="IWB796" i="6" s="1"/>
  <c r="IVL791" i="6"/>
  <c r="IVL792" i="6" s="1"/>
  <c r="IVL793" i="6" s="1"/>
  <c r="IVL794" i="6" s="1"/>
  <c r="IVL795" i="6" s="1"/>
  <c r="IVL796" i="6" s="1"/>
  <c r="IUV791" i="6"/>
  <c r="IUV792" i="6" s="1"/>
  <c r="IUV793" i="6" s="1"/>
  <c r="IUV794" i="6" s="1"/>
  <c r="IUV795" i="6" s="1"/>
  <c r="IUV796" i="6" s="1"/>
  <c r="IUF791" i="6"/>
  <c r="IUF792" i="6" s="1"/>
  <c r="IUF793" i="6" s="1"/>
  <c r="IUF794" i="6" s="1"/>
  <c r="IUF795" i="6" s="1"/>
  <c r="IUF796" i="6" s="1"/>
  <c r="ITP791" i="6"/>
  <c r="ITP792" i="6" s="1"/>
  <c r="ITP793" i="6" s="1"/>
  <c r="ITP794" i="6" s="1"/>
  <c r="ITP795" i="6" s="1"/>
  <c r="ITP796" i="6" s="1"/>
  <c r="ISZ791" i="6"/>
  <c r="ISZ792" i="6" s="1"/>
  <c r="ISZ793" i="6" s="1"/>
  <c r="ISZ794" i="6" s="1"/>
  <c r="ISZ795" i="6" s="1"/>
  <c r="ISZ796" i="6" s="1"/>
  <c r="ISJ791" i="6"/>
  <c r="ISJ792" i="6" s="1"/>
  <c r="ISJ793" i="6" s="1"/>
  <c r="ISJ794" i="6" s="1"/>
  <c r="ISJ795" i="6" s="1"/>
  <c r="ISJ796" i="6" s="1"/>
  <c r="IRT791" i="6"/>
  <c r="IRT792" i="6" s="1"/>
  <c r="IRT793" i="6" s="1"/>
  <c r="IRT794" i="6" s="1"/>
  <c r="IRT795" i="6" s="1"/>
  <c r="IRT796" i="6" s="1"/>
  <c r="IRD791" i="6"/>
  <c r="IRD792" i="6" s="1"/>
  <c r="IRD793" i="6" s="1"/>
  <c r="IRD794" i="6" s="1"/>
  <c r="IRD795" i="6" s="1"/>
  <c r="IRD796" i="6" s="1"/>
  <c r="IQN791" i="6"/>
  <c r="IQN792" i="6" s="1"/>
  <c r="IQN793" i="6" s="1"/>
  <c r="IQN794" i="6" s="1"/>
  <c r="IQN795" i="6" s="1"/>
  <c r="IQN796" i="6" s="1"/>
  <c r="IPX791" i="6"/>
  <c r="IPX792" i="6" s="1"/>
  <c r="IPX793" i="6" s="1"/>
  <c r="IPX794" i="6" s="1"/>
  <c r="IPX795" i="6" s="1"/>
  <c r="IPX796" i="6" s="1"/>
  <c r="IPH791" i="6"/>
  <c r="IPH792" i="6" s="1"/>
  <c r="IPH793" i="6" s="1"/>
  <c r="IPH794" i="6" s="1"/>
  <c r="IPH795" i="6" s="1"/>
  <c r="IPH796" i="6" s="1"/>
  <c r="IOR791" i="6"/>
  <c r="IOR792" i="6" s="1"/>
  <c r="IOR793" i="6" s="1"/>
  <c r="IOR794" i="6" s="1"/>
  <c r="IOR795" i="6" s="1"/>
  <c r="IOR796" i="6" s="1"/>
  <c r="IOB791" i="6"/>
  <c r="IOB792" i="6" s="1"/>
  <c r="IOB793" i="6" s="1"/>
  <c r="IOB794" i="6" s="1"/>
  <c r="IOB795" i="6" s="1"/>
  <c r="IOB796" i="6" s="1"/>
  <c r="INL791" i="6"/>
  <c r="INL792" i="6" s="1"/>
  <c r="INL793" i="6" s="1"/>
  <c r="INL794" i="6" s="1"/>
  <c r="INL795" i="6" s="1"/>
  <c r="INL796" i="6" s="1"/>
  <c r="IMV791" i="6"/>
  <c r="IMV792" i="6" s="1"/>
  <c r="IMV793" i="6" s="1"/>
  <c r="IMV794" i="6" s="1"/>
  <c r="IMV795" i="6" s="1"/>
  <c r="IMV796" i="6" s="1"/>
  <c r="IMF791" i="6"/>
  <c r="IMF792" i="6" s="1"/>
  <c r="IMF793" i="6" s="1"/>
  <c r="IMF794" i="6" s="1"/>
  <c r="IMF795" i="6" s="1"/>
  <c r="IMF796" i="6" s="1"/>
  <c r="ILP791" i="6"/>
  <c r="ILP792" i="6" s="1"/>
  <c r="ILP793" i="6" s="1"/>
  <c r="ILP794" i="6" s="1"/>
  <c r="ILP795" i="6" s="1"/>
  <c r="ILP796" i="6" s="1"/>
  <c r="IKZ791" i="6"/>
  <c r="IKZ792" i="6" s="1"/>
  <c r="IKZ793" i="6" s="1"/>
  <c r="IKZ794" i="6" s="1"/>
  <c r="IKZ795" i="6" s="1"/>
  <c r="IKZ796" i="6" s="1"/>
  <c r="IKJ791" i="6"/>
  <c r="IKJ792" i="6" s="1"/>
  <c r="IKJ793" i="6" s="1"/>
  <c r="IKJ794" i="6" s="1"/>
  <c r="IKJ795" i="6" s="1"/>
  <c r="IKJ796" i="6" s="1"/>
  <c r="IJT791" i="6"/>
  <c r="IJT792" i="6" s="1"/>
  <c r="IJT793" i="6" s="1"/>
  <c r="IJT794" i="6" s="1"/>
  <c r="IJT795" i="6" s="1"/>
  <c r="IJT796" i="6" s="1"/>
  <c r="IJD791" i="6"/>
  <c r="IJD792" i="6" s="1"/>
  <c r="IJD793" i="6" s="1"/>
  <c r="IJD794" i="6" s="1"/>
  <c r="IJD795" i="6" s="1"/>
  <c r="IJD796" i="6" s="1"/>
  <c r="IIN791" i="6"/>
  <c r="IIN792" i="6" s="1"/>
  <c r="IIN793" i="6" s="1"/>
  <c r="IIN794" i="6" s="1"/>
  <c r="IIN795" i="6" s="1"/>
  <c r="IIN796" i="6" s="1"/>
  <c r="IHX791" i="6"/>
  <c r="IHX792" i="6" s="1"/>
  <c r="IHX793" i="6" s="1"/>
  <c r="IHX794" i="6" s="1"/>
  <c r="IHX795" i="6" s="1"/>
  <c r="IHX796" i="6" s="1"/>
  <c r="IHH791" i="6"/>
  <c r="IHH792" i="6" s="1"/>
  <c r="IHH793" i="6" s="1"/>
  <c r="IHH794" i="6" s="1"/>
  <c r="IHH795" i="6" s="1"/>
  <c r="IHH796" i="6" s="1"/>
  <c r="IGR791" i="6"/>
  <c r="IGR792" i="6" s="1"/>
  <c r="IGR793" i="6" s="1"/>
  <c r="IGR794" i="6" s="1"/>
  <c r="IGR795" i="6" s="1"/>
  <c r="IGR796" i="6" s="1"/>
  <c r="IGB791" i="6"/>
  <c r="IGB792" i="6" s="1"/>
  <c r="IGB793" i="6" s="1"/>
  <c r="IGB794" i="6" s="1"/>
  <c r="IGB795" i="6" s="1"/>
  <c r="IGB796" i="6" s="1"/>
  <c r="IFL791" i="6"/>
  <c r="IFL792" i="6" s="1"/>
  <c r="IFL793" i="6" s="1"/>
  <c r="IFL794" i="6" s="1"/>
  <c r="IFL795" i="6" s="1"/>
  <c r="IFL796" i="6" s="1"/>
  <c r="IEV791" i="6"/>
  <c r="IEV792" i="6" s="1"/>
  <c r="IEV793" i="6" s="1"/>
  <c r="IEV794" i="6" s="1"/>
  <c r="IEV795" i="6" s="1"/>
  <c r="IEV796" i="6" s="1"/>
  <c r="IEF791" i="6"/>
  <c r="IEF792" i="6" s="1"/>
  <c r="IEF793" i="6" s="1"/>
  <c r="IEF794" i="6" s="1"/>
  <c r="IEF795" i="6" s="1"/>
  <c r="IEF796" i="6" s="1"/>
  <c r="IDP791" i="6"/>
  <c r="IDP792" i="6" s="1"/>
  <c r="IDP793" i="6" s="1"/>
  <c r="IDP794" i="6" s="1"/>
  <c r="IDP795" i="6" s="1"/>
  <c r="IDP796" i="6" s="1"/>
  <c r="ICZ791" i="6"/>
  <c r="ICZ792" i="6" s="1"/>
  <c r="ICZ793" i="6" s="1"/>
  <c r="ICZ794" i="6" s="1"/>
  <c r="ICZ795" i="6" s="1"/>
  <c r="ICZ796" i="6" s="1"/>
  <c r="ICJ791" i="6"/>
  <c r="ICJ792" i="6" s="1"/>
  <c r="ICJ793" i="6" s="1"/>
  <c r="ICJ794" i="6" s="1"/>
  <c r="ICJ795" i="6" s="1"/>
  <c r="ICJ796" i="6" s="1"/>
  <c r="IBT791" i="6"/>
  <c r="IBT792" i="6" s="1"/>
  <c r="IBT793" i="6" s="1"/>
  <c r="IBT794" i="6" s="1"/>
  <c r="IBT795" i="6" s="1"/>
  <c r="IBT796" i="6" s="1"/>
  <c r="IBD791" i="6"/>
  <c r="IBD792" i="6" s="1"/>
  <c r="IBD793" i="6" s="1"/>
  <c r="IBD794" i="6" s="1"/>
  <c r="IBD795" i="6" s="1"/>
  <c r="IBD796" i="6" s="1"/>
  <c r="IAN791" i="6"/>
  <c r="IAN792" i="6" s="1"/>
  <c r="IAN793" i="6" s="1"/>
  <c r="IAN794" i="6" s="1"/>
  <c r="IAN795" i="6" s="1"/>
  <c r="IAN796" i="6" s="1"/>
  <c r="HZX791" i="6"/>
  <c r="HZX792" i="6" s="1"/>
  <c r="HZX793" i="6" s="1"/>
  <c r="HZX794" i="6" s="1"/>
  <c r="HZX795" i="6" s="1"/>
  <c r="HZX796" i="6" s="1"/>
  <c r="HZH791" i="6"/>
  <c r="HZH792" i="6" s="1"/>
  <c r="HZH793" i="6" s="1"/>
  <c r="HZH794" i="6" s="1"/>
  <c r="HZH795" i="6" s="1"/>
  <c r="HZH796" i="6" s="1"/>
  <c r="HYR791" i="6"/>
  <c r="HYR792" i="6" s="1"/>
  <c r="HYR793" i="6" s="1"/>
  <c r="HYR794" i="6" s="1"/>
  <c r="HYR795" i="6" s="1"/>
  <c r="HYR796" i="6" s="1"/>
  <c r="HYB791" i="6"/>
  <c r="HYB792" i="6" s="1"/>
  <c r="HYB793" i="6" s="1"/>
  <c r="HYB794" i="6" s="1"/>
  <c r="HYB795" i="6" s="1"/>
  <c r="HYB796" i="6" s="1"/>
  <c r="HXL791" i="6"/>
  <c r="HXL792" i="6" s="1"/>
  <c r="HXL793" i="6" s="1"/>
  <c r="HXL794" i="6" s="1"/>
  <c r="HXL795" i="6" s="1"/>
  <c r="HXL796" i="6" s="1"/>
  <c r="HWV791" i="6"/>
  <c r="HWV792" i="6" s="1"/>
  <c r="HWV793" i="6" s="1"/>
  <c r="HWV794" i="6" s="1"/>
  <c r="HWV795" i="6" s="1"/>
  <c r="HWV796" i="6" s="1"/>
  <c r="HWF791" i="6"/>
  <c r="HWF792" i="6" s="1"/>
  <c r="HWF793" i="6" s="1"/>
  <c r="HWF794" i="6" s="1"/>
  <c r="HWF795" i="6" s="1"/>
  <c r="HWF796" i="6" s="1"/>
  <c r="A912" i="6" l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06" i="6"/>
  <c r="A907" i="6" s="1"/>
  <c r="A908" i="6" s="1"/>
  <c r="A909" i="6" s="1"/>
  <c r="A910" i="6" s="1"/>
  <c r="H900" i="6"/>
  <c r="H901" i="6" s="1"/>
  <c r="H902" i="6" s="1"/>
  <c r="H903" i="6" s="1"/>
  <c r="H904" i="6" s="1"/>
  <c r="A900" i="6"/>
  <c r="A901" i="6" s="1"/>
  <c r="A902" i="6" s="1"/>
  <c r="A903" i="6" s="1"/>
  <c r="A904" i="6" s="1"/>
  <c r="A894" i="6"/>
  <c r="A895" i="6" s="1"/>
  <c r="A896" i="6" s="1"/>
  <c r="A897" i="6" s="1"/>
  <c r="A898" i="6" s="1"/>
  <c r="A888" i="6"/>
  <c r="A889" i="6" s="1"/>
  <c r="A890" i="6" s="1"/>
  <c r="A891" i="6" s="1"/>
  <c r="A892" i="6" s="1"/>
  <c r="A882" i="6"/>
  <c r="A883" i="6" s="1"/>
  <c r="A884" i="6" s="1"/>
  <c r="A885" i="6" s="1"/>
  <c r="A886" i="6" s="1"/>
  <c r="A876" i="6"/>
  <c r="A877" i="6" s="1"/>
  <c r="A878" i="6" s="1"/>
  <c r="A879" i="6" s="1"/>
  <c r="A880" i="6" s="1"/>
  <c r="A870" i="6"/>
  <c r="A871" i="6" s="1"/>
  <c r="A872" i="6" s="1"/>
  <c r="A873" i="6" s="1"/>
  <c r="A874" i="6" s="1"/>
  <c r="A864" i="6"/>
  <c r="A865" i="6" s="1"/>
  <c r="A866" i="6" s="1"/>
  <c r="A867" i="6" s="1"/>
  <c r="A868" i="6" s="1"/>
  <c r="A858" i="6"/>
  <c r="A859" i="6" s="1"/>
  <c r="A860" i="6" s="1"/>
  <c r="A861" i="6" s="1"/>
  <c r="A862" i="6" s="1"/>
  <c r="A852" i="6"/>
  <c r="A853" i="6" s="1"/>
  <c r="A854" i="6" s="1"/>
  <c r="A855" i="6" s="1"/>
  <c r="A856" i="6" s="1"/>
  <c r="A846" i="6"/>
  <c r="A847" i="6" s="1"/>
  <c r="A848" i="6" s="1"/>
  <c r="A849" i="6" s="1"/>
  <c r="A850" i="6" s="1"/>
  <c r="H835" i="6"/>
  <c r="H837" i="6" s="1"/>
  <c r="H839" i="6" s="1"/>
  <c r="H841" i="6" s="1"/>
  <c r="H843" i="6" s="1"/>
  <c r="A835" i="6"/>
  <c r="A836" i="6" s="1"/>
  <c r="A837" i="6" s="1"/>
  <c r="A838" i="6" s="1"/>
  <c r="A839" i="6" s="1"/>
  <c r="A840" i="6" s="1"/>
  <c r="A841" i="6" s="1"/>
  <c r="A842" i="6" s="1"/>
  <c r="A843" i="6" s="1"/>
  <c r="A844" i="6" s="1"/>
  <c r="A285" i="25" l="1"/>
  <c r="C88" i="5" s="1"/>
  <c r="B16" i="30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5" i="30"/>
  <c r="B66" i="30" s="1"/>
  <c r="B67" i="30" s="1"/>
  <c r="B68" i="30" s="1"/>
  <c r="B69" i="30" s="1"/>
  <c r="B70" i="30" s="1"/>
  <c r="B71" i="30" s="1"/>
  <c r="B72" i="30" s="1"/>
  <c r="B73" i="30" s="1"/>
  <c r="B74" i="30" s="1"/>
  <c r="B75" i="30" s="1"/>
  <c r="B76" i="30" s="1"/>
  <c r="B77" i="30" s="1"/>
  <c r="B78" i="30" s="1"/>
  <c r="B79" i="30" s="1"/>
  <c r="B80" i="30" s="1"/>
  <c r="B81" i="30" s="1"/>
  <c r="B82" i="30" s="1"/>
  <c r="B83" i="30" s="1"/>
  <c r="B84" i="30" s="1"/>
  <c r="B85" i="30" s="1"/>
  <c r="B86" i="30" s="1"/>
  <c r="B87" i="30" s="1"/>
  <c r="B88" i="30" s="1"/>
  <c r="B89" i="30" s="1"/>
  <c r="B90" i="30" s="1"/>
  <c r="B91" i="30" s="1"/>
  <c r="B92" i="30" s="1"/>
  <c r="B93" i="30" s="1"/>
  <c r="B94" i="30" s="1"/>
  <c r="B95" i="30" s="1"/>
  <c r="B96" i="30" s="1"/>
  <c r="B97" i="30" s="1"/>
  <c r="B98" i="30" s="1"/>
  <c r="B99" i="30" s="1"/>
  <c r="B100" i="30" s="1"/>
  <c r="B101" i="30" s="1"/>
  <c r="B102" i="30" s="1"/>
  <c r="B103" i="30" s="1"/>
  <c r="B104" i="30" s="1"/>
  <c r="B105" i="30" s="1"/>
  <c r="B106" i="30" s="1"/>
  <c r="B107" i="30" s="1"/>
  <c r="B108" i="30" s="1"/>
  <c r="B109" i="30" s="1"/>
  <c r="B114" i="30"/>
  <c r="B115" i="30"/>
  <c r="B116" i="30" s="1"/>
  <c r="B117" i="30" s="1"/>
  <c r="B118" i="30" s="1"/>
  <c r="B119" i="30" s="1"/>
  <c r="B120" i="30" s="1"/>
  <c r="B121" i="30" s="1"/>
  <c r="B122" i="30" s="1"/>
  <c r="B123" i="30" s="1"/>
  <c r="B124" i="30" s="1"/>
  <c r="B125" i="30" s="1"/>
  <c r="B126" i="30" s="1"/>
  <c r="B127" i="30" s="1"/>
  <c r="B128" i="30" s="1"/>
  <c r="B129" i="30" s="1"/>
  <c r="B130" i="30" s="1"/>
  <c r="B131" i="30" s="1"/>
  <c r="B132" i="30" s="1"/>
  <c r="B133" i="30" s="1"/>
  <c r="B134" i="30" s="1"/>
  <c r="B135" i="30" s="1"/>
  <c r="B136" i="30" s="1"/>
  <c r="B137" i="30" s="1"/>
  <c r="B138" i="30" s="1"/>
  <c r="B139" i="30" s="1"/>
  <c r="B140" i="30" s="1"/>
  <c r="B141" i="30" s="1"/>
  <c r="B142" i="30" s="1"/>
  <c r="B143" i="30" s="1"/>
  <c r="B144" i="30" s="1"/>
  <c r="B145" i="30" s="1"/>
  <c r="B146" i="30" s="1"/>
  <c r="B147" i="30" s="1"/>
  <c r="B148" i="30" s="1"/>
  <c r="B149" i="30" s="1"/>
  <c r="B150" i="30" s="1"/>
  <c r="B151" i="30" s="1"/>
  <c r="B152" i="30" s="1"/>
  <c r="B153" i="30" s="1"/>
  <c r="B154" i="30" s="1"/>
  <c r="B155" i="30" s="1"/>
  <c r="B156" i="30" s="1"/>
  <c r="B157" i="30" s="1"/>
  <c r="B158" i="30" s="1"/>
  <c r="B163" i="30"/>
  <c r="B164" i="30" s="1"/>
  <c r="B165" i="30" s="1"/>
  <c r="B166" i="30" s="1"/>
  <c r="B167" i="30" s="1"/>
  <c r="B168" i="30" s="1"/>
  <c r="B169" i="30" s="1"/>
  <c r="B170" i="30" s="1"/>
  <c r="B171" i="30" s="1"/>
  <c r="B172" i="30" s="1"/>
  <c r="B173" i="30" s="1"/>
  <c r="B174" i="30" s="1"/>
  <c r="B175" i="30" s="1"/>
  <c r="B176" i="30" s="1"/>
  <c r="B177" i="30" s="1"/>
  <c r="B178" i="30" s="1"/>
  <c r="B179" i="30" s="1"/>
  <c r="B180" i="30" s="1"/>
  <c r="B181" i="30" s="1"/>
  <c r="B182" i="30" s="1"/>
  <c r="B183" i="30" s="1"/>
  <c r="B184" i="30" s="1"/>
  <c r="B185" i="30" s="1"/>
  <c r="B186" i="30" s="1"/>
  <c r="B187" i="30" s="1"/>
  <c r="B188" i="30" s="1"/>
  <c r="B189" i="30" s="1"/>
  <c r="B190" i="30" s="1"/>
  <c r="B191" i="30" s="1"/>
  <c r="B192" i="30" s="1"/>
  <c r="B193" i="30" s="1"/>
  <c r="B194" i="30" s="1"/>
  <c r="B195" i="30" s="1"/>
  <c r="B196" i="30" s="1"/>
  <c r="B197" i="30" s="1"/>
  <c r="B198" i="30" s="1"/>
  <c r="B199" i="30" s="1"/>
  <c r="B200" i="30" s="1"/>
  <c r="B201" i="30" s="1"/>
  <c r="B202" i="30" s="1"/>
  <c r="B203" i="30" s="1"/>
  <c r="B204" i="30" s="1"/>
  <c r="B205" i="30" s="1"/>
  <c r="B206" i="30" s="1"/>
  <c r="B207" i="30" s="1"/>
  <c r="B212" i="30"/>
  <c r="B213" i="30" s="1"/>
  <c r="B214" i="30" s="1"/>
  <c r="B215" i="30" s="1"/>
  <c r="B216" i="30" s="1"/>
  <c r="B217" i="30" s="1"/>
  <c r="B218" i="30" s="1"/>
  <c r="B219" i="30" s="1"/>
  <c r="B220" i="30" s="1"/>
  <c r="B221" i="30" s="1"/>
  <c r="B222" i="30" s="1"/>
  <c r="B223" i="30" s="1"/>
  <c r="B224" i="30" s="1"/>
  <c r="B225" i="30" s="1"/>
  <c r="B226" i="30" s="1"/>
  <c r="B227" i="30" s="1"/>
  <c r="B228" i="30" s="1"/>
  <c r="B229" i="30" s="1"/>
  <c r="B230" i="30" s="1"/>
  <c r="B231" i="30" s="1"/>
  <c r="B232" i="30" s="1"/>
  <c r="B233" i="30" s="1"/>
  <c r="B234" i="30" s="1"/>
  <c r="B235" i="30" s="1"/>
  <c r="B236" i="30" s="1"/>
  <c r="B237" i="30" s="1"/>
  <c r="B238" i="30" s="1"/>
  <c r="B239" i="30" s="1"/>
  <c r="B240" i="30" s="1"/>
  <c r="B241" i="30" s="1"/>
  <c r="B242" i="30" s="1"/>
  <c r="B243" i="30" s="1"/>
  <c r="B244" i="30" s="1"/>
  <c r="B245" i="30" s="1"/>
  <c r="B246" i="30" s="1"/>
  <c r="B247" i="30" s="1"/>
  <c r="B248" i="30" s="1"/>
  <c r="B249" i="30" s="1"/>
  <c r="B250" i="30" s="1"/>
  <c r="B251" i="30" s="1"/>
  <c r="B252" i="30" s="1"/>
  <c r="B253" i="30" s="1"/>
  <c r="B254" i="30" s="1"/>
  <c r="B255" i="30" s="1"/>
  <c r="B256" i="30" s="1"/>
  <c r="B270" i="30"/>
  <c r="B271" i="30" s="1"/>
  <c r="B272" i="30" s="1"/>
  <c r="B273" i="30" s="1"/>
  <c r="B274" i="30" s="1"/>
  <c r="B275" i="30" s="1"/>
  <c r="B276" i="30" s="1"/>
  <c r="B277" i="30" s="1"/>
  <c r="B278" i="30" s="1"/>
  <c r="B279" i="30" s="1"/>
  <c r="B280" i="30" s="1"/>
  <c r="B281" i="30" s="1"/>
  <c r="B282" i="30" s="1"/>
  <c r="B283" i="30" s="1"/>
  <c r="B284" i="30" s="1"/>
  <c r="B285" i="30" s="1"/>
  <c r="B286" i="30" s="1"/>
  <c r="B287" i="30" s="1"/>
  <c r="B288" i="30" s="1"/>
  <c r="B289" i="30" s="1"/>
  <c r="B290" i="30" s="1"/>
  <c r="B291" i="30" s="1"/>
  <c r="B292" i="30" s="1"/>
  <c r="B293" i="30" s="1"/>
  <c r="B294" i="30" s="1"/>
  <c r="B295" i="30" s="1"/>
  <c r="B296" i="30" s="1"/>
  <c r="B297" i="30" s="1"/>
  <c r="B298" i="30" s="1"/>
  <c r="B299" i="30" s="1"/>
  <c r="B300" i="30" s="1"/>
  <c r="B301" i="30" s="1"/>
  <c r="B302" i="30" s="1"/>
  <c r="B303" i="30" s="1"/>
  <c r="B304" i="30" s="1"/>
  <c r="B305" i="30" s="1"/>
  <c r="B306" i="30" s="1"/>
  <c r="B307" i="30" s="1"/>
  <c r="B308" i="30" s="1"/>
  <c r="B309" i="30" s="1"/>
  <c r="B310" i="30" s="1"/>
  <c r="B311" i="30" s="1"/>
  <c r="B312" i="30" s="1"/>
  <c r="B313" i="30" s="1"/>
  <c r="B314" i="30" s="1"/>
  <c r="B328" i="30"/>
  <c r="B329" i="30" s="1"/>
  <c r="B330" i="30" s="1"/>
  <c r="B331" i="30" s="1"/>
  <c r="B332" i="30" s="1"/>
  <c r="B333" i="30" s="1"/>
  <c r="B334" i="30" s="1"/>
  <c r="B335" i="30" s="1"/>
  <c r="B336" i="30" s="1"/>
  <c r="B337" i="30" s="1"/>
  <c r="B338" i="30" s="1"/>
  <c r="B339" i="30" s="1"/>
  <c r="B340" i="30" s="1"/>
  <c r="B341" i="30" s="1"/>
  <c r="B342" i="30" s="1"/>
  <c r="B343" i="30" s="1"/>
  <c r="B344" i="30" s="1"/>
  <c r="B345" i="30" s="1"/>
  <c r="B346" i="30" s="1"/>
  <c r="B347" i="30" s="1"/>
  <c r="B348" i="30" s="1"/>
  <c r="B349" i="30" s="1"/>
  <c r="B350" i="30" s="1"/>
  <c r="B351" i="30" s="1"/>
  <c r="B352" i="30" s="1"/>
  <c r="B353" i="30" s="1"/>
  <c r="B354" i="30" s="1"/>
  <c r="B355" i="30" s="1"/>
  <c r="B356" i="30" s="1"/>
  <c r="B357" i="30" s="1"/>
  <c r="B358" i="30" s="1"/>
  <c r="B359" i="30" s="1"/>
  <c r="B360" i="30" s="1"/>
  <c r="B361" i="30" s="1"/>
  <c r="B362" i="30" s="1"/>
  <c r="B363" i="30" s="1"/>
  <c r="B364" i="30" s="1"/>
  <c r="B365" i="30" s="1"/>
  <c r="B366" i="30" s="1"/>
  <c r="B367" i="30" s="1"/>
  <c r="B368" i="30" s="1"/>
  <c r="B369" i="30" s="1"/>
  <c r="B370" i="30" s="1"/>
  <c r="B371" i="30" s="1"/>
  <c r="B372" i="30" s="1"/>
  <c r="B386" i="30"/>
  <c r="B387" i="30" s="1"/>
  <c r="B388" i="30" s="1"/>
  <c r="B389" i="30" s="1"/>
  <c r="B390" i="30" s="1"/>
  <c r="B391" i="30" s="1"/>
  <c r="B392" i="30" s="1"/>
  <c r="B393" i="30" s="1"/>
  <c r="B394" i="30" s="1"/>
  <c r="B395" i="30" s="1"/>
  <c r="B396" i="30" s="1"/>
  <c r="B397" i="30" s="1"/>
  <c r="B398" i="30" s="1"/>
  <c r="B399" i="30" s="1"/>
  <c r="B400" i="30" s="1"/>
  <c r="B401" i="30" s="1"/>
  <c r="B402" i="30" s="1"/>
  <c r="B403" i="30" s="1"/>
  <c r="B404" i="30" s="1"/>
  <c r="B405" i="30" s="1"/>
  <c r="B406" i="30" s="1"/>
  <c r="B407" i="30" s="1"/>
  <c r="B408" i="30" s="1"/>
  <c r="B409" i="30" s="1"/>
  <c r="B410" i="30" s="1"/>
  <c r="B411" i="30" s="1"/>
  <c r="B412" i="30" s="1"/>
  <c r="B413" i="30" s="1"/>
  <c r="B414" i="30" s="1"/>
  <c r="B415" i="30" s="1"/>
  <c r="B416" i="30" s="1"/>
  <c r="B417" i="30" s="1"/>
  <c r="B418" i="30" s="1"/>
  <c r="B419" i="30" s="1"/>
  <c r="B420" i="30" s="1"/>
  <c r="B421" i="30" s="1"/>
  <c r="B422" i="30" s="1"/>
  <c r="B423" i="30" s="1"/>
  <c r="B424" i="30" s="1"/>
  <c r="B425" i="30" s="1"/>
  <c r="B426" i="30" s="1"/>
  <c r="B427" i="30" s="1"/>
  <c r="B428" i="30" s="1"/>
  <c r="B429" i="30" s="1"/>
  <c r="B430" i="30" s="1"/>
  <c r="H800" i="24"/>
  <c r="H802" i="24" s="1"/>
  <c r="H804" i="24" s="1"/>
  <c r="H806" i="24" s="1"/>
  <c r="H808" i="24" s="1"/>
  <c r="H810" i="24" s="1"/>
  <c r="H812" i="24" s="1"/>
  <c r="H814" i="24" s="1"/>
  <c r="H816" i="24" s="1"/>
  <c r="H818" i="24" s="1"/>
  <c r="H820" i="24" s="1"/>
  <c r="H822" i="24" s="1"/>
  <c r="H824" i="24" s="1"/>
  <c r="H826" i="24" s="1"/>
  <c r="H828" i="24" s="1"/>
  <c r="H830" i="24" s="1"/>
  <c r="H832" i="24" s="1"/>
  <c r="H834" i="24" s="1"/>
  <c r="H836" i="24" s="1"/>
  <c r="H838" i="24" s="1"/>
  <c r="H840" i="24" s="1"/>
  <c r="H842" i="24" s="1"/>
  <c r="H844" i="24" s="1"/>
  <c r="H846" i="24" s="1"/>
  <c r="H848" i="24" s="1"/>
  <c r="H850" i="24" s="1"/>
  <c r="H852" i="24" s="1"/>
  <c r="H854" i="24" s="1"/>
  <c r="H856" i="24" s="1"/>
  <c r="H858" i="24" s="1"/>
  <c r="H860" i="24" s="1"/>
  <c r="H862" i="24" s="1"/>
  <c r="H864" i="24" s="1"/>
  <c r="H866" i="24" s="1"/>
  <c r="H868" i="24" s="1"/>
  <c r="H870" i="24" s="1"/>
  <c r="H872" i="24" s="1"/>
  <c r="H874" i="24" s="1"/>
  <c r="H876" i="24" s="1"/>
  <c r="H878" i="24" s="1"/>
  <c r="H880" i="24" s="1"/>
  <c r="H882" i="24" s="1"/>
  <c r="H884" i="24" s="1"/>
  <c r="H886" i="24" s="1"/>
  <c r="H888" i="24" s="1"/>
  <c r="A799" i="24"/>
  <c r="A800" i="24" s="1"/>
  <c r="A801" i="24" s="1"/>
  <c r="A802" i="24" s="1"/>
  <c r="A803" i="24" s="1"/>
  <c r="A804" i="24" s="1"/>
  <c r="A805" i="24" s="1"/>
  <c r="A806" i="24" s="1"/>
  <c r="A807" i="24" s="1"/>
  <c r="A808" i="24" s="1"/>
  <c r="A809" i="24" s="1"/>
  <c r="A810" i="24" s="1"/>
  <c r="A811" i="24" s="1"/>
  <c r="A812" i="24" s="1"/>
  <c r="A813" i="24" s="1"/>
  <c r="A814" i="24" s="1"/>
  <c r="A815" i="24" s="1"/>
  <c r="A816" i="24" s="1"/>
  <c r="A817" i="24" s="1"/>
  <c r="A818" i="24" s="1"/>
  <c r="A819" i="24" s="1"/>
  <c r="A820" i="24" s="1"/>
  <c r="A821" i="24" s="1"/>
  <c r="A822" i="24" s="1"/>
  <c r="A823" i="24" s="1"/>
  <c r="A824" i="24" s="1"/>
  <c r="A825" i="24" s="1"/>
  <c r="A826" i="24" s="1"/>
  <c r="A827" i="24" s="1"/>
  <c r="A828" i="24" s="1"/>
  <c r="A829" i="24" s="1"/>
  <c r="A830" i="24" s="1"/>
  <c r="A831" i="24" s="1"/>
  <c r="A832" i="24" s="1"/>
  <c r="A833" i="24" s="1"/>
  <c r="A834" i="24" s="1"/>
  <c r="A835" i="24" s="1"/>
  <c r="A836" i="24" s="1"/>
  <c r="A837" i="24" s="1"/>
  <c r="A838" i="24" s="1"/>
  <c r="A839" i="24" s="1"/>
  <c r="A840" i="24" s="1"/>
  <c r="A841" i="24" s="1"/>
  <c r="A842" i="24" s="1"/>
  <c r="A843" i="24" s="1"/>
  <c r="A844" i="24" s="1"/>
  <c r="A845" i="24" s="1"/>
  <c r="A846" i="24" s="1"/>
  <c r="A847" i="24" s="1"/>
  <c r="A848" i="24" s="1"/>
  <c r="A849" i="24" s="1"/>
  <c r="A850" i="24" s="1"/>
  <c r="A851" i="24" s="1"/>
  <c r="A852" i="24" s="1"/>
  <c r="A853" i="24" s="1"/>
  <c r="A854" i="24" s="1"/>
  <c r="A855" i="24" s="1"/>
  <c r="A856" i="24" s="1"/>
  <c r="A857" i="24" s="1"/>
  <c r="A858" i="24" s="1"/>
  <c r="A859" i="24" s="1"/>
  <c r="A860" i="24" s="1"/>
  <c r="A861" i="24" s="1"/>
  <c r="A862" i="24" s="1"/>
  <c r="A863" i="24" s="1"/>
  <c r="A864" i="24" s="1"/>
  <c r="A865" i="24" s="1"/>
  <c r="A866" i="24" s="1"/>
  <c r="A867" i="24" s="1"/>
  <c r="A868" i="24" s="1"/>
  <c r="A869" i="24" s="1"/>
  <c r="A870" i="24" s="1"/>
  <c r="A871" i="24" s="1"/>
  <c r="A872" i="24" s="1"/>
  <c r="A873" i="24" s="1"/>
  <c r="A874" i="24" s="1"/>
  <c r="A875" i="24" s="1"/>
  <c r="A876" i="24" s="1"/>
  <c r="A877" i="24" s="1"/>
  <c r="A878" i="24" s="1"/>
  <c r="A879" i="24" s="1"/>
  <c r="A880" i="24" s="1"/>
  <c r="A881" i="24" s="1"/>
  <c r="A882" i="24" s="1"/>
  <c r="A883" i="24" s="1"/>
  <c r="A884" i="24" s="1"/>
  <c r="A885" i="24" s="1"/>
  <c r="A886" i="24" s="1"/>
  <c r="A887" i="24" s="1"/>
  <c r="A888" i="24" s="1"/>
  <c r="A889" i="24" s="1"/>
  <c r="H730" i="1"/>
  <c r="H732" i="1" s="1"/>
  <c r="H734" i="1" s="1"/>
  <c r="H736" i="1" s="1"/>
  <c r="H738" i="1" s="1"/>
  <c r="H740" i="1" s="1"/>
  <c r="H742" i="1" s="1"/>
  <c r="H744" i="1" s="1"/>
  <c r="H746" i="1" s="1"/>
  <c r="H748" i="1" s="1"/>
  <c r="H750" i="1" s="1"/>
  <c r="H752" i="1" s="1"/>
  <c r="H754" i="1" s="1"/>
  <c r="H756" i="1" s="1"/>
  <c r="H758" i="1" s="1"/>
  <c r="H760" i="1" s="1"/>
  <c r="H762" i="1" s="1"/>
  <c r="H764" i="1" s="1"/>
  <c r="H766" i="1" s="1"/>
  <c r="H768" i="1" s="1"/>
  <c r="H770" i="1" s="1"/>
  <c r="H772" i="1" s="1"/>
  <c r="H774" i="1" s="1"/>
  <c r="H776" i="1" s="1"/>
  <c r="H778" i="1" s="1"/>
  <c r="H780" i="1" s="1"/>
  <c r="H782" i="1" s="1"/>
  <c r="H784" i="1" s="1"/>
  <c r="H786" i="1" s="1"/>
  <c r="H788" i="1" s="1"/>
  <c r="H790" i="1" s="1"/>
  <c r="H792" i="1" s="1"/>
  <c r="H794" i="1" s="1"/>
  <c r="H796" i="1" s="1"/>
  <c r="H798" i="1" s="1"/>
  <c r="H800" i="1" s="1"/>
  <c r="H802" i="1" s="1"/>
  <c r="H804" i="1" s="1"/>
  <c r="H806" i="1" s="1"/>
  <c r="H808" i="1" s="1"/>
  <c r="H810" i="1" s="1"/>
  <c r="A729" i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E1000" i="6"/>
  <c r="E1001" i="6" s="1"/>
  <c r="E1002" i="6" s="1"/>
  <c r="E1003" i="6" s="1"/>
  <c r="E1004" i="6" s="1"/>
  <c r="E1005" i="6" s="1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E1017" i="6" s="1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E1029" i="6" s="1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E1041" i="6" s="1"/>
  <c r="E1042" i="6" s="1"/>
  <c r="E1043" i="6" s="1"/>
  <c r="E1044" i="6" s="1"/>
  <c r="E952" i="6"/>
  <c r="E953" i="6" s="1"/>
  <c r="E954" i="6" s="1"/>
  <c r="E955" i="6" s="1"/>
  <c r="E956" i="6" s="1"/>
  <c r="E957" i="6" s="1"/>
  <c r="E958" i="6" s="1"/>
  <c r="E959" i="6" s="1"/>
  <c r="E960" i="6" s="1"/>
  <c r="E961" i="6" s="1"/>
  <c r="E962" i="6" s="1"/>
  <c r="E963" i="6" s="1"/>
  <c r="E964" i="6" s="1"/>
  <c r="E965" i="6" s="1"/>
  <c r="E966" i="6" s="1"/>
  <c r="E967" i="6" s="1"/>
  <c r="E968" i="6" s="1"/>
  <c r="E969" i="6" s="1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E981" i="6" s="1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E993" i="6" s="1"/>
  <c r="E994" i="6" s="1"/>
  <c r="E995" i="6" s="1"/>
  <c r="E996" i="6" s="1"/>
  <c r="A952" i="24"/>
  <c r="A953" i="24" s="1"/>
  <c r="A954" i="24" s="1"/>
  <c r="A955" i="24" s="1"/>
  <c r="A956" i="24" s="1"/>
  <c r="A957" i="24" s="1"/>
  <c r="A958" i="24" s="1"/>
  <c r="A959" i="24" s="1"/>
  <c r="A960" i="24" s="1"/>
  <c r="A961" i="24" s="1"/>
  <c r="A962" i="24" s="1"/>
  <c r="A963" i="24" s="1"/>
  <c r="A964" i="24" s="1"/>
  <c r="A965" i="24" s="1"/>
  <c r="A966" i="24" s="1"/>
  <c r="A967" i="24" s="1"/>
  <c r="A968" i="24" s="1"/>
  <c r="A969" i="24" s="1"/>
  <c r="A970" i="24" s="1"/>
  <c r="A971" i="24" s="1"/>
  <c r="A972" i="24" s="1"/>
  <c r="A973" i="24" s="1"/>
  <c r="A974" i="24" s="1"/>
  <c r="A975" i="24" s="1"/>
  <c r="A976" i="24" s="1"/>
  <c r="A977" i="24" s="1"/>
  <c r="A978" i="24" s="1"/>
  <c r="A979" i="24" s="1"/>
  <c r="A980" i="24" s="1"/>
  <c r="A981" i="24" s="1"/>
  <c r="A982" i="24" s="1"/>
  <c r="A983" i="24" s="1"/>
  <c r="A984" i="24" s="1"/>
  <c r="A985" i="24" s="1"/>
  <c r="A986" i="24" s="1"/>
  <c r="A987" i="24" s="1"/>
  <c r="A988" i="24" s="1"/>
  <c r="A989" i="24" s="1"/>
  <c r="A990" i="24" s="1"/>
  <c r="A991" i="24" s="1"/>
  <c r="A992" i="24" s="1"/>
  <c r="A993" i="24" s="1"/>
  <c r="A994" i="24" s="1"/>
  <c r="A995" i="24" s="1"/>
  <c r="A996" i="24" s="1"/>
  <c r="A899" i="24"/>
  <c r="A900" i="24" s="1"/>
  <c r="A901" i="24" s="1"/>
  <c r="A902" i="24" s="1"/>
  <c r="A903" i="24" s="1"/>
  <c r="A904" i="24" s="1"/>
  <c r="A905" i="24" s="1"/>
  <c r="A906" i="24" s="1"/>
  <c r="A907" i="24" s="1"/>
  <c r="A908" i="24" s="1"/>
  <c r="A909" i="24" s="1"/>
  <c r="A910" i="24" s="1"/>
  <c r="A911" i="24" s="1"/>
  <c r="A912" i="24" s="1"/>
  <c r="A913" i="24" s="1"/>
  <c r="A914" i="24" s="1"/>
  <c r="A915" i="24" s="1"/>
  <c r="A916" i="24" s="1"/>
  <c r="A917" i="24" s="1"/>
  <c r="A918" i="24" s="1"/>
  <c r="A919" i="24" s="1"/>
  <c r="A920" i="24" s="1"/>
  <c r="A921" i="24" s="1"/>
  <c r="A922" i="24" s="1"/>
  <c r="A923" i="24" s="1"/>
  <c r="A924" i="24" s="1"/>
  <c r="A925" i="24" s="1"/>
  <c r="A926" i="24" s="1"/>
  <c r="A927" i="24" s="1"/>
  <c r="A928" i="24" s="1"/>
  <c r="A929" i="24" s="1"/>
  <c r="A930" i="24" s="1"/>
  <c r="A931" i="24" s="1"/>
  <c r="A932" i="24" s="1"/>
  <c r="A933" i="24" s="1"/>
  <c r="A934" i="24" s="1"/>
  <c r="A935" i="24" s="1"/>
  <c r="A936" i="24" s="1"/>
  <c r="A937" i="24" s="1"/>
  <c r="A938" i="24" s="1"/>
  <c r="A939" i="24" s="1"/>
  <c r="A940" i="24" s="1"/>
  <c r="A941" i="24" s="1"/>
  <c r="A942" i="24" s="1"/>
  <c r="A943" i="24" s="1"/>
  <c r="H339" i="24"/>
  <c r="H340" i="24" s="1"/>
  <c r="H341" i="24" s="1"/>
  <c r="H342" i="24" s="1"/>
  <c r="H343" i="24" s="1"/>
  <c r="H344" i="24" s="1"/>
  <c r="H345" i="24" s="1"/>
  <c r="H346" i="24" s="1"/>
  <c r="H347" i="24" s="1"/>
  <c r="H348" i="24" s="1"/>
  <c r="H349" i="24" s="1"/>
  <c r="H350" i="24" s="1"/>
  <c r="H351" i="24" s="1"/>
  <c r="H352" i="24" s="1"/>
  <c r="H353" i="24" s="1"/>
  <c r="H354" i="24" s="1"/>
  <c r="H355" i="24" s="1"/>
  <c r="H356" i="24" s="1"/>
  <c r="H357" i="24" s="1"/>
  <c r="H358" i="24" s="1"/>
  <c r="H359" i="24" s="1"/>
  <c r="H360" i="24" s="1"/>
  <c r="H361" i="24" s="1"/>
  <c r="H362" i="24" s="1"/>
  <c r="H363" i="24" s="1"/>
  <c r="H364" i="24" s="1"/>
  <c r="H365" i="24" s="1"/>
  <c r="H366" i="24" s="1"/>
  <c r="H367" i="24" s="1"/>
  <c r="H368" i="24" s="1"/>
  <c r="H369" i="24" s="1"/>
  <c r="H370" i="24" s="1"/>
  <c r="H371" i="24" s="1"/>
  <c r="H372" i="24" s="1"/>
  <c r="H373" i="24" s="1"/>
  <c r="H374" i="24" s="1"/>
  <c r="H375" i="24" s="1"/>
  <c r="H376" i="24" s="1"/>
  <c r="H377" i="24" s="1"/>
  <c r="H378" i="24" s="1"/>
  <c r="H379" i="24" s="1"/>
  <c r="H380" i="24" s="1"/>
  <c r="H381" i="24" s="1"/>
  <c r="H382" i="24" s="1"/>
  <c r="H383" i="24" s="1"/>
  <c r="A339" i="24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73" i="24" s="1"/>
  <c r="A374" i="24" s="1"/>
  <c r="A375" i="24" s="1"/>
  <c r="A376" i="24" s="1"/>
  <c r="A377" i="24" s="1"/>
  <c r="A378" i="24" s="1"/>
  <c r="A379" i="24" s="1"/>
  <c r="A380" i="24" s="1"/>
  <c r="A381" i="24" s="1"/>
  <c r="A382" i="24" s="1"/>
  <c r="A383" i="24" s="1"/>
  <c r="H707" i="24"/>
  <c r="H708" i="24" s="1"/>
  <c r="H709" i="24" s="1"/>
  <c r="H710" i="24" s="1"/>
  <c r="H711" i="24" s="1"/>
  <c r="H712" i="24" s="1"/>
  <c r="H713" i="24" s="1"/>
  <c r="H714" i="24" s="1"/>
  <c r="H715" i="24" s="1"/>
  <c r="H716" i="24" s="1"/>
  <c r="H717" i="24" s="1"/>
  <c r="H718" i="24" s="1"/>
  <c r="H719" i="24" s="1"/>
  <c r="H720" i="24" s="1"/>
  <c r="H721" i="24" s="1"/>
  <c r="H722" i="24" s="1"/>
  <c r="H723" i="24" s="1"/>
  <c r="H724" i="24" s="1"/>
  <c r="H725" i="24" s="1"/>
  <c r="H726" i="24" s="1"/>
  <c r="H727" i="24" s="1"/>
  <c r="H728" i="24" s="1"/>
  <c r="H729" i="24" s="1"/>
  <c r="H730" i="24" s="1"/>
  <c r="H731" i="24" s="1"/>
  <c r="H732" i="24" s="1"/>
  <c r="H733" i="24" s="1"/>
  <c r="H734" i="24" s="1"/>
  <c r="H735" i="24" s="1"/>
  <c r="H736" i="24" s="1"/>
  <c r="H737" i="24" s="1"/>
  <c r="H738" i="24" s="1"/>
  <c r="H739" i="24" s="1"/>
  <c r="H740" i="24" s="1"/>
  <c r="H741" i="24" s="1"/>
  <c r="H742" i="24" s="1"/>
  <c r="H743" i="24" s="1"/>
  <c r="H744" i="24" s="1"/>
  <c r="H745" i="24" s="1"/>
  <c r="H746" i="24" s="1"/>
  <c r="H747" i="24" s="1"/>
  <c r="H748" i="24" s="1"/>
  <c r="H749" i="24" s="1"/>
  <c r="H750" i="24" s="1"/>
  <c r="H751" i="24" s="1"/>
  <c r="A707" i="24"/>
  <c r="A708" i="24" s="1"/>
  <c r="A709" i="24" s="1"/>
  <c r="A710" i="24" s="1"/>
  <c r="A711" i="24" s="1"/>
  <c r="A712" i="24" s="1"/>
  <c r="A713" i="24" s="1"/>
  <c r="A714" i="24" s="1"/>
  <c r="A715" i="24" s="1"/>
  <c r="A716" i="24" s="1"/>
  <c r="A717" i="24" s="1"/>
  <c r="A718" i="24" s="1"/>
  <c r="A719" i="24" s="1"/>
  <c r="A720" i="24" s="1"/>
  <c r="A721" i="24" s="1"/>
  <c r="A722" i="24" s="1"/>
  <c r="A723" i="24" s="1"/>
  <c r="A724" i="24" s="1"/>
  <c r="A725" i="24" s="1"/>
  <c r="A726" i="24" s="1"/>
  <c r="A727" i="24" s="1"/>
  <c r="A728" i="24" s="1"/>
  <c r="A729" i="24" s="1"/>
  <c r="A730" i="24" s="1"/>
  <c r="A731" i="24" s="1"/>
  <c r="A732" i="24" s="1"/>
  <c r="A733" i="24" s="1"/>
  <c r="A734" i="24" s="1"/>
  <c r="A735" i="24" s="1"/>
  <c r="A736" i="24" s="1"/>
  <c r="A737" i="24" s="1"/>
  <c r="A738" i="24" s="1"/>
  <c r="A739" i="24" s="1"/>
  <c r="A740" i="24" s="1"/>
  <c r="A741" i="24" s="1"/>
  <c r="A742" i="24" s="1"/>
  <c r="A743" i="24" s="1"/>
  <c r="A744" i="24" s="1"/>
  <c r="A745" i="24" s="1"/>
  <c r="A746" i="24" s="1"/>
  <c r="A747" i="24" s="1"/>
  <c r="A748" i="24" s="1"/>
  <c r="A749" i="24" s="1"/>
  <c r="A750" i="24" s="1"/>
  <c r="A751" i="24" s="1"/>
  <c r="H661" i="24"/>
  <c r="H662" i="24" s="1"/>
  <c r="H663" i="24" s="1"/>
  <c r="H664" i="24" s="1"/>
  <c r="H665" i="24" s="1"/>
  <c r="H666" i="24" s="1"/>
  <c r="H667" i="24" s="1"/>
  <c r="H668" i="24" s="1"/>
  <c r="H669" i="24" s="1"/>
  <c r="H670" i="24" s="1"/>
  <c r="H671" i="24" s="1"/>
  <c r="H672" i="24" s="1"/>
  <c r="H673" i="24" s="1"/>
  <c r="H674" i="24" s="1"/>
  <c r="H675" i="24" s="1"/>
  <c r="H676" i="24" s="1"/>
  <c r="H677" i="24" s="1"/>
  <c r="H678" i="24" s="1"/>
  <c r="H679" i="24" s="1"/>
  <c r="H680" i="24" s="1"/>
  <c r="H681" i="24" s="1"/>
  <c r="H682" i="24" s="1"/>
  <c r="H683" i="24" s="1"/>
  <c r="H684" i="24" s="1"/>
  <c r="H685" i="24" s="1"/>
  <c r="H686" i="24" s="1"/>
  <c r="H687" i="24" s="1"/>
  <c r="H688" i="24" s="1"/>
  <c r="H689" i="24" s="1"/>
  <c r="H690" i="24" s="1"/>
  <c r="H691" i="24" s="1"/>
  <c r="H692" i="24" s="1"/>
  <c r="H693" i="24" s="1"/>
  <c r="H694" i="24" s="1"/>
  <c r="H695" i="24" s="1"/>
  <c r="H696" i="24" s="1"/>
  <c r="H697" i="24" s="1"/>
  <c r="H698" i="24" s="1"/>
  <c r="H699" i="24" s="1"/>
  <c r="H700" i="24" s="1"/>
  <c r="H701" i="24" s="1"/>
  <c r="H702" i="24" s="1"/>
  <c r="H703" i="24" s="1"/>
  <c r="H704" i="24" s="1"/>
  <c r="H705" i="24" s="1"/>
  <c r="A661" i="24"/>
  <c r="A662" i="24" s="1"/>
  <c r="A663" i="24" s="1"/>
  <c r="A664" i="24" s="1"/>
  <c r="A665" i="24" s="1"/>
  <c r="A666" i="24" s="1"/>
  <c r="A667" i="24" s="1"/>
  <c r="A668" i="24" s="1"/>
  <c r="A669" i="24" s="1"/>
  <c r="A670" i="24" s="1"/>
  <c r="A671" i="24" s="1"/>
  <c r="A672" i="24" s="1"/>
  <c r="A673" i="24" s="1"/>
  <c r="A674" i="24" s="1"/>
  <c r="A675" i="24" s="1"/>
  <c r="A676" i="24" s="1"/>
  <c r="A677" i="24" s="1"/>
  <c r="A678" i="24" s="1"/>
  <c r="A679" i="24" s="1"/>
  <c r="A680" i="24" s="1"/>
  <c r="A681" i="24" s="1"/>
  <c r="A682" i="24" s="1"/>
  <c r="A683" i="24" s="1"/>
  <c r="A684" i="24" s="1"/>
  <c r="A685" i="24" s="1"/>
  <c r="A686" i="24" s="1"/>
  <c r="A687" i="24" s="1"/>
  <c r="A688" i="24" s="1"/>
  <c r="A689" i="24" s="1"/>
  <c r="A690" i="24" s="1"/>
  <c r="A691" i="24" s="1"/>
  <c r="A692" i="24" s="1"/>
  <c r="A693" i="24" s="1"/>
  <c r="A694" i="24" s="1"/>
  <c r="A695" i="24" s="1"/>
  <c r="A696" i="24" s="1"/>
  <c r="A697" i="24" s="1"/>
  <c r="A698" i="24" s="1"/>
  <c r="A699" i="24" s="1"/>
  <c r="A700" i="24" s="1"/>
  <c r="A701" i="24" s="1"/>
  <c r="A702" i="24" s="1"/>
  <c r="A703" i="24" s="1"/>
  <c r="A704" i="24" s="1"/>
  <c r="A705" i="24" s="1"/>
  <c r="H615" i="24"/>
  <c r="H616" i="24" s="1"/>
  <c r="H617" i="24" s="1"/>
  <c r="H618" i="24" s="1"/>
  <c r="H619" i="24" s="1"/>
  <c r="H620" i="24" s="1"/>
  <c r="H621" i="24" s="1"/>
  <c r="H622" i="24" s="1"/>
  <c r="H623" i="24" s="1"/>
  <c r="H624" i="24" s="1"/>
  <c r="H625" i="24" s="1"/>
  <c r="H626" i="24" s="1"/>
  <c r="H627" i="24" s="1"/>
  <c r="H628" i="24" s="1"/>
  <c r="H629" i="24" s="1"/>
  <c r="H630" i="24" s="1"/>
  <c r="H631" i="24" s="1"/>
  <c r="H632" i="24" s="1"/>
  <c r="H633" i="24" s="1"/>
  <c r="H634" i="24" s="1"/>
  <c r="H635" i="24" s="1"/>
  <c r="H636" i="24" s="1"/>
  <c r="H637" i="24" s="1"/>
  <c r="H638" i="24" s="1"/>
  <c r="H639" i="24" s="1"/>
  <c r="H640" i="24" s="1"/>
  <c r="H641" i="24" s="1"/>
  <c r="H642" i="24" s="1"/>
  <c r="H643" i="24" s="1"/>
  <c r="H644" i="24" s="1"/>
  <c r="H645" i="24" s="1"/>
  <c r="H646" i="24" s="1"/>
  <c r="H647" i="24" s="1"/>
  <c r="H648" i="24" s="1"/>
  <c r="H649" i="24" s="1"/>
  <c r="H650" i="24" s="1"/>
  <c r="H651" i="24" s="1"/>
  <c r="H652" i="24" s="1"/>
  <c r="H653" i="24" s="1"/>
  <c r="H654" i="24" s="1"/>
  <c r="H655" i="24" s="1"/>
  <c r="H656" i="24" s="1"/>
  <c r="H657" i="24" s="1"/>
  <c r="H658" i="24" s="1"/>
  <c r="H659" i="24" s="1"/>
  <c r="A615" i="24"/>
  <c r="A616" i="24" s="1"/>
  <c r="A617" i="24" s="1"/>
  <c r="A618" i="24" s="1"/>
  <c r="A619" i="24" s="1"/>
  <c r="A620" i="24" s="1"/>
  <c r="A621" i="24" s="1"/>
  <c r="A622" i="24" s="1"/>
  <c r="A623" i="24" s="1"/>
  <c r="A624" i="24" s="1"/>
  <c r="A625" i="24" s="1"/>
  <c r="A626" i="24" s="1"/>
  <c r="A627" i="24" s="1"/>
  <c r="A628" i="24" s="1"/>
  <c r="A629" i="24" s="1"/>
  <c r="A630" i="24" s="1"/>
  <c r="A631" i="24" s="1"/>
  <c r="A632" i="24" s="1"/>
  <c r="A633" i="24" s="1"/>
  <c r="A634" i="24" s="1"/>
  <c r="A635" i="24" s="1"/>
  <c r="A636" i="24" s="1"/>
  <c r="A637" i="24" s="1"/>
  <c r="A638" i="24" s="1"/>
  <c r="A639" i="24" s="1"/>
  <c r="A640" i="24" s="1"/>
  <c r="A641" i="24" s="1"/>
  <c r="A642" i="24" s="1"/>
  <c r="A643" i="24" s="1"/>
  <c r="A644" i="24" s="1"/>
  <c r="A645" i="24" s="1"/>
  <c r="A646" i="24" s="1"/>
  <c r="A647" i="24" s="1"/>
  <c r="A648" i="24" s="1"/>
  <c r="A649" i="24" s="1"/>
  <c r="A650" i="24" s="1"/>
  <c r="A651" i="24" s="1"/>
  <c r="A652" i="24" s="1"/>
  <c r="A653" i="24" s="1"/>
  <c r="A654" i="24" s="1"/>
  <c r="A655" i="24" s="1"/>
  <c r="A656" i="24" s="1"/>
  <c r="A657" i="24" s="1"/>
  <c r="A658" i="24" s="1"/>
  <c r="A659" i="24" s="1"/>
  <c r="H569" i="24"/>
  <c r="H570" i="24" s="1"/>
  <c r="H571" i="24" s="1"/>
  <c r="H572" i="24" s="1"/>
  <c r="H573" i="24" s="1"/>
  <c r="H574" i="24" s="1"/>
  <c r="H575" i="24" s="1"/>
  <c r="H576" i="24" s="1"/>
  <c r="H577" i="24" s="1"/>
  <c r="H578" i="24" s="1"/>
  <c r="H579" i="24" s="1"/>
  <c r="H580" i="24" s="1"/>
  <c r="H581" i="24" s="1"/>
  <c r="H582" i="24" s="1"/>
  <c r="H583" i="24" s="1"/>
  <c r="H584" i="24" s="1"/>
  <c r="H585" i="24" s="1"/>
  <c r="H586" i="24" s="1"/>
  <c r="H587" i="24" s="1"/>
  <c r="H588" i="24" s="1"/>
  <c r="H589" i="24" s="1"/>
  <c r="H590" i="24" s="1"/>
  <c r="H591" i="24" s="1"/>
  <c r="H592" i="24" s="1"/>
  <c r="H593" i="24" s="1"/>
  <c r="H594" i="24" s="1"/>
  <c r="H595" i="24" s="1"/>
  <c r="H596" i="24" s="1"/>
  <c r="H597" i="24" s="1"/>
  <c r="H598" i="24" s="1"/>
  <c r="H599" i="24" s="1"/>
  <c r="H600" i="24" s="1"/>
  <c r="H601" i="24" s="1"/>
  <c r="H602" i="24" s="1"/>
  <c r="H603" i="24" s="1"/>
  <c r="H604" i="24" s="1"/>
  <c r="H605" i="24" s="1"/>
  <c r="H606" i="24" s="1"/>
  <c r="H607" i="24" s="1"/>
  <c r="H608" i="24" s="1"/>
  <c r="H609" i="24" s="1"/>
  <c r="H610" i="24" s="1"/>
  <c r="H611" i="24" s="1"/>
  <c r="H612" i="24" s="1"/>
  <c r="H613" i="24" s="1"/>
  <c r="A569" i="24"/>
  <c r="A570" i="24" s="1"/>
  <c r="A571" i="24" s="1"/>
  <c r="A572" i="24" s="1"/>
  <c r="A573" i="24" s="1"/>
  <c r="A574" i="24" s="1"/>
  <c r="A575" i="24" s="1"/>
  <c r="A576" i="24" s="1"/>
  <c r="A577" i="24" s="1"/>
  <c r="A578" i="24" s="1"/>
  <c r="A579" i="24" s="1"/>
  <c r="A580" i="24" s="1"/>
  <c r="A581" i="24" s="1"/>
  <c r="A582" i="24" s="1"/>
  <c r="A583" i="24" s="1"/>
  <c r="A584" i="24" s="1"/>
  <c r="A585" i="24" s="1"/>
  <c r="A586" i="24" s="1"/>
  <c r="A587" i="24" s="1"/>
  <c r="A588" i="24" s="1"/>
  <c r="A589" i="24" s="1"/>
  <c r="A590" i="24" s="1"/>
  <c r="A591" i="24" s="1"/>
  <c r="A592" i="24" s="1"/>
  <c r="A593" i="24" s="1"/>
  <c r="A594" i="24" s="1"/>
  <c r="A595" i="24" s="1"/>
  <c r="A596" i="24" s="1"/>
  <c r="A597" i="24" s="1"/>
  <c r="A598" i="24" s="1"/>
  <c r="A599" i="24" s="1"/>
  <c r="A600" i="24" s="1"/>
  <c r="A601" i="24" s="1"/>
  <c r="A602" i="24" s="1"/>
  <c r="A603" i="24" s="1"/>
  <c r="A604" i="24" s="1"/>
  <c r="A605" i="24" s="1"/>
  <c r="A606" i="24" s="1"/>
  <c r="A607" i="24" s="1"/>
  <c r="A608" i="24" s="1"/>
  <c r="A609" i="24" s="1"/>
  <c r="A610" i="24" s="1"/>
  <c r="A611" i="24" s="1"/>
  <c r="A612" i="24" s="1"/>
  <c r="A613" i="24" s="1"/>
  <c r="H523" i="24"/>
  <c r="H524" i="24" s="1"/>
  <c r="H525" i="24" s="1"/>
  <c r="H526" i="24" s="1"/>
  <c r="H527" i="24" s="1"/>
  <c r="H528" i="24" s="1"/>
  <c r="H529" i="24" s="1"/>
  <c r="H530" i="24" s="1"/>
  <c r="H531" i="24" s="1"/>
  <c r="H532" i="24" s="1"/>
  <c r="H533" i="24" s="1"/>
  <c r="H534" i="24" s="1"/>
  <c r="H535" i="24" s="1"/>
  <c r="H536" i="24" s="1"/>
  <c r="H537" i="24" s="1"/>
  <c r="H538" i="24" s="1"/>
  <c r="H539" i="24" s="1"/>
  <c r="H540" i="24" s="1"/>
  <c r="H541" i="24" s="1"/>
  <c r="H542" i="24" s="1"/>
  <c r="H543" i="24" s="1"/>
  <c r="H544" i="24" s="1"/>
  <c r="H545" i="24" s="1"/>
  <c r="H546" i="24" s="1"/>
  <c r="H547" i="24" s="1"/>
  <c r="H548" i="24" s="1"/>
  <c r="H549" i="24" s="1"/>
  <c r="H550" i="24" s="1"/>
  <c r="H551" i="24" s="1"/>
  <c r="H552" i="24" s="1"/>
  <c r="H553" i="24" s="1"/>
  <c r="H554" i="24" s="1"/>
  <c r="H555" i="24" s="1"/>
  <c r="H556" i="24" s="1"/>
  <c r="H557" i="24" s="1"/>
  <c r="H558" i="24" s="1"/>
  <c r="H559" i="24" s="1"/>
  <c r="H560" i="24" s="1"/>
  <c r="H561" i="24" s="1"/>
  <c r="H562" i="24" s="1"/>
  <c r="H563" i="24" s="1"/>
  <c r="H564" i="24" s="1"/>
  <c r="H565" i="24" s="1"/>
  <c r="H566" i="24" s="1"/>
  <c r="H567" i="24" s="1"/>
  <c r="A523" i="24"/>
  <c r="A524" i="24" s="1"/>
  <c r="A525" i="24" s="1"/>
  <c r="A526" i="24" s="1"/>
  <c r="A527" i="24" s="1"/>
  <c r="A528" i="24" s="1"/>
  <c r="A529" i="24" s="1"/>
  <c r="A530" i="24" s="1"/>
  <c r="A531" i="24" s="1"/>
  <c r="A532" i="24" s="1"/>
  <c r="A533" i="24" s="1"/>
  <c r="A534" i="24" s="1"/>
  <c r="A535" i="24" s="1"/>
  <c r="A536" i="24" s="1"/>
  <c r="A537" i="24" s="1"/>
  <c r="A538" i="24" s="1"/>
  <c r="A539" i="24" s="1"/>
  <c r="A540" i="24" s="1"/>
  <c r="A541" i="24" s="1"/>
  <c r="A542" i="24" s="1"/>
  <c r="A543" i="24" s="1"/>
  <c r="A544" i="24" s="1"/>
  <c r="A545" i="24" s="1"/>
  <c r="A546" i="24" s="1"/>
  <c r="A547" i="24" s="1"/>
  <c r="A548" i="24" s="1"/>
  <c r="A549" i="24" s="1"/>
  <c r="A550" i="24" s="1"/>
  <c r="A551" i="24" s="1"/>
  <c r="A552" i="24" s="1"/>
  <c r="A553" i="24" s="1"/>
  <c r="A554" i="24" s="1"/>
  <c r="A555" i="24" s="1"/>
  <c r="A556" i="24" s="1"/>
  <c r="A557" i="24" s="1"/>
  <c r="A558" i="24" s="1"/>
  <c r="A559" i="24" s="1"/>
  <c r="A560" i="24" s="1"/>
  <c r="A561" i="24" s="1"/>
  <c r="A562" i="24" s="1"/>
  <c r="A563" i="24" s="1"/>
  <c r="A564" i="24" s="1"/>
  <c r="A565" i="24" s="1"/>
  <c r="A566" i="24" s="1"/>
  <c r="A567" i="24" s="1"/>
  <c r="H477" i="24"/>
  <c r="H478" i="24" s="1"/>
  <c r="H479" i="24" s="1"/>
  <c r="H480" i="24" s="1"/>
  <c r="H481" i="24" s="1"/>
  <c r="H482" i="24" s="1"/>
  <c r="H483" i="24" s="1"/>
  <c r="H484" i="24" s="1"/>
  <c r="H485" i="24" s="1"/>
  <c r="H486" i="24" s="1"/>
  <c r="H487" i="24" s="1"/>
  <c r="H488" i="24" s="1"/>
  <c r="H489" i="24" s="1"/>
  <c r="H490" i="24" s="1"/>
  <c r="H491" i="24" s="1"/>
  <c r="H492" i="24" s="1"/>
  <c r="H493" i="24" s="1"/>
  <c r="H494" i="24" s="1"/>
  <c r="H495" i="24" s="1"/>
  <c r="H496" i="24" s="1"/>
  <c r="H497" i="24" s="1"/>
  <c r="H498" i="24" s="1"/>
  <c r="H499" i="24" s="1"/>
  <c r="H500" i="24" s="1"/>
  <c r="H501" i="24" s="1"/>
  <c r="H502" i="24" s="1"/>
  <c r="H503" i="24" s="1"/>
  <c r="H504" i="24" s="1"/>
  <c r="H505" i="24" s="1"/>
  <c r="H506" i="24" s="1"/>
  <c r="H507" i="24" s="1"/>
  <c r="H508" i="24" s="1"/>
  <c r="H509" i="24" s="1"/>
  <c r="H510" i="24" s="1"/>
  <c r="H511" i="24" s="1"/>
  <c r="H512" i="24" s="1"/>
  <c r="H513" i="24" s="1"/>
  <c r="H514" i="24" s="1"/>
  <c r="H515" i="24" s="1"/>
  <c r="H516" i="24" s="1"/>
  <c r="H517" i="24" s="1"/>
  <c r="H518" i="24" s="1"/>
  <c r="H519" i="24" s="1"/>
  <c r="H520" i="24" s="1"/>
  <c r="H521" i="24" s="1"/>
  <c r="A477" i="24"/>
  <c r="A478" i="24" s="1"/>
  <c r="A479" i="24" s="1"/>
  <c r="A480" i="24" s="1"/>
  <c r="A481" i="24" s="1"/>
  <c r="A482" i="24" s="1"/>
  <c r="A483" i="24" s="1"/>
  <c r="A484" i="24" s="1"/>
  <c r="A485" i="24" s="1"/>
  <c r="A486" i="24" s="1"/>
  <c r="A487" i="24" s="1"/>
  <c r="A488" i="24" s="1"/>
  <c r="A489" i="24" s="1"/>
  <c r="A490" i="24" s="1"/>
  <c r="A491" i="24" s="1"/>
  <c r="A492" i="24" s="1"/>
  <c r="A493" i="24" s="1"/>
  <c r="A494" i="24" s="1"/>
  <c r="A495" i="24" s="1"/>
  <c r="A496" i="24" s="1"/>
  <c r="A497" i="24" s="1"/>
  <c r="A498" i="24" s="1"/>
  <c r="A499" i="24" s="1"/>
  <c r="A500" i="24" s="1"/>
  <c r="A501" i="24" s="1"/>
  <c r="A502" i="24" s="1"/>
  <c r="A503" i="24" s="1"/>
  <c r="A504" i="24" s="1"/>
  <c r="A505" i="24" s="1"/>
  <c r="A506" i="24" s="1"/>
  <c r="A507" i="24" s="1"/>
  <c r="A508" i="24" s="1"/>
  <c r="A509" i="24" s="1"/>
  <c r="A510" i="24" s="1"/>
  <c r="A511" i="24" s="1"/>
  <c r="A512" i="24" s="1"/>
  <c r="A513" i="24" s="1"/>
  <c r="A514" i="24" s="1"/>
  <c r="A515" i="24" s="1"/>
  <c r="A516" i="24" s="1"/>
  <c r="A517" i="24" s="1"/>
  <c r="A518" i="24" s="1"/>
  <c r="A519" i="24" s="1"/>
  <c r="A520" i="24" s="1"/>
  <c r="A521" i="24" s="1"/>
  <c r="H431" i="24"/>
  <c r="H432" i="24" s="1"/>
  <c r="H433" i="24" s="1"/>
  <c r="H434" i="24" s="1"/>
  <c r="H435" i="24" s="1"/>
  <c r="H436" i="24" s="1"/>
  <c r="H437" i="24" s="1"/>
  <c r="H438" i="24" s="1"/>
  <c r="H439" i="24" s="1"/>
  <c r="H440" i="24" s="1"/>
  <c r="H441" i="24" s="1"/>
  <c r="H442" i="24" s="1"/>
  <c r="H443" i="24" s="1"/>
  <c r="H444" i="24" s="1"/>
  <c r="H445" i="24" s="1"/>
  <c r="H446" i="24" s="1"/>
  <c r="H447" i="24" s="1"/>
  <c r="H448" i="24" s="1"/>
  <c r="H449" i="24" s="1"/>
  <c r="H450" i="24" s="1"/>
  <c r="H451" i="24" s="1"/>
  <c r="H452" i="24" s="1"/>
  <c r="H453" i="24" s="1"/>
  <c r="H454" i="24" s="1"/>
  <c r="H455" i="24" s="1"/>
  <c r="H456" i="24" s="1"/>
  <c r="H457" i="24" s="1"/>
  <c r="H458" i="24" s="1"/>
  <c r="H459" i="24" s="1"/>
  <c r="H460" i="24" s="1"/>
  <c r="H461" i="24" s="1"/>
  <c r="H462" i="24" s="1"/>
  <c r="H463" i="24" s="1"/>
  <c r="H464" i="24" s="1"/>
  <c r="H465" i="24" s="1"/>
  <c r="H466" i="24" s="1"/>
  <c r="H467" i="24" s="1"/>
  <c r="H468" i="24" s="1"/>
  <c r="H469" i="24" s="1"/>
  <c r="H470" i="24" s="1"/>
  <c r="H471" i="24" s="1"/>
  <c r="H472" i="24" s="1"/>
  <c r="H473" i="24" s="1"/>
  <c r="H474" i="24" s="1"/>
  <c r="H475" i="24" s="1"/>
  <c r="A431" i="24"/>
  <c r="A432" i="24" s="1"/>
  <c r="A433" i="24" s="1"/>
  <c r="A434" i="24" s="1"/>
  <c r="A435" i="24" s="1"/>
  <c r="A436" i="24" s="1"/>
  <c r="A437" i="24" s="1"/>
  <c r="A438" i="24" s="1"/>
  <c r="A439" i="24" s="1"/>
  <c r="A440" i="24" s="1"/>
  <c r="A441" i="24" s="1"/>
  <c r="A442" i="24" s="1"/>
  <c r="A443" i="24" s="1"/>
  <c r="A444" i="24" s="1"/>
  <c r="A445" i="24" s="1"/>
  <c r="A446" i="24" s="1"/>
  <c r="A447" i="24" s="1"/>
  <c r="A448" i="24" s="1"/>
  <c r="A449" i="24" s="1"/>
  <c r="A450" i="24" s="1"/>
  <c r="A451" i="24" s="1"/>
  <c r="A452" i="24" s="1"/>
  <c r="A453" i="24" s="1"/>
  <c r="A454" i="24" s="1"/>
  <c r="A455" i="24" s="1"/>
  <c r="A456" i="24" s="1"/>
  <c r="A457" i="24" s="1"/>
  <c r="A458" i="24" s="1"/>
  <c r="A459" i="24" s="1"/>
  <c r="A460" i="24" s="1"/>
  <c r="A461" i="24" s="1"/>
  <c r="A462" i="24" s="1"/>
  <c r="A463" i="24" s="1"/>
  <c r="A464" i="24" s="1"/>
  <c r="A465" i="24" s="1"/>
  <c r="A466" i="24" s="1"/>
  <c r="A467" i="24" s="1"/>
  <c r="A468" i="24" s="1"/>
  <c r="A469" i="24" s="1"/>
  <c r="A470" i="24" s="1"/>
  <c r="A471" i="24" s="1"/>
  <c r="A472" i="24" s="1"/>
  <c r="A473" i="24" s="1"/>
  <c r="A474" i="24" s="1"/>
  <c r="A475" i="24" s="1"/>
  <c r="A385" i="24"/>
  <c r="A386" i="24" s="1"/>
  <c r="A387" i="24" s="1"/>
  <c r="A388" i="24" s="1"/>
  <c r="A389" i="24" s="1"/>
  <c r="A390" i="24" s="1"/>
  <c r="A391" i="24" s="1"/>
  <c r="A392" i="24" s="1"/>
  <c r="A393" i="24" s="1"/>
  <c r="A394" i="24" s="1"/>
  <c r="A395" i="24" s="1"/>
  <c r="A396" i="24" s="1"/>
  <c r="A397" i="24" s="1"/>
  <c r="A398" i="24" s="1"/>
  <c r="A399" i="24" s="1"/>
  <c r="A400" i="24" s="1"/>
  <c r="A401" i="24" s="1"/>
  <c r="A402" i="24" s="1"/>
  <c r="A403" i="24" s="1"/>
  <c r="A404" i="24" s="1"/>
  <c r="A405" i="24" s="1"/>
  <c r="A406" i="24" s="1"/>
  <c r="A407" i="24" s="1"/>
  <c r="A408" i="24" s="1"/>
  <c r="A409" i="24" s="1"/>
  <c r="A410" i="24" s="1"/>
  <c r="A411" i="24" s="1"/>
  <c r="A412" i="24" s="1"/>
  <c r="A413" i="24" s="1"/>
  <c r="A414" i="24" s="1"/>
  <c r="A415" i="24" s="1"/>
  <c r="A416" i="24" s="1"/>
  <c r="A417" i="24" s="1"/>
  <c r="A418" i="24" s="1"/>
  <c r="A419" i="24" s="1"/>
  <c r="A420" i="24" s="1"/>
  <c r="A421" i="24" s="1"/>
  <c r="A422" i="24" s="1"/>
  <c r="A423" i="24" s="1"/>
  <c r="A424" i="24" s="1"/>
  <c r="A425" i="24" s="1"/>
  <c r="A426" i="24" s="1"/>
  <c r="A427" i="24" s="1"/>
  <c r="A428" i="24" s="1"/>
  <c r="A429" i="24" s="1"/>
  <c r="H293" i="24"/>
  <c r="H294" i="24" s="1"/>
  <c r="H295" i="24" s="1"/>
  <c r="H296" i="24" s="1"/>
  <c r="H297" i="24" s="1"/>
  <c r="H298" i="24" s="1"/>
  <c r="H299" i="24" s="1"/>
  <c r="H300" i="24" s="1"/>
  <c r="H301" i="24" s="1"/>
  <c r="H302" i="24" s="1"/>
  <c r="H303" i="24" s="1"/>
  <c r="H304" i="24" s="1"/>
  <c r="H305" i="24" s="1"/>
  <c r="H306" i="24" s="1"/>
  <c r="H307" i="24" s="1"/>
  <c r="H308" i="24" s="1"/>
  <c r="H309" i="24" s="1"/>
  <c r="H310" i="24" s="1"/>
  <c r="H311" i="24" s="1"/>
  <c r="H312" i="24" s="1"/>
  <c r="H313" i="24" s="1"/>
  <c r="H314" i="24" s="1"/>
  <c r="H315" i="24" s="1"/>
  <c r="H316" i="24" s="1"/>
  <c r="H317" i="24" s="1"/>
  <c r="H318" i="24" s="1"/>
  <c r="H319" i="24" s="1"/>
  <c r="H320" i="24" s="1"/>
  <c r="H321" i="24" s="1"/>
  <c r="H322" i="24" s="1"/>
  <c r="H323" i="24" s="1"/>
  <c r="H324" i="24" s="1"/>
  <c r="H325" i="24" s="1"/>
  <c r="H326" i="24" s="1"/>
  <c r="H327" i="24" s="1"/>
  <c r="H328" i="24" s="1"/>
  <c r="H329" i="24" s="1"/>
  <c r="H330" i="24" s="1"/>
  <c r="H331" i="24" s="1"/>
  <c r="H332" i="24" s="1"/>
  <c r="H333" i="24" s="1"/>
  <c r="H334" i="24" s="1"/>
  <c r="H335" i="24" s="1"/>
  <c r="H336" i="24" s="1"/>
  <c r="H337" i="24" s="1"/>
  <c r="A293" i="24"/>
  <c r="A294" i="24" s="1"/>
  <c r="A295" i="24" s="1"/>
  <c r="A296" i="24" s="1"/>
  <c r="A297" i="24" s="1"/>
  <c r="A298" i="24" s="1"/>
  <c r="A299" i="24" s="1"/>
  <c r="A300" i="24" s="1"/>
  <c r="A301" i="24" s="1"/>
  <c r="A302" i="24" s="1"/>
  <c r="A303" i="24" s="1"/>
  <c r="A304" i="24" s="1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H202" i="24"/>
  <c r="H204" i="24" s="1"/>
  <c r="H206" i="24" s="1"/>
  <c r="H208" i="24" s="1"/>
  <c r="H210" i="24" s="1"/>
  <c r="H212" i="24" s="1"/>
  <c r="H214" i="24" s="1"/>
  <c r="H216" i="24" s="1"/>
  <c r="H218" i="24" s="1"/>
  <c r="H220" i="24" s="1"/>
  <c r="H222" i="24" s="1"/>
  <c r="H224" i="24" s="1"/>
  <c r="H226" i="24" s="1"/>
  <c r="H228" i="24" s="1"/>
  <c r="H230" i="24" s="1"/>
  <c r="H232" i="24" s="1"/>
  <c r="H234" i="24" s="1"/>
  <c r="H236" i="24" s="1"/>
  <c r="H238" i="24" s="1"/>
  <c r="H240" i="24" s="1"/>
  <c r="H242" i="24" s="1"/>
  <c r="H244" i="24" s="1"/>
  <c r="H246" i="24" s="1"/>
  <c r="H248" i="24" s="1"/>
  <c r="H250" i="24" s="1"/>
  <c r="H252" i="24" s="1"/>
  <c r="H254" i="24" s="1"/>
  <c r="H256" i="24" s="1"/>
  <c r="H258" i="24" s="1"/>
  <c r="H260" i="24" s="1"/>
  <c r="H262" i="24" s="1"/>
  <c r="H264" i="24" s="1"/>
  <c r="H266" i="24" s="1"/>
  <c r="H268" i="24" s="1"/>
  <c r="H270" i="24" s="1"/>
  <c r="H272" i="24" s="1"/>
  <c r="H274" i="24" s="1"/>
  <c r="H276" i="24" s="1"/>
  <c r="H278" i="24" s="1"/>
  <c r="H280" i="24" s="1"/>
  <c r="H282" i="24" s="1"/>
  <c r="H284" i="24" s="1"/>
  <c r="H286" i="24" s="1"/>
  <c r="H288" i="24" s="1"/>
  <c r="H290" i="24" s="1"/>
  <c r="F202" i="24"/>
  <c r="F204" i="24" s="1"/>
  <c r="F206" i="24" s="1"/>
  <c r="A201" i="24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G200" i="24"/>
  <c r="A153" i="24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99" i="24"/>
  <c r="A53" i="24"/>
  <c r="A100" i="24" s="1"/>
  <c r="A7" i="24"/>
  <c r="A8" i="24" s="1"/>
  <c r="A9" i="24" s="1"/>
  <c r="A10" i="24" s="1"/>
  <c r="A11" i="24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E7" i="24"/>
  <c r="E8" i="24" s="1"/>
  <c r="E9" i="24" s="1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E48" i="24" s="1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7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E216" i="24" s="1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E233" i="24" s="1"/>
  <c r="E234" i="24" s="1"/>
  <c r="E235" i="24" s="1"/>
  <c r="E236" i="24" s="1"/>
  <c r="E237" i="24" s="1"/>
  <c r="E238" i="24" s="1"/>
  <c r="E239" i="24" s="1"/>
  <c r="E240" i="24" s="1"/>
  <c r="E241" i="24" s="1"/>
  <c r="E242" i="24" s="1"/>
  <c r="E243" i="24" s="1"/>
  <c r="E244" i="24" s="1"/>
  <c r="E245" i="24" s="1"/>
  <c r="E246" i="24" s="1"/>
  <c r="E247" i="24" s="1"/>
  <c r="E248" i="24" s="1"/>
  <c r="E249" i="24" s="1"/>
  <c r="E250" i="24" s="1"/>
  <c r="E251" i="24" s="1"/>
  <c r="E252" i="24" s="1"/>
  <c r="E253" i="24" s="1"/>
  <c r="E254" i="24" s="1"/>
  <c r="E255" i="24" s="1"/>
  <c r="E256" i="24" s="1"/>
  <c r="E257" i="24" s="1"/>
  <c r="E258" i="24" s="1"/>
  <c r="E259" i="24" s="1"/>
  <c r="E260" i="24" s="1"/>
  <c r="E261" i="24" s="1"/>
  <c r="E262" i="24" s="1"/>
  <c r="E263" i="24" s="1"/>
  <c r="E264" i="24" s="1"/>
  <c r="E265" i="24" s="1"/>
  <c r="E266" i="24" s="1"/>
  <c r="E267" i="24" s="1"/>
  <c r="E268" i="24" s="1"/>
  <c r="E269" i="24" s="1"/>
  <c r="E270" i="24" s="1"/>
  <c r="E271" i="24" s="1"/>
  <c r="E272" i="24" s="1"/>
  <c r="E273" i="24" s="1"/>
  <c r="E274" i="24" s="1"/>
  <c r="E275" i="24" s="1"/>
  <c r="E276" i="24" s="1"/>
  <c r="E277" i="24" s="1"/>
  <c r="E278" i="24" s="1"/>
  <c r="E279" i="24" s="1"/>
  <c r="E280" i="24" s="1"/>
  <c r="E281" i="24" s="1"/>
  <c r="E282" i="24" s="1"/>
  <c r="E283" i="24" s="1"/>
  <c r="E284" i="24" s="1"/>
  <c r="E285" i="24" s="1"/>
  <c r="E286" i="24" s="1"/>
  <c r="E287" i="24" s="1"/>
  <c r="E288" i="24" s="1"/>
  <c r="E289" i="24" s="1"/>
  <c r="E290" i="24" s="1"/>
  <c r="E291" i="24" s="1"/>
  <c r="E292" i="24" s="1"/>
  <c r="E293" i="24" s="1"/>
  <c r="E294" i="24" s="1"/>
  <c r="E295" i="24" s="1"/>
  <c r="E296" i="24" s="1"/>
  <c r="E297" i="24" s="1"/>
  <c r="E298" i="24" s="1"/>
  <c r="E299" i="24" s="1"/>
  <c r="E300" i="24" s="1"/>
  <c r="E301" i="24" s="1"/>
  <c r="E302" i="24" s="1"/>
  <c r="E303" i="24" s="1"/>
  <c r="E304" i="24" s="1"/>
  <c r="E305" i="24" s="1"/>
  <c r="E306" i="24" s="1"/>
  <c r="E307" i="24" s="1"/>
  <c r="E308" i="24" s="1"/>
  <c r="E309" i="24" s="1"/>
  <c r="E310" i="24" s="1"/>
  <c r="E311" i="24" s="1"/>
  <c r="E312" i="24" s="1"/>
  <c r="E313" i="24" s="1"/>
  <c r="E314" i="24" s="1"/>
  <c r="E315" i="24" s="1"/>
  <c r="E316" i="24" s="1"/>
  <c r="E317" i="24" s="1"/>
  <c r="E318" i="24" s="1"/>
  <c r="E319" i="24" s="1"/>
  <c r="E320" i="24" s="1"/>
  <c r="E321" i="24" s="1"/>
  <c r="E322" i="24" s="1"/>
  <c r="E323" i="24" s="1"/>
  <c r="E324" i="24" s="1"/>
  <c r="E325" i="24" s="1"/>
  <c r="E326" i="24" s="1"/>
  <c r="E327" i="24" s="1"/>
  <c r="E328" i="24" s="1"/>
  <c r="E329" i="24" s="1"/>
  <c r="E330" i="24" s="1"/>
  <c r="E331" i="24" s="1"/>
  <c r="E332" i="24" s="1"/>
  <c r="E333" i="24" s="1"/>
  <c r="E334" i="24" s="1"/>
  <c r="E335" i="24" s="1"/>
  <c r="E336" i="24" s="1"/>
  <c r="E337" i="24" s="1"/>
  <c r="E338" i="24" s="1"/>
  <c r="E339" i="24" s="1"/>
  <c r="E340" i="24" s="1"/>
  <c r="E341" i="24" s="1"/>
  <c r="E342" i="24" s="1"/>
  <c r="E343" i="24" s="1"/>
  <c r="E344" i="24" s="1"/>
  <c r="E345" i="24" s="1"/>
  <c r="E346" i="24" s="1"/>
  <c r="E347" i="24" s="1"/>
  <c r="E348" i="24" s="1"/>
  <c r="E349" i="24" s="1"/>
  <c r="E350" i="24" s="1"/>
  <c r="E351" i="24" s="1"/>
  <c r="E352" i="24" s="1"/>
  <c r="E353" i="24" s="1"/>
  <c r="E354" i="24" s="1"/>
  <c r="E355" i="24" s="1"/>
  <c r="E356" i="24" s="1"/>
  <c r="E357" i="24" s="1"/>
  <c r="E358" i="24" s="1"/>
  <c r="E359" i="24" s="1"/>
  <c r="E360" i="24" s="1"/>
  <c r="E361" i="24" s="1"/>
  <c r="E362" i="24" s="1"/>
  <c r="E363" i="24" s="1"/>
  <c r="E364" i="24" s="1"/>
  <c r="E365" i="24" s="1"/>
  <c r="E366" i="24" s="1"/>
  <c r="E367" i="24" s="1"/>
  <c r="E368" i="24" s="1"/>
  <c r="E369" i="24" s="1"/>
  <c r="E370" i="24" s="1"/>
  <c r="E371" i="24" s="1"/>
  <c r="E372" i="24" s="1"/>
  <c r="E373" i="24" s="1"/>
  <c r="E374" i="24" s="1"/>
  <c r="E375" i="24" s="1"/>
  <c r="E376" i="24" s="1"/>
  <c r="E377" i="24" s="1"/>
  <c r="E378" i="24" s="1"/>
  <c r="E379" i="24" s="1"/>
  <c r="E380" i="24" s="1"/>
  <c r="E381" i="24" s="1"/>
  <c r="E382" i="24" s="1"/>
  <c r="E383" i="24" s="1"/>
  <c r="E384" i="24" s="1"/>
  <c r="E385" i="24" s="1"/>
  <c r="E386" i="24" s="1"/>
  <c r="E387" i="24" s="1"/>
  <c r="E388" i="24" s="1"/>
  <c r="E389" i="24" s="1"/>
  <c r="E390" i="24" s="1"/>
  <c r="E391" i="24" s="1"/>
  <c r="E392" i="24" s="1"/>
  <c r="E393" i="24" s="1"/>
  <c r="E394" i="24" s="1"/>
  <c r="E395" i="24" s="1"/>
  <c r="E396" i="24" s="1"/>
  <c r="E397" i="24" s="1"/>
  <c r="E398" i="24" s="1"/>
  <c r="E399" i="24" s="1"/>
  <c r="E400" i="24" s="1"/>
  <c r="E401" i="24" s="1"/>
  <c r="E402" i="24" s="1"/>
  <c r="E403" i="24" s="1"/>
  <c r="E404" i="24" s="1"/>
  <c r="E405" i="24" s="1"/>
  <c r="E406" i="24" s="1"/>
  <c r="E407" i="24" s="1"/>
  <c r="E408" i="24" s="1"/>
  <c r="E409" i="24" s="1"/>
  <c r="E410" i="24" s="1"/>
  <c r="E411" i="24" s="1"/>
  <c r="E412" i="24" s="1"/>
  <c r="E413" i="24" s="1"/>
  <c r="E414" i="24" s="1"/>
  <c r="E415" i="24" s="1"/>
  <c r="E416" i="24" s="1"/>
  <c r="E417" i="24" s="1"/>
  <c r="E418" i="24" s="1"/>
  <c r="E419" i="24" s="1"/>
  <c r="E420" i="24" s="1"/>
  <c r="E421" i="24" s="1"/>
  <c r="E422" i="24" s="1"/>
  <c r="E423" i="24" s="1"/>
  <c r="E424" i="24" s="1"/>
  <c r="E425" i="24" s="1"/>
  <c r="E426" i="24" s="1"/>
  <c r="E427" i="24" s="1"/>
  <c r="E428" i="24" s="1"/>
  <c r="E429" i="24" s="1"/>
  <c r="E430" i="24" s="1"/>
  <c r="E431" i="24" s="1"/>
  <c r="E432" i="24" s="1"/>
  <c r="E433" i="24" s="1"/>
  <c r="E434" i="24" s="1"/>
  <c r="E435" i="24" s="1"/>
  <c r="E436" i="24" s="1"/>
  <c r="E437" i="24" s="1"/>
  <c r="E438" i="24" s="1"/>
  <c r="E439" i="24" s="1"/>
  <c r="E440" i="24" s="1"/>
  <c r="E441" i="24" s="1"/>
  <c r="E442" i="24" s="1"/>
  <c r="E443" i="24" s="1"/>
  <c r="E444" i="24" s="1"/>
  <c r="E445" i="24" s="1"/>
  <c r="E446" i="24" s="1"/>
  <c r="E447" i="24" s="1"/>
  <c r="E448" i="24" s="1"/>
  <c r="E449" i="24" s="1"/>
  <c r="E450" i="24" s="1"/>
  <c r="E451" i="24" s="1"/>
  <c r="E452" i="24" s="1"/>
  <c r="E453" i="24" s="1"/>
  <c r="E454" i="24" s="1"/>
  <c r="E455" i="24" s="1"/>
  <c r="E456" i="24" s="1"/>
  <c r="E457" i="24" s="1"/>
  <c r="E458" i="24" s="1"/>
  <c r="E459" i="24" s="1"/>
  <c r="E460" i="24" s="1"/>
  <c r="E461" i="24" s="1"/>
  <c r="E462" i="24" s="1"/>
  <c r="E463" i="24" s="1"/>
  <c r="E464" i="24" s="1"/>
  <c r="E465" i="24" s="1"/>
  <c r="E466" i="24" s="1"/>
  <c r="E467" i="24" s="1"/>
  <c r="E468" i="24" s="1"/>
  <c r="E469" i="24" s="1"/>
  <c r="E470" i="24" s="1"/>
  <c r="E471" i="24" s="1"/>
  <c r="E472" i="24" s="1"/>
  <c r="E473" i="24" s="1"/>
  <c r="E474" i="24" s="1"/>
  <c r="E475" i="24" s="1"/>
  <c r="E476" i="24" s="1"/>
  <c r="E477" i="24" s="1"/>
  <c r="E478" i="24" s="1"/>
  <c r="E479" i="24" s="1"/>
  <c r="E480" i="24" s="1"/>
  <c r="E481" i="24" s="1"/>
  <c r="E482" i="24" s="1"/>
  <c r="E483" i="24" s="1"/>
  <c r="E484" i="24" s="1"/>
  <c r="E485" i="24" s="1"/>
  <c r="E486" i="24" s="1"/>
  <c r="E487" i="24" s="1"/>
  <c r="E488" i="24" s="1"/>
  <c r="E489" i="24" s="1"/>
  <c r="E490" i="24" s="1"/>
  <c r="E491" i="24" s="1"/>
  <c r="E492" i="24" s="1"/>
  <c r="E493" i="24" s="1"/>
  <c r="E494" i="24" s="1"/>
  <c r="E495" i="24" s="1"/>
  <c r="E496" i="24" s="1"/>
  <c r="E497" i="24" s="1"/>
  <c r="E498" i="24" s="1"/>
  <c r="E499" i="24" s="1"/>
  <c r="E500" i="24" s="1"/>
  <c r="E501" i="24" s="1"/>
  <c r="E502" i="24" s="1"/>
  <c r="E503" i="24" s="1"/>
  <c r="E504" i="24" s="1"/>
  <c r="E505" i="24" s="1"/>
  <c r="E506" i="24" s="1"/>
  <c r="E507" i="24" s="1"/>
  <c r="E508" i="24" s="1"/>
  <c r="E509" i="24" s="1"/>
  <c r="E510" i="24" s="1"/>
  <c r="E511" i="24" s="1"/>
  <c r="E512" i="24" s="1"/>
  <c r="E513" i="24" s="1"/>
  <c r="E514" i="24" s="1"/>
  <c r="E515" i="24" s="1"/>
  <c r="E516" i="24" s="1"/>
  <c r="E517" i="24" s="1"/>
  <c r="E518" i="24" s="1"/>
  <c r="E519" i="24" s="1"/>
  <c r="E520" i="24" s="1"/>
  <c r="E521" i="24" s="1"/>
  <c r="E522" i="24" s="1"/>
  <c r="E523" i="24" s="1"/>
  <c r="E524" i="24" s="1"/>
  <c r="E525" i="24" s="1"/>
  <c r="E526" i="24" s="1"/>
  <c r="E527" i="24" s="1"/>
  <c r="E528" i="24" s="1"/>
  <c r="E529" i="24" s="1"/>
  <c r="E530" i="24" s="1"/>
  <c r="E531" i="24" s="1"/>
  <c r="E532" i="24" s="1"/>
  <c r="E533" i="24" s="1"/>
  <c r="E534" i="24" s="1"/>
  <c r="E535" i="24" s="1"/>
  <c r="E536" i="24" s="1"/>
  <c r="E537" i="24" s="1"/>
  <c r="E538" i="24" s="1"/>
  <c r="E539" i="24" s="1"/>
  <c r="E540" i="24" s="1"/>
  <c r="E541" i="24" s="1"/>
  <c r="E542" i="24" s="1"/>
  <c r="E543" i="24" s="1"/>
  <c r="E544" i="24" s="1"/>
  <c r="E545" i="24" s="1"/>
  <c r="E546" i="24" s="1"/>
  <c r="E547" i="24" s="1"/>
  <c r="E548" i="24" s="1"/>
  <c r="E549" i="24" s="1"/>
  <c r="E550" i="24" s="1"/>
  <c r="E551" i="24" s="1"/>
  <c r="E552" i="24" s="1"/>
  <c r="E553" i="24" s="1"/>
  <c r="E554" i="24" s="1"/>
  <c r="E555" i="24" s="1"/>
  <c r="E556" i="24" s="1"/>
  <c r="E557" i="24" s="1"/>
  <c r="E558" i="24" s="1"/>
  <c r="E559" i="24" s="1"/>
  <c r="E560" i="24" s="1"/>
  <c r="E561" i="24" s="1"/>
  <c r="E562" i="24" s="1"/>
  <c r="E563" i="24" s="1"/>
  <c r="E564" i="24" s="1"/>
  <c r="E565" i="24" s="1"/>
  <c r="E566" i="24" s="1"/>
  <c r="E567" i="24" s="1"/>
  <c r="E568" i="24" s="1"/>
  <c r="E569" i="24" s="1"/>
  <c r="E570" i="24" s="1"/>
  <c r="E571" i="24" s="1"/>
  <c r="E572" i="24" s="1"/>
  <c r="E573" i="24" s="1"/>
  <c r="E574" i="24" s="1"/>
  <c r="E575" i="24" s="1"/>
  <c r="E576" i="24" s="1"/>
  <c r="E577" i="24" s="1"/>
  <c r="E578" i="24" s="1"/>
  <c r="E579" i="24" s="1"/>
  <c r="E580" i="24" s="1"/>
  <c r="E581" i="24" s="1"/>
  <c r="E582" i="24" s="1"/>
  <c r="E583" i="24" s="1"/>
  <c r="E584" i="24" s="1"/>
  <c r="E585" i="24" s="1"/>
  <c r="E586" i="24" s="1"/>
  <c r="E587" i="24" s="1"/>
  <c r="E588" i="24" s="1"/>
  <c r="E589" i="24" s="1"/>
  <c r="E590" i="24" s="1"/>
  <c r="E591" i="24" s="1"/>
  <c r="E592" i="24" s="1"/>
  <c r="E593" i="24" s="1"/>
  <c r="E594" i="24" s="1"/>
  <c r="E595" i="24" s="1"/>
  <c r="E596" i="24" s="1"/>
  <c r="E597" i="24" s="1"/>
  <c r="E598" i="24" s="1"/>
  <c r="E599" i="24" s="1"/>
  <c r="E600" i="24" s="1"/>
  <c r="E601" i="24" s="1"/>
  <c r="E602" i="24" s="1"/>
  <c r="E603" i="24" s="1"/>
  <c r="E604" i="24" s="1"/>
  <c r="E605" i="24" s="1"/>
  <c r="E606" i="24" s="1"/>
  <c r="E607" i="24" s="1"/>
  <c r="E608" i="24" s="1"/>
  <c r="E609" i="24" s="1"/>
  <c r="E610" i="24" s="1"/>
  <c r="E611" i="24" s="1"/>
  <c r="E612" i="24" s="1"/>
  <c r="E613" i="24" s="1"/>
  <c r="E614" i="24" s="1"/>
  <c r="E615" i="24" s="1"/>
  <c r="E616" i="24" s="1"/>
  <c r="E617" i="24" s="1"/>
  <c r="E618" i="24" s="1"/>
  <c r="E619" i="24" s="1"/>
  <c r="E620" i="24" s="1"/>
  <c r="E621" i="24" s="1"/>
  <c r="E622" i="24" s="1"/>
  <c r="E623" i="24" s="1"/>
  <c r="E624" i="24" s="1"/>
  <c r="E625" i="24" s="1"/>
  <c r="E626" i="24" s="1"/>
  <c r="E627" i="24" s="1"/>
  <c r="E628" i="24" s="1"/>
  <c r="E629" i="24" s="1"/>
  <c r="E630" i="24" s="1"/>
  <c r="E631" i="24" s="1"/>
  <c r="E632" i="24" s="1"/>
  <c r="E633" i="24" s="1"/>
  <c r="E634" i="24" s="1"/>
  <c r="E635" i="24" s="1"/>
  <c r="E636" i="24" s="1"/>
  <c r="E637" i="24" s="1"/>
  <c r="E638" i="24" s="1"/>
  <c r="E639" i="24" s="1"/>
  <c r="E640" i="24" s="1"/>
  <c r="E641" i="24" s="1"/>
  <c r="E642" i="24" s="1"/>
  <c r="E643" i="24" s="1"/>
  <c r="E644" i="24" s="1"/>
  <c r="E645" i="24" s="1"/>
  <c r="E646" i="24" s="1"/>
  <c r="E647" i="24" s="1"/>
  <c r="E648" i="24" s="1"/>
  <c r="E649" i="24" s="1"/>
  <c r="E650" i="24" s="1"/>
  <c r="E651" i="24" s="1"/>
  <c r="E652" i="24" s="1"/>
  <c r="E653" i="24" s="1"/>
  <c r="E654" i="24" s="1"/>
  <c r="E655" i="24" s="1"/>
  <c r="E656" i="24" s="1"/>
  <c r="E657" i="24" s="1"/>
  <c r="E658" i="24" s="1"/>
  <c r="E659" i="24" s="1"/>
  <c r="E660" i="24" s="1"/>
  <c r="E661" i="24" s="1"/>
  <c r="E662" i="24" s="1"/>
  <c r="E663" i="24" s="1"/>
  <c r="E664" i="24" s="1"/>
  <c r="E665" i="24" s="1"/>
  <c r="E666" i="24" s="1"/>
  <c r="E667" i="24" s="1"/>
  <c r="E668" i="24" s="1"/>
  <c r="E669" i="24" s="1"/>
  <c r="E670" i="24" s="1"/>
  <c r="E671" i="24" s="1"/>
  <c r="E672" i="24" s="1"/>
  <c r="E673" i="24" s="1"/>
  <c r="E674" i="24" s="1"/>
  <c r="E675" i="24" s="1"/>
  <c r="E676" i="24" s="1"/>
  <c r="E677" i="24" s="1"/>
  <c r="E678" i="24" s="1"/>
  <c r="E679" i="24" s="1"/>
  <c r="E680" i="24" s="1"/>
  <c r="E681" i="24" s="1"/>
  <c r="E682" i="24" s="1"/>
  <c r="E683" i="24" s="1"/>
  <c r="E684" i="24" s="1"/>
  <c r="E685" i="24" s="1"/>
  <c r="E686" i="24" s="1"/>
  <c r="E687" i="24" s="1"/>
  <c r="E688" i="24" s="1"/>
  <c r="E689" i="24" s="1"/>
  <c r="E690" i="24" s="1"/>
  <c r="E691" i="24" s="1"/>
  <c r="E692" i="24" s="1"/>
  <c r="E693" i="24" s="1"/>
  <c r="E694" i="24" s="1"/>
  <c r="E695" i="24" s="1"/>
  <c r="E696" i="24" s="1"/>
  <c r="E697" i="24" s="1"/>
  <c r="E698" i="24" s="1"/>
  <c r="E699" i="24" s="1"/>
  <c r="E700" i="24" s="1"/>
  <c r="E701" i="24" s="1"/>
  <c r="E702" i="24" s="1"/>
  <c r="E703" i="24" s="1"/>
  <c r="E704" i="24" s="1"/>
  <c r="E705" i="24" s="1"/>
  <c r="E706" i="24" s="1"/>
  <c r="E707" i="24" s="1"/>
  <c r="E708" i="24" s="1"/>
  <c r="E709" i="24" s="1"/>
  <c r="E710" i="24" s="1"/>
  <c r="E711" i="24" s="1"/>
  <c r="E712" i="24" s="1"/>
  <c r="E713" i="24" s="1"/>
  <c r="E714" i="24" s="1"/>
  <c r="E715" i="24" s="1"/>
  <c r="E716" i="24" s="1"/>
  <c r="E717" i="24" s="1"/>
  <c r="E718" i="24" s="1"/>
  <c r="E719" i="24" s="1"/>
  <c r="E720" i="24" s="1"/>
  <c r="E721" i="24" s="1"/>
  <c r="E722" i="24" s="1"/>
  <c r="E723" i="24" s="1"/>
  <c r="E724" i="24" s="1"/>
  <c r="E725" i="24" s="1"/>
  <c r="E726" i="24" s="1"/>
  <c r="E727" i="24" s="1"/>
  <c r="E728" i="24" s="1"/>
  <c r="E729" i="24" s="1"/>
  <c r="E730" i="24" s="1"/>
  <c r="E731" i="24" s="1"/>
  <c r="E732" i="24" s="1"/>
  <c r="E733" i="24" s="1"/>
  <c r="E734" i="24" s="1"/>
  <c r="E735" i="24" s="1"/>
  <c r="E736" i="24" s="1"/>
  <c r="E737" i="24" s="1"/>
  <c r="E738" i="24" s="1"/>
  <c r="E739" i="24" s="1"/>
  <c r="E740" i="24" s="1"/>
  <c r="E741" i="24" s="1"/>
  <c r="E742" i="24" s="1"/>
  <c r="E743" i="24" s="1"/>
  <c r="E744" i="24" s="1"/>
  <c r="E745" i="24" s="1"/>
  <c r="E746" i="24" s="1"/>
  <c r="E747" i="24" s="1"/>
  <c r="E748" i="24" s="1"/>
  <c r="E749" i="24" s="1"/>
  <c r="E750" i="24" s="1"/>
  <c r="E751" i="24" s="1"/>
  <c r="E752" i="24" s="1"/>
  <c r="E753" i="24" s="1"/>
  <c r="E754" i="24" s="1"/>
  <c r="E755" i="24" s="1"/>
  <c r="E756" i="24" s="1"/>
  <c r="E757" i="24" s="1"/>
  <c r="E758" i="24" s="1"/>
  <c r="E759" i="24" s="1"/>
  <c r="E760" i="24" s="1"/>
  <c r="E761" i="24" s="1"/>
  <c r="E762" i="24" s="1"/>
  <c r="E763" i="24" s="1"/>
  <c r="E764" i="24" s="1"/>
  <c r="E765" i="24" s="1"/>
  <c r="E766" i="24" s="1"/>
  <c r="E767" i="24" s="1"/>
  <c r="E768" i="24" s="1"/>
  <c r="E769" i="24" s="1"/>
  <c r="E770" i="24" s="1"/>
  <c r="E771" i="24" s="1"/>
  <c r="E772" i="24" s="1"/>
  <c r="E773" i="24" s="1"/>
  <c r="E774" i="24" s="1"/>
  <c r="E775" i="24" s="1"/>
  <c r="E776" i="24" s="1"/>
  <c r="E777" i="24" s="1"/>
  <c r="E778" i="24" s="1"/>
  <c r="E779" i="24" s="1"/>
  <c r="E780" i="24" s="1"/>
  <c r="E781" i="24" s="1"/>
  <c r="E782" i="24" s="1"/>
  <c r="E783" i="24" s="1"/>
  <c r="E784" i="24" s="1"/>
  <c r="E785" i="24" s="1"/>
  <c r="E786" i="24" s="1"/>
  <c r="E787" i="24" s="1"/>
  <c r="E788" i="24" s="1"/>
  <c r="E789" i="24" s="1"/>
  <c r="E790" i="24" s="1"/>
  <c r="E791" i="24" s="1"/>
  <c r="E792" i="24" s="1"/>
  <c r="E793" i="24" s="1"/>
  <c r="E794" i="24" s="1"/>
  <c r="E795" i="24" s="1"/>
  <c r="E796" i="24" s="1"/>
  <c r="E797" i="24" s="1"/>
  <c r="E798" i="24" s="1"/>
  <c r="E799" i="24" s="1"/>
  <c r="E800" i="24" s="1"/>
  <c r="E801" i="24" s="1"/>
  <c r="E802" i="24" s="1"/>
  <c r="E803" i="24" s="1"/>
  <c r="E804" i="24" s="1"/>
  <c r="E805" i="24" s="1"/>
  <c r="E806" i="24" s="1"/>
  <c r="E807" i="24" s="1"/>
  <c r="E808" i="24" s="1"/>
  <c r="E809" i="24" s="1"/>
  <c r="E810" i="24" s="1"/>
  <c r="E811" i="24" s="1"/>
  <c r="E812" i="24" s="1"/>
  <c r="E813" i="24" s="1"/>
  <c r="E814" i="24" s="1"/>
  <c r="E815" i="24" s="1"/>
  <c r="E816" i="24" s="1"/>
  <c r="E817" i="24" s="1"/>
  <c r="E818" i="24" s="1"/>
  <c r="E819" i="24" s="1"/>
  <c r="E820" i="24" s="1"/>
  <c r="E821" i="24" s="1"/>
  <c r="E822" i="24" s="1"/>
  <c r="E823" i="24" s="1"/>
  <c r="E824" i="24" s="1"/>
  <c r="E825" i="24" s="1"/>
  <c r="E826" i="24" s="1"/>
  <c r="E827" i="24" s="1"/>
  <c r="E828" i="24" s="1"/>
  <c r="E829" i="24" s="1"/>
  <c r="E830" i="24" s="1"/>
  <c r="E831" i="24" s="1"/>
  <c r="E832" i="24" s="1"/>
  <c r="E833" i="24" s="1"/>
  <c r="E834" i="24" s="1"/>
  <c r="E835" i="24" s="1"/>
  <c r="E836" i="24" s="1"/>
  <c r="E837" i="24" s="1"/>
  <c r="E838" i="24" s="1"/>
  <c r="E839" i="24" s="1"/>
  <c r="E840" i="24" s="1"/>
  <c r="E841" i="24" s="1"/>
  <c r="E842" i="24" s="1"/>
  <c r="E843" i="24" s="1"/>
  <c r="E844" i="24" s="1"/>
  <c r="E845" i="24" s="1"/>
  <c r="E846" i="24" s="1"/>
  <c r="E847" i="24" s="1"/>
  <c r="E848" i="24" s="1"/>
  <c r="E849" i="24" s="1"/>
  <c r="E850" i="24" s="1"/>
  <c r="E851" i="24" s="1"/>
  <c r="E852" i="24" s="1"/>
  <c r="E853" i="24" s="1"/>
  <c r="E854" i="24" s="1"/>
  <c r="E855" i="24" s="1"/>
  <c r="E856" i="24" s="1"/>
  <c r="E857" i="24" s="1"/>
  <c r="E858" i="24" s="1"/>
  <c r="E859" i="24" s="1"/>
  <c r="E860" i="24" s="1"/>
  <c r="E861" i="24" s="1"/>
  <c r="E862" i="24" s="1"/>
  <c r="E863" i="24" s="1"/>
  <c r="E864" i="24" s="1"/>
  <c r="E865" i="24" s="1"/>
  <c r="E866" i="24" s="1"/>
  <c r="E867" i="24" s="1"/>
  <c r="E868" i="24" s="1"/>
  <c r="E869" i="24" s="1"/>
  <c r="E870" i="24" s="1"/>
  <c r="E871" i="24" s="1"/>
  <c r="E872" i="24" s="1"/>
  <c r="E873" i="24" s="1"/>
  <c r="E874" i="24" s="1"/>
  <c r="E875" i="24" s="1"/>
  <c r="E876" i="24" s="1"/>
  <c r="E877" i="24" s="1"/>
  <c r="E878" i="24" s="1"/>
  <c r="E879" i="24" s="1"/>
  <c r="E880" i="24" s="1"/>
  <c r="E881" i="24" s="1"/>
  <c r="E882" i="24" s="1"/>
  <c r="E883" i="24" s="1"/>
  <c r="E884" i="24" s="1"/>
  <c r="E885" i="24" s="1"/>
  <c r="E886" i="24" s="1"/>
  <c r="E887" i="24" s="1"/>
  <c r="E888" i="24" s="1"/>
  <c r="E889" i="24" s="1"/>
  <c r="E890" i="24" s="1"/>
  <c r="E899" i="24" s="1"/>
  <c r="E900" i="24" s="1"/>
  <c r="E901" i="24" s="1"/>
  <c r="E902" i="24" s="1"/>
  <c r="E903" i="24" s="1"/>
  <c r="E904" i="24" s="1"/>
  <c r="E905" i="24" s="1"/>
  <c r="E906" i="24" s="1"/>
  <c r="E907" i="24" s="1"/>
  <c r="E908" i="24" s="1"/>
  <c r="E909" i="24" s="1"/>
  <c r="E910" i="24" s="1"/>
  <c r="E911" i="24" s="1"/>
  <c r="E912" i="24" s="1"/>
  <c r="E913" i="24" s="1"/>
  <c r="E914" i="24" s="1"/>
  <c r="E915" i="24" s="1"/>
  <c r="E916" i="24" s="1"/>
  <c r="E917" i="24" s="1"/>
  <c r="E918" i="24" s="1"/>
  <c r="E919" i="24" s="1"/>
  <c r="E920" i="24" s="1"/>
  <c r="E921" i="24" s="1"/>
  <c r="E922" i="24" s="1"/>
  <c r="E923" i="24" s="1"/>
  <c r="E924" i="24" s="1"/>
  <c r="E925" i="24" s="1"/>
  <c r="E926" i="24" s="1"/>
  <c r="E927" i="24" s="1"/>
  <c r="E928" i="24" s="1"/>
  <c r="E929" i="24" s="1"/>
  <c r="E930" i="24" s="1"/>
  <c r="E931" i="24" s="1"/>
  <c r="E932" i="24" s="1"/>
  <c r="E933" i="24" s="1"/>
  <c r="E934" i="24" s="1"/>
  <c r="E935" i="24" s="1"/>
  <c r="E936" i="24" s="1"/>
  <c r="E937" i="24" s="1"/>
  <c r="E938" i="24" s="1"/>
  <c r="E939" i="24" s="1"/>
  <c r="E940" i="24" s="1"/>
  <c r="E941" i="24" s="1"/>
  <c r="E942" i="24" s="1"/>
  <c r="E943" i="24" s="1"/>
  <c r="E944" i="24" s="1"/>
  <c r="E952" i="24" s="1"/>
  <c r="E953" i="24" s="1"/>
  <c r="E954" i="24" s="1"/>
  <c r="E955" i="24" s="1"/>
  <c r="E956" i="24" s="1"/>
  <c r="E957" i="24" s="1"/>
  <c r="E958" i="24" s="1"/>
  <c r="E959" i="24" s="1"/>
  <c r="E960" i="24" s="1"/>
  <c r="E961" i="24" s="1"/>
  <c r="E962" i="24" s="1"/>
  <c r="E963" i="24" s="1"/>
  <c r="E964" i="24" s="1"/>
  <c r="E965" i="24" s="1"/>
  <c r="E966" i="24" s="1"/>
  <c r="E967" i="24" s="1"/>
  <c r="E968" i="24" s="1"/>
  <c r="E969" i="24" s="1"/>
  <c r="E970" i="24" s="1"/>
  <c r="E971" i="24" s="1"/>
  <c r="E972" i="24" s="1"/>
  <c r="E973" i="24" s="1"/>
  <c r="E974" i="24" s="1"/>
  <c r="E975" i="24" s="1"/>
  <c r="E976" i="24" s="1"/>
  <c r="E977" i="24" s="1"/>
  <c r="E978" i="24" s="1"/>
  <c r="E979" i="24" s="1"/>
  <c r="E980" i="24" s="1"/>
  <c r="E981" i="24" s="1"/>
  <c r="E982" i="24" s="1"/>
  <c r="E983" i="24" s="1"/>
  <c r="E984" i="24" s="1"/>
  <c r="E985" i="24" s="1"/>
  <c r="E986" i="24" s="1"/>
  <c r="E987" i="24" s="1"/>
  <c r="E988" i="24" s="1"/>
  <c r="E989" i="24" s="1"/>
  <c r="E990" i="24" s="1"/>
  <c r="E991" i="24" s="1"/>
  <c r="E992" i="24" s="1"/>
  <c r="E993" i="24" s="1"/>
  <c r="E994" i="24" s="1"/>
  <c r="E995" i="24" s="1"/>
  <c r="E996" i="24" s="1"/>
  <c r="C55" i="21"/>
  <c r="C56" i="21" s="1"/>
  <c r="C57" i="21" s="1"/>
  <c r="C58" i="21" s="1"/>
  <c r="C59" i="21" s="1"/>
  <c r="C60" i="21" s="1"/>
  <c r="C61" i="21" s="1"/>
  <c r="C62" i="21" s="1"/>
  <c r="C63" i="21" s="1"/>
  <c r="C64" i="21" s="1"/>
  <c r="C65" i="21" s="1"/>
  <c r="C66" i="21" s="1"/>
  <c r="C67" i="21" s="1"/>
  <c r="C68" i="21" s="1"/>
  <c r="C69" i="21" s="1"/>
  <c r="C70" i="21" s="1"/>
  <c r="C71" i="21" s="1"/>
  <c r="C72" i="21" s="1"/>
  <c r="C73" i="21" s="1"/>
  <c r="C74" i="21" s="1"/>
  <c r="C75" i="21" s="1"/>
  <c r="C76" i="21" s="1"/>
  <c r="C77" i="21" s="1"/>
  <c r="C78" i="21" s="1"/>
  <c r="C79" i="21" s="1"/>
  <c r="C80" i="21" s="1"/>
  <c r="C81" i="21" s="1"/>
  <c r="C82" i="21" s="1"/>
  <c r="C83" i="21" s="1"/>
  <c r="C84" i="21" s="1"/>
  <c r="C85" i="21" s="1"/>
  <c r="C86" i="21" s="1"/>
  <c r="C87" i="21" s="1"/>
  <c r="C88" i="21" s="1"/>
  <c r="C89" i="21" s="1"/>
  <c r="C90" i="21" s="1"/>
  <c r="C91" i="21" s="1"/>
  <c r="C92" i="21" s="1"/>
  <c r="C93" i="21" s="1"/>
  <c r="C94" i="21" s="1"/>
  <c r="C95" i="21" s="1"/>
  <c r="B55" i="2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C7" i="2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47" i="21" s="1"/>
  <c r="B7" i="2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A98" i="6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687" i="1"/>
  <c r="A688" i="1" s="1"/>
  <c r="A689" i="1" s="1"/>
  <c r="A690" i="1" s="1"/>
  <c r="A691" i="1" s="1"/>
  <c r="A692" i="1" s="1"/>
  <c r="A693" i="1" s="1"/>
  <c r="A694" i="1" s="1"/>
  <c r="A695" i="1" s="1"/>
  <c r="A696" i="1" s="1"/>
  <c r="A697" i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E928" i="6"/>
  <c r="E929" i="6" s="1"/>
  <c r="E930" i="6" s="1"/>
  <c r="E931" i="6" s="1"/>
  <c r="E932" i="6" s="1"/>
  <c r="E934" i="6" s="1"/>
  <c r="E938" i="6"/>
  <c r="E939" i="6" s="1"/>
  <c r="E940" i="6" s="1"/>
  <c r="E941" i="6" s="1"/>
  <c r="E943" i="6" s="1"/>
  <c r="C55" i="17"/>
  <c r="C56" i="17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79" i="17" s="1"/>
  <c r="C80" i="17" s="1"/>
  <c r="C81" i="17" s="1"/>
  <c r="C82" i="17" s="1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B55" i="17"/>
  <c r="B56" i="17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7" i="17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C7" i="17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E7" i="6"/>
  <c r="E8" i="6" s="1"/>
  <c r="E9" i="6" s="1"/>
  <c r="E10" i="6" s="1"/>
  <c r="E18" i="6" s="1"/>
  <c r="E29" i="6" s="1"/>
  <c r="F356" i="6"/>
  <c r="G356" i="6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5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F184" i="1"/>
  <c r="G184" i="1"/>
  <c r="H645" i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A645" i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H184" i="1"/>
  <c r="H186" i="1" s="1"/>
  <c r="H188" i="1" s="1"/>
  <c r="H190" i="1" s="1"/>
  <c r="H192" i="1" s="1"/>
  <c r="H194" i="1" s="1"/>
  <c r="H196" i="1" s="1"/>
  <c r="H198" i="1" s="1"/>
  <c r="H200" i="1" s="1"/>
  <c r="H202" i="1" s="1"/>
  <c r="H204" i="1" s="1"/>
  <c r="H206" i="1" s="1"/>
  <c r="H208" i="1" s="1"/>
  <c r="H210" i="1" s="1"/>
  <c r="H212" i="1" s="1"/>
  <c r="H214" i="1" s="1"/>
  <c r="H216" i="1" s="1"/>
  <c r="H218" i="1" s="1"/>
  <c r="H220" i="1" s="1"/>
  <c r="H222" i="1" s="1"/>
  <c r="H224" i="1" s="1"/>
  <c r="H226" i="1" s="1"/>
  <c r="H228" i="1" s="1"/>
  <c r="H230" i="1" s="1"/>
  <c r="H232" i="1" s="1"/>
  <c r="H234" i="1" s="1"/>
  <c r="H236" i="1" s="1"/>
  <c r="H238" i="1" s="1"/>
  <c r="H240" i="1" s="1"/>
  <c r="H242" i="1" s="1"/>
  <c r="H244" i="1" s="1"/>
  <c r="H246" i="1" s="1"/>
  <c r="H248" i="1" s="1"/>
  <c r="H250" i="1" s="1"/>
  <c r="H252" i="1" s="1"/>
  <c r="H254" i="1" s="1"/>
  <c r="H256" i="1" s="1"/>
  <c r="H258" i="1" s="1"/>
  <c r="H260" i="1" s="1"/>
  <c r="H262" i="1" s="1"/>
  <c r="H264" i="1" s="1"/>
  <c r="H561" i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3" i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519" i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477" i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435" i="1"/>
  <c r="H436" i="1" s="1"/>
  <c r="H437" i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393" i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267" i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51" i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A50" i="6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149" i="6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F372" i="6"/>
  <c r="A629" i="6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583" i="6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537" i="6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491" i="6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445" i="6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49" i="1"/>
  <c r="A50" i="1" s="1"/>
  <c r="A51" i="1" s="1"/>
  <c r="A91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09" i="6"/>
  <c r="A410" i="6" s="1"/>
  <c r="A405" i="6"/>
  <c r="A406" i="6" s="1"/>
  <c r="A407" i="6" s="1"/>
  <c r="A243" i="6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B370" i="6"/>
  <c r="B371" i="6" s="1"/>
  <c r="B372" i="6" s="1"/>
  <c r="G182" i="1"/>
  <c r="A519" i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477" i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351" i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561" i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3" i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393" i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/>
  <c r="A425" i="1" s="1"/>
  <c r="A426" i="1" s="1"/>
  <c r="A427" i="1" s="1"/>
  <c r="A428" i="1" s="1"/>
  <c r="A429" i="1" s="1"/>
  <c r="A430" i="1" s="1"/>
  <c r="A431" i="1" s="1"/>
  <c r="A432" i="1" s="1"/>
  <c r="A433" i="1" s="1"/>
  <c r="A309" i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267" i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183" i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G355" i="6"/>
  <c r="A54" i="24"/>
  <c r="A55" i="24" s="1"/>
  <c r="F186" i="1"/>
  <c r="F188" i="1" s="1"/>
  <c r="G188" i="1" s="1"/>
  <c r="A93" i="1"/>
  <c r="F357" i="6" l="1"/>
  <c r="F358" i="6" s="1"/>
  <c r="G358" i="6" s="1"/>
  <c r="A94" i="1"/>
  <c r="A52" i="1"/>
  <c r="A92" i="1"/>
  <c r="A101" i="24"/>
  <c r="A102" i="24"/>
  <c r="A56" i="24"/>
  <c r="F208" i="24"/>
  <c r="G206" i="24"/>
  <c r="G204" i="24"/>
  <c r="G202" i="24"/>
  <c r="E31" i="6"/>
  <c r="E43" i="6" s="1"/>
  <c r="E46" i="6" s="1"/>
  <c r="E49" i="6" s="1"/>
  <c r="F190" i="1"/>
  <c r="G186" i="1"/>
  <c r="F359" i="6" l="1"/>
  <c r="F360" i="6" s="1"/>
  <c r="G357" i="6"/>
  <c r="A95" i="1"/>
  <c r="A53" i="1"/>
  <c r="G208" i="24"/>
  <c r="F210" i="24"/>
  <c r="A103" i="24"/>
  <c r="A57" i="24"/>
  <c r="F192" i="1"/>
  <c r="G190" i="1"/>
  <c r="E50" i="6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200" i="6" s="1"/>
  <c r="E201" i="6" s="1"/>
  <c r="E202" i="6" s="1"/>
  <c r="E203" i="6" s="1"/>
  <c r="E204" i="6" s="1"/>
  <c r="E207" i="6" s="1"/>
  <c r="E216" i="6" s="1"/>
  <c r="E217" i="6" s="1"/>
  <c r="E218" i="6" s="1"/>
  <c r="E219" i="6" s="1"/>
  <c r="E220" i="6" s="1"/>
  <c r="E221" i="6" s="1"/>
  <c r="E222" i="6" s="1"/>
  <c r="E97" i="6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228" i="6" l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300" i="6" s="1"/>
  <c r="E307" i="6" s="1"/>
  <c r="E308" i="6" s="1"/>
  <c r="E309" i="6" s="1"/>
  <c r="E310" i="6" s="1"/>
  <c r="E311" i="6" s="1"/>
  <c r="E314" i="6" s="1"/>
  <c r="E315" i="6" s="1"/>
  <c r="E316" i="6" s="1"/>
  <c r="E317" i="6" s="1"/>
  <c r="E318" i="6" s="1"/>
  <c r="E324" i="6" s="1"/>
  <c r="E325" i="6" s="1"/>
  <c r="E333" i="6" s="1"/>
  <c r="E334" i="6" s="1"/>
  <c r="E335" i="6" s="1"/>
  <c r="E786" i="6"/>
  <c r="E787" i="6" s="1"/>
  <c r="E788" i="6" s="1"/>
  <c r="E789" i="6" s="1"/>
  <c r="E790" i="6" s="1"/>
  <c r="G359" i="6"/>
  <c r="A96" i="1"/>
  <c r="A54" i="1"/>
  <c r="A58" i="24"/>
  <c r="A104" i="24"/>
  <c r="G210" i="24"/>
  <c r="F212" i="24"/>
  <c r="F361" i="6"/>
  <c r="G360" i="6"/>
  <c r="G192" i="1"/>
  <c r="F194" i="1"/>
  <c r="E339" i="6" l="1"/>
  <c r="E350" i="6" s="1"/>
  <c r="E351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9" i="6" s="1"/>
  <c r="E434" i="6" s="1"/>
  <c r="E435" i="6" s="1"/>
  <c r="E436" i="6" s="1"/>
  <c r="E437" i="6" s="1"/>
  <c r="E438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6" i="6" s="1"/>
  <c r="E677" i="6" s="1"/>
  <c r="E691" i="6" s="1"/>
  <c r="E692" i="6" s="1"/>
  <c r="E693" i="6" s="1"/>
  <c r="E694" i="6" s="1"/>
  <c r="E695" i="6" s="1"/>
  <c r="E696" i="6" s="1"/>
  <c r="E697" i="6" s="1"/>
  <c r="E709" i="6" s="1"/>
  <c r="E710" i="6" s="1"/>
  <c r="E711" i="6" s="1"/>
  <c r="E712" i="6" s="1"/>
  <c r="E713" i="6" s="1"/>
  <c r="E714" i="6" s="1"/>
  <c r="E715" i="6" s="1"/>
  <c r="E716" i="6" s="1"/>
  <c r="E717" i="6" s="1"/>
  <c r="E720" i="6" s="1"/>
  <c r="E721" i="6" s="1"/>
  <c r="E722" i="6" s="1"/>
  <c r="E725" i="6" s="1"/>
  <c r="E726" i="6" s="1"/>
  <c r="E730" i="6" s="1"/>
  <c r="E731" i="6" s="1"/>
  <c r="E732" i="6" s="1"/>
  <c r="E733" i="6" s="1"/>
  <c r="E737" i="6" s="1"/>
  <c r="E738" i="6" s="1"/>
  <c r="E739" i="6" s="1"/>
  <c r="E740" i="6" s="1"/>
  <c r="A1153" i="6" s="1"/>
  <c r="C86" i="5" s="1"/>
  <c r="E791" i="6"/>
  <c r="E792" i="6" s="1"/>
  <c r="E793" i="6" s="1"/>
  <c r="E794" i="6" s="1"/>
  <c r="E795" i="6" s="1"/>
  <c r="E796" i="6" s="1"/>
  <c r="E797" i="6" s="1"/>
  <c r="E798" i="6" s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A97" i="1"/>
  <c r="A55" i="1"/>
  <c r="G212" i="24"/>
  <c r="F214" i="24"/>
  <c r="A59" i="24"/>
  <c r="A105" i="24"/>
  <c r="F196" i="1"/>
  <c r="G194" i="1"/>
  <c r="F362" i="6"/>
  <c r="G361" i="6"/>
  <c r="H857" i="6" l="1"/>
  <c r="H875" i="6" s="1"/>
  <c r="H876" i="6" s="1"/>
  <c r="H877" i="6" s="1"/>
  <c r="H878" i="6" s="1"/>
  <c r="H879" i="6" s="1"/>
  <c r="H880" i="6" s="1"/>
  <c r="E816" i="6"/>
  <c r="E817" i="6" s="1"/>
  <c r="E818" i="6" s="1"/>
  <c r="E819" i="6" s="1"/>
  <c r="E820" i="6" s="1"/>
  <c r="E821" i="6" s="1"/>
  <c r="H863" i="6"/>
  <c r="H845" i="6"/>
  <c r="H846" i="6" s="1"/>
  <c r="H847" i="6" s="1"/>
  <c r="H848" i="6" s="1"/>
  <c r="H849" i="6" s="1"/>
  <c r="H850" i="6" s="1"/>
  <c r="A56" i="1"/>
  <c r="A98" i="1"/>
  <c r="A60" i="24"/>
  <c r="A106" i="24"/>
  <c r="F216" i="24"/>
  <c r="G214" i="24"/>
  <c r="F363" i="6"/>
  <c r="G362" i="6"/>
  <c r="G196" i="1"/>
  <c r="F198" i="1"/>
  <c r="H858" i="6" l="1"/>
  <c r="H859" i="6" s="1"/>
  <c r="H860" i="6" s="1"/>
  <c r="H861" i="6" s="1"/>
  <c r="H862" i="6" s="1"/>
  <c r="H881" i="6"/>
  <c r="H882" i="6" s="1"/>
  <c r="H883" i="6" s="1"/>
  <c r="H884" i="6" s="1"/>
  <c r="H885" i="6" s="1"/>
  <c r="H886" i="6" s="1"/>
  <c r="H864" i="6"/>
  <c r="H865" i="6" s="1"/>
  <c r="H866" i="6" s="1"/>
  <c r="H867" i="6" s="1"/>
  <c r="H868" i="6" s="1"/>
  <c r="H869" i="6"/>
  <c r="E822" i="6"/>
  <c r="E823" i="6" s="1"/>
  <c r="E824" i="6" s="1"/>
  <c r="E825" i="6" s="1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E921" i="6" s="1"/>
  <c r="E922" i="6" s="1"/>
  <c r="F833" i="6" s="1"/>
  <c r="H911" i="6"/>
  <c r="H913" i="6" s="1"/>
  <c r="H915" i="6" s="1"/>
  <c r="H917" i="6" s="1"/>
  <c r="H919" i="6" s="1"/>
  <c r="H921" i="6" s="1"/>
  <c r="A99" i="1"/>
  <c r="A57" i="1"/>
  <c r="G216" i="24"/>
  <c r="F218" i="24"/>
  <c r="A61" i="24"/>
  <c r="A107" i="24"/>
  <c r="F200" i="1"/>
  <c r="G198" i="1"/>
  <c r="G363" i="6"/>
  <c r="F374" i="6"/>
  <c r="G374" i="6" s="1"/>
  <c r="F376" i="6" s="1"/>
  <c r="H893" i="6" l="1"/>
  <c r="H894" i="6" s="1"/>
  <c r="H895" i="6" s="1"/>
  <c r="H896" i="6" s="1"/>
  <c r="H897" i="6" s="1"/>
  <c r="H898" i="6" s="1"/>
  <c r="G833" i="6"/>
  <c r="F835" i="6"/>
  <c r="H870" i="6"/>
  <c r="H871" i="6" s="1"/>
  <c r="H872" i="6" s="1"/>
  <c r="H873" i="6" s="1"/>
  <c r="H874" i="6" s="1"/>
  <c r="H887" i="6"/>
  <c r="H888" i="6" s="1"/>
  <c r="H889" i="6" s="1"/>
  <c r="H890" i="6" s="1"/>
  <c r="H891" i="6" s="1"/>
  <c r="H892" i="6" s="1"/>
  <c r="A100" i="1"/>
  <c r="A58" i="1"/>
  <c r="A62" i="24"/>
  <c r="A108" i="24"/>
  <c r="G218" i="24"/>
  <c r="F220" i="24"/>
  <c r="G200" i="1"/>
  <c r="F202" i="1"/>
  <c r="F377" i="6"/>
  <c r="G376" i="6"/>
  <c r="G835" i="6" l="1"/>
  <c r="F837" i="6"/>
  <c r="A59" i="1"/>
  <c r="A101" i="1"/>
  <c r="F222" i="24"/>
  <c r="G220" i="24"/>
  <c r="A63" i="24"/>
  <c r="A109" i="24"/>
  <c r="G202" i="1"/>
  <c r="F204" i="1"/>
  <c r="F378" i="6"/>
  <c r="G377" i="6"/>
  <c r="F839" i="6" l="1"/>
  <c r="G837" i="6"/>
  <c r="A60" i="1"/>
  <c r="A102" i="1"/>
  <c r="A64" i="24"/>
  <c r="A110" i="24"/>
  <c r="F224" i="24"/>
  <c r="G222" i="24"/>
  <c r="G378" i="6"/>
  <c r="F379" i="6"/>
  <c r="G204" i="1"/>
  <c r="F206" i="1"/>
  <c r="G839" i="6" l="1"/>
  <c r="F841" i="6"/>
  <c r="A103" i="1"/>
  <c r="A61" i="1"/>
  <c r="F226" i="24"/>
  <c r="G224" i="24"/>
  <c r="A65" i="24"/>
  <c r="A111" i="24"/>
  <c r="G379" i="6"/>
  <c r="F380" i="6"/>
  <c r="G206" i="1"/>
  <c r="F208" i="1"/>
  <c r="G841" i="6" l="1"/>
  <c r="F843" i="6"/>
  <c r="A62" i="1"/>
  <c r="A104" i="1"/>
  <c r="A112" i="24"/>
  <c r="A66" i="24"/>
  <c r="G226" i="24"/>
  <c r="F228" i="24"/>
  <c r="G380" i="6"/>
  <c r="F381" i="6"/>
  <c r="G208" i="1"/>
  <c r="F210" i="1"/>
  <c r="G843" i="6" l="1"/>
  <c r="F845" i="6"/>
  <c r="A105" i="1"/>
  <c r="A63" i="1"/>
  <c r="F230" i="24"/>
  <c r="G228" i="24"/>
  <c r="A113" i="24"/>
  <c r="A67" i="24"/>
  <c r="G381" i="6"/>
  <c r="F382" i="6"/>
  <c r="G210" i="1"/>
  <c r="F212" i="1"/>
  <c r="F846" i="6" l="1"/>
  <c r="G845" i="6"/>
  <c r="A106" i="1"/>
  <c r="A64" i="1"/>
  <c r="A68" i="24"/>
  <c r="A114" i="24"/>
  <c r="G230" i="24"/>
  <c r="F232" i="24"/>
  <c r="F383" i="6"/>
  <c r="G382" i="6"/>
  <c r="F214" i="1"/>
  <c r="G212" i="1"/>
  <c r="G846" i="6" l="1"/>
  <c r="F847" i="6"/>
  <c r="A107" i="1"/>
  <c r="A65" i="1"/>
  <c r="G232" i="24"/>
  <c r="F234" i="24"/>
  <c r="A69" i="24"/>
  <c r="A115" i="24"/>
  <c r="G214" i="1"/>
  <c r="F216" i="1"/>
  <c r="F384" i="6"/>
  <c r="G383" i="6"/>
  <c r="F848" i="6" l="1"/>
  <c r="G847" i="6"/>
  <c r="A108" i="1"/>
  <c r="A66" i="1"/>
  <c r="A116" i="24"/>
  <c r="A70" i="24"/>
  <c r="F236" i="24"/>
  <c r="G234" i="24"/>
  <c r="F385" i="6"/>
  <c r="G384" i="6"/>
  <c r="G216" i="1"/>
  <c r="F218" i="1"/>
  <c r="G848" i="6" l="1"/>
  <c r="F849" i="6"/>
  <c r="A109" i="1"/>
  <c r="A67" i="1"/>
  <c r="A117" i="24"/>
  <c r="A71" i="24"/>
  <c r="F238" i="24"/>
  <c r="G236" i="24"/>
  <c r="G385" i="6"/>
  <c r="F386" i="6"/>
  <c r="F220" i="1"/>
  <c r="G218" i="1"/>
  <c r="G849" i="6" l="1"/>
  <c r="F850" i="6"/>
  <c r="A110" i="1"/>
  <c r="A68" i="1"/>
  <c r="G238" i="24"/>
  <c r="F240" i="24"/>
  <c r="A118" i="24"/>
  <c r="A72" i="24"/>
  <c r="G220" i="1"/>
  <c r="F222" i="1"/>
  <c r="F387" i="6"/>
  <c r="G386" i="6"/>
  <c r="G850" i="6" l="1"/>
  <c r="F851" i="6"/>
  <c r="A69" i="1"/>
  <c r="A111" i="1"/>
  <c r="A119" i="24"/>
  <c r="A73" i="24"/>
  <c r="G240" i="24"/>
  <c r="F242" i="24"/>
  <c r="F388" i="6"/>
  <c r="G387" i="6"/>
  <c r="G222" i="1"/>
  <c r="F224" i="1"/>
  <c r="G851" i="6" l="1"/>
  <c r="F852" i="6"/>
  <c r="A70" i="1"/>
  <c r="A112" i="1"/>
  <c r="G242" i="24"/>
  <c r="F244" i="24"/>
  <c r="A120" i="24"/>
  <c r="A74" i="24"/>
  <c r="G388" i="6"/>
  <c r="F389" i="6"/>
  <c r="F226" i="1"/>
  <c r="G224" i="1"/>
  <c r="G852" i="6" l="1"/>
  <c r="F853" i="6"/>
  <c r="A71" i="1"/>
  <c r="A113" i="1"/>
  <c r="A121" i="24"/>
  <c r="A75" i="24"/>
  <c r="G244" i="24"/>
  <c r="F246" i="24"/>
  <c r="F228" i="1"/>
  <c r="G226" i="1"/>
  <c r="G389" i="6"/>
  <c r="F390" i="6"/>
  <c r="G853" i="6" l="1"/>
  <c r="F854" i="6"/>
  <c r="A72" i="1"/>
  <c r="A114" i="1"/>
  <c r="G246" i="24"/>
  <c r="F248" i="24"/>
  <c r="A76" i="24"/>
  <c r="A122" i="24"/>
  <c r="G390" i="6"/>
  <c r="F391" i="6"/>
  <c r="F230" i="1"/>
  <c r="G228" i="1"/>
  <c r="F855" i="6" l="1"/>
  <c r="G854" i="6"/>
  <c r="A73" i="1"/>
  <c r="A115" i="1"/>
  <c r="A123" i="24"/>
  <c r="A77" i="24"/>
  <c r="F250" i="24"/>
  <c r="G248" i="24"/>
  <c r="G230" i="1"/>
  <c r="F232" i="1"/>
  <c r="G391" i="6"/>
  <c r="F392" i="6"/>
  <c r="G855" i="6" l="1"/>
  <c r="F856" i="6"/>
  <c r="A74" i="1"/>
  <c r="A116" i="1"/>
  <c r="G250" i="24"/>
  <c r="F252" i="24"/>
  <c r="A124" i="24"/>
  <c r="A78" i="24"/>
  <c r="G392" i="6"/>
  <c r="F393" i="6"/>
  <c r="G232" i="1"/>
  <c r="F234" i="1"/>
  <c r="G856" i="6" l="1"/>
  <c r="F857" i="6"/>
  <c r="A117" i="1"/>
  <c r="A75" i="1"/>
  <c r="A125" i="24"/>
  <c r="A79" i="24"/>
  <c r="F254" i="24"/>
  <c r="G252" i="24"/>
  <c r="F236" i="1"/>
  <c r="G234" i="1"/>
  <c r="G393" i="6"/>
  <c r="F394" i="6"/>
  <c r="F858" i="6" l="1"/>
  <c r="G857" i="6"/>
  <c r="A118" i="1"/>
  <c r="A76" i="1"/>
  <c r="G254" i="24"/>
  <c r="F256" i="24"/>
  <c r="A126" i="24"/>
  <c r="A80" i="24"/>
  <c r="F395" i="6"/>
  <c r="G394" i="6"/>
  <c r="G236" i="1"/>
  <c r="F238" i="1"/>
  <c r="G858" i="6" l="1"/>
  <c r="F859" i="6"/>
  <c r="A77" i="1"/>
  <c r="A119" i="1"/>
  <c r="A81" i="24"/>
  <c r="A127" i="24"/>
  <c r="F258" i="24"/>
  <c r="G256" i="24"/>
  <c r="G238" i="1"/>
  <c r="F240" i="1"/>
  <c r="G395" i="6"/>
  <c r="F396" i="6"/>
  <c r="F860" i="6" l="1"/>
  <c r="G859" i="6"/>
  <c r="A120" i="1"/>
  <c r="A78" i="1"/>
  <c r="A128" i="24"/>
  <c r="A82" i="24"/>
  <c r="G258" i="24"/>
  <c r="F260" i="24"/>
  <c r="F397" i="6"/>
  <c r="G396" i="6"/>
  <c r="G240" i="1"/>
  <c r="F242" i="1"/>
  <c r="G860" i="6" l="1"/>
  <c r="F861" i="6"/>
  <c r="A79" i="1"/>
  <c r="A121" i="1"/>
  <c r="A129" i="24"/>
  <c r="A83" i="24"/>
  <c r="G260" i="24"/>
  <c r="F262" i="24"/>
  <c r="G242" i="1"/>
  <c r="F244" i="1"/>
  <c r="G397" i="6"/>
  <c r="F398" i="6"/>
  <c r="F862" i="6" l="1"/>
  <c r="G861" i="6"/>
  <c r="A80" i="1"/>
  <c r="A122" i="1"/>
  <c r="F264" i="24"/>
  <c r="G262" i="24"/>
  <c r="A130" i="24"/>
  <c r="A84" i="24"/>
  <c r="F399" i="6"/>
  <c r="G398" i="6"/>
  <c r="G244" i="1"/>
  <c r="F246" i="1"/>
  <c r="G862" i="6" l="1"/>
  <c r="F863" i="6"/>
  <c r="A81" i="1"/>
  <c r="A123" i="1"/>
  <c r="A85" i="24"/>
  <c r="A131" i="24"/>
  <c r="G264" i="24"/>
  <c r="F266" i="24"/>
  <c r="G246" i="1"/>
  <c r="F248" i="1"/>
  <c r="G399" i="6"/>
  <c r="F400" i="6"/>
  <c r="G863" i="6" l="1"/>
  <c r="F864" i="6"/>
  <c r="A82" i="1"/>
  <c r="A124" i="1"/>
  <c r="A132" i="24"/>
  <c r="A86" i="24"/>
  <c r="G266" i="24"/>
  <c r="F268" i="24"/>
  <c r="F401" i="6"/>
  <c r="G400" i="6"/>
  <c r="F250" i="1"/>
  <c r="G248" i="1"/>
  <c r="G864" i="6" l="1"/>
  <c r="F865" i="6"/>
  <c r="A83" i="1"/>
  <c r="A125" i="1"/>
  <c r="F270" i="24"/>
  <c r="G268" i="24"/>
  <c r="A87" i="24"/>
  <c r="A133" i="24"/>
  <c r="G250" i="1"/>
  <c r="F252" i="1"/>
  <c r="G401" i="6"/>
  <c r="F402" i="6"/>
  <c r="F866" i="6" l="1"/>
  <c r="G865" i="6"/>
  <c r="A126" i="1"/>
  <c r="A84" i="1"/>
  <c r="A134" i="24"/>
  <c r="A88" i="24"/>
  <c r="G270" i="24"/>
  <c r="F272" i="24"/>
  <c r="G402" i="6"/>
  <c r="F403" i="6"/>
  <c r="G403" i="6" s="1"/>
  <c r="F709" i="6" s="1"/>
  <c r="G252" i="1"/>
  <c r="F254" i="1"/>
  <c r="G866" i="6" l="1"/>
  <c r="F867" i="6"/>
  <c r="A127" i="1"/>
  <c r="A85" i="1"/>
  <c r="F274" i="24"/>
  <c r="G272" i="24"/>
  <c r="A135" i="24"/>
  <c r="A89" i="24"/>
  <c r="G254" i="1"/>
  <c r="F256" i="1"/>
  <c r="G709" i="6"/>
  <c r="F710" i="6"/>
  <c r="F868" i="6" l="1"/>
  <c r="G867" i="6"/>
  <c r="A128" i="1"/>
  <c r="A86" i="1"/>
  <c r="A90" i="24"/>
  <c r="A136" i="24"/>
  <c r="G274" i="24"/>
  <c r="F276" i="24"/>
  <c r="F258" i="1"/>
  <c r="G256" i="1"/>
  <c r="G710" i="6"/>
  <c r="F711" i="6"/>
  <c r="G868" i="6" l="1"/>
  <c r="F869" i="6"/>
  <c r="A129" i="1"/>
  <c r="A87" i="1"/>
  <c r="F278" i="24"/>
  <c r="G276" i="24"/>
  <c r="A137" i="24"/>
  <c r="A91" i="24"/>
  <c r="G711" i="6"/>
  <c r="F712" i="6"/>
  <c r="G258" i="1"/>
  <c r="F260" i="1"/>
  <c r="F870" i="6" l="1"/>
  <c r="G869" i="6"/>
  <c r="A130" i="1"/>
  <c r="A88" i="1"/>
  <c r="A92" i="24"/>
  <c r="A138" i="24"/>
  <c r="G278" i="24"/>
  <c r="F280" i="24"/>
  <c r="F262" i="1"/>
  <c r="G260" i="1"/>
  <c r="F713" i="6"/>
  <c r="G713" i="6" s="1"/>
  <c r="F714" i="6" s="1"/>
  <c r="G712" i="6"/>
  <c r="F871" i="6" l="1"/>
  <c r="G870" i="6"/>
  <c r="A131" i="1"/>
  <c r="A89" i="1"/>
  <c r="G280" i="24"/>
  <c r="F282" i="24"/>
  <c r="A93" i="24"/>
  <c r="A139" i="24"/>
  <c r="F715" i="6"/>
  <c r="G714" i="6"/>
  <c r="G262" i="1"/>
  <c r="F264" i="1"/>
  <c r="G871" i="6" l="1"/>
  <c r="F872" i="6"/>
  <c r="F284" i="24"/>
  <c r="G282" i="24"/>
  <c r="A94" i="24"/>
  <c r="A140" i="24"/>
  <c r="F266" i="1"/>
  <c r="G264" i="1"/>
  <c r="G715" i="6"/>
  <c r="F716" i="6"/>
  <c r="G872" i="6" l="1"/>
  <c r="F873" i="6"/>
  <c r="A141" i="24"/>
  <c r="A95" i="24"/>
  <c r="F286" i="24"/>
  <c r="G284" i="24"/>
  <c r="F717" i="6"/>
  <c r="G717" i="6" s="1"/>
  <c r="F720" i="6" s="1"/>
  <c r="G716" i="6"/>
  <c r="G266" i="1"/>
  <c r="F267" i="1"/>
  <c r="F874" i="6" l="1"/>
  <c r="G873" i="6"/>
  <c r="F288" i="24"/>
  <c r="G286" i="24"/>
  <c r="A96" i="24"/>
  <c r="A142" i="24"/>
  <c r="G267" i="1"/>
  <c r="F268" i="1"/>
  <c r="G720" i="6"/>
  <c r="F721" i="6"/>
  <c r="G874" i="6" l="1"/>
  <c r="F875" i="6"/>
  <c r="A143" i="24"/>
  <c r="A97" i="24"/>
  <c r="G288" i="24"/>
  <c r="F290" i="24"/>
  <c r="G721" i="6"/>
  <c r="F722" i="6"/>
  <c r="G722" i="6" s="1"/>
  <c r="G268" i="1"/>
  <c r="F269" i="1"/>
  <c r="G875" i="6" l="1"/>
  <c r="F876" i="6"/>
  <c r="G290" i="24"/>
  <c r="F292" i="24"/>
  <c r="F270" i="1"/>
  <c r="G269" i="1"/>
  <c r="F877" i="6" l="1"/>
  <c r="G876" i="6"/>
  <c r="G292" i="24"/>
  <c r="F293" i="24"/>
  <c r="F271" i="1"/>
  <c r="G270" i="1"/>
  <c r="G877" i="6" l="1"/>
  <c r="F878" i="6"/>
  <c r="F294" i="24"/>
  <c r="G293" i="24"/>
  <c r="F272" i="1"/>
  <c r="G271" i="1"/>
  <c r="F879" i="6" l="1"/>
  <c r="G878" i="6"/>
  <c r="G294" i="24"/>
  <c r="F295" i="24"/>
  <c r="F273" i="1"/>
  <c r="G272" i="1"/>
  <c r="F880" i="6" l="1"/>
  <c r="G879" i="6"/>
  <c r="F296" i="24"/>
  <c r="G295" i="24"/>
  <c r="F274" i="1"/>
  <c r="G273" i="1"/>
  <c r="G880" i="6" l="1"/>
  <c r="F881" i="6"/>
  <c r="F297" i="24"/>
  <c r="G296" i="24"/>
  <c r="G274" i="1"/>
  <c r="F275" i="1"/>
  <c r="G881" i="6" l="1"/>
  <c r="F882" i="6"/>
  <c r="F298" i="24"/>
  <c r="G297" i="24"/>
  <c r="F276" i="1"/>
  <c r="G275" i="1"/>
  <c r="G882" i="6" l="1"/>
  <c r="F883" i="6"/>
  <c r="G298" i="24"/>
  <c r="F299" i="24"/>
  <c r="F277" i="1"/>
  <c r="G276" i="1"/>
  <c r="F884" i="6" l="1"/>
  <c r="G883" i="6"/>
  <c r="G299" i="24"/>
  <c r="F300" i="24"/>
  <c r="F278" i="1"/>
  <c r="G277" i="1"/>
  <c r="F885" i="6" l="1"/>
  <c r="G884" i="6"/>
  <c r="G300" i="24"/>
  <c r="F301" i="24"/>
  <c r="G278" i="1"/>
  <c r="F279" i="1"/>
  <c r="G885" i="6" l="1"/>
  <c r="F886" i="6"/>
  <c r="G301" i="24"/>
  <c r="F302" i="24"/>
  <c r="F280" i="1"/>
  <c r="G279" i="1"/>
  <c r="G886" i="6" l="1"/>
  <c r="F887" i="6"/>
  <c r="G302" i="24"/>
  <c r="F303" i="24"/>
  <c r="F281" i="1"/>
  <c r="G280" i="1"/>
  <c r="F888" i="6" l="1"/>
  <c r="G887" i="6"/>
  <c r="G303" i="24"/>
  <c r="F304" i="24"/>
  <c r="G281" i="1"/>
  <c r="F282" i="1"/>
  <c r="G888" i="6" l="1"/>
  <c r="F889" i="6"/>
  <c r="G304" i="24"/>
  <c r="F305" i="24"/>
  <c r="F283" i="1"/>
  <c r="G282" i="1"/>
  <c r="F890" i="6" l="1"/>
  <c r="G889" i="6"/>
  <c r="F306" i="24"/>
  <c r="G305" i="24"/>
  <c r="F284" i="1"/>
  <c r="G283" i="1"/>
  <c r="F891" i="6" l="1"/>
  <c r="G890" i="6"/>
  <c r="F307" i="24"/>
  <c r="G306" i="24"/>
  <c r="F285" i="1"/>
  <c r="G284" i="1"/>
  <c r="F892" i="6" l="1"/>
  <c r="G891" i="6"/>
  <c r="G307" i="24"/>
  <c r="F308" i="24"/>
  <c r="G285" i="1"/>
  <c r="F286" i="1"/>
  <c r="G892" i="6" l="1"/>
  <c r="F893" i="6"/>
  <c r="G308" i="24"/>
  <c r="F309" i="24"/>
  <c r="G286" i="1"/>
  <c r="F287" i="1"/>
  <c r="G893" i="6" l="1"/>
  <c r="F894" i="6"/>
  <c r="G309" i="24"/>
  <c r="F310" i="24"/>
  <c r="F288" i="1"/>
  <c r="G287" i="1"/>
  <c r="F895" i="6" l="1"/>
  <c r="G894" i="6"/>
  <c r="G310" i="24"/>
  <c r="F311" i="24"/>
  <c r="F289" i="1"/>
  <c r="G288" i="1"/>
  <c r="G895" i="6" l="1"/>
  <c r="F896" i="6"/>
  <c r="F312" i="24"/>
  <c r="G311" i="24"/>
  <c r="G289" i="1"/>
  <c r="F290" i="1"/>
  <c r="G896" i="6" l="1"/>
  <c r="F897" i="6"/>
  <c r="G312" i="24"/>
  <c r="F313" i="24"/>
  <c r="G290" i="1"/>
  <c r="F291" i="1"/>
  <c r="G897" i="6" l="1"/>
  <c r="F898" i="6"/>
  <c r="F314" i="24"/>
  <c r="G313" i="24"/>
  <c r="F292" i="1"/>
  <c r="G291" i="1"/>
  <c r="G898" i="6" l="1"/>
  <c r="F899" i="6"/>
  <c r="F315" i="24"/>
  <c r="G314" i="24"/>
  <c r="G292" i="1"/>
  <c r="F293" i="1"/>
  <c r="G899" i="6" l="1"/>
  <c r="F900" i="6"/>
  <c r="G315" i="24"/>
  <c r="F316" i="24"/>
  <c r="G293" i="1"/>
  <c r="F294" i="1"/>
  <c r="G900" i="6" l="1"/>
  <c r="F901" i="6"/>
  <c r="G316" i="24"/>
  <c r="F317" i="24"/>
  <c r="G294" i="1"/>
  <c r="F295" i="1"/>
  <c r="F902" i="6" l="1"/>
  <c r="G901" i="6"/>
  <c r="G317" i="24"/>
  <c r="F318" i="24"/>
  <c r="F296" i="1"/>
  <c r="G295" i="1"/>
  <c r="F903" i="6" l="1"/>
  <c r="G902" i="6"/>
  <c r="G318" i="24"/>
  <c r="F319" i="24"/>
  <c r="F297" i="1"/>
  <c r="G296" i="1"/>
  <c r="G903" i="6" l="1"/>
  <c r="F904" i="6"/>
  <c r="F320" i="24"/>
  <c r="G319" i="24"/>
  <c r="G297" i="1"/>
  <c r="F298" i="1"/>
  <c r="F905" i="6" l="1"/>
  <c r="G904" i="6"/>
  <c r="G320" i="24"/>
  <c r="F321" i="24"/>
  <c r="G298" i="1"/>
  <c r="F299" i="1"/>
  <c r="F906" i="6" l="1"/>
  <c r="G905" i="6"/>
  <c r="G321" i="24"/>
  <c r="F322" i="24"/>
  <c r="G299" i="1"/>
  <c r="F300" i="1"/>
  <c r="G906" i="6" l="1"/>
  <c r="F907" i="6"/>
  <c r="F323" i="24"/>
  <c r="G322" i="24"/>
  <c r="G300" i="1"/>
  <c r="F301" i="1"/>
  <c r="F908" i="6" l="1"/>
  <c r="G907" i="6"/>
  <c r="F324" i="24"/>
  <c r="G323" i="24"/>
  <c r="F302" i="1"/>
  <c r="G301" i="1"/>
  <c r="F909" i="6" l="1"/>
  <c r="G908" i="6"/>
  <c r="G324" i="24"/>
  <c r="F325" i="24"/>
  <c r="G302" i="1"/>
  <c r="F303" i="1"/>
  <c r="G909" i="6" l="1"/>
  <c r="F910" i="6"/>
  <c r="G325" i="24"/>
  <c r="F326" i="24"/>
  <c r="F304" i="1"/>
  <c r="G303" i="1"/>
  <c r="G910" i="6" l="1"/>
  <c r="F911" i="6"/>
  <c r="F327" i="24"/>
  <c r="G326" i="24"/>
  <c r="F305" i="1"/>
  <c r="G304" i="1"/>
  <c r="F913" i="6" l="1"/>
  <c r="G911" i="6"/>
  <c r="G327" i="24"/>
  <c r="F328" i="24"/>
  <c r="G305" i="1"/>
  <c r="F306" i="1"/>
  <c r="F915" i="6" l="1"/>
  <c r="G913" i="6"/>
  <c r="F329" i="24"/>
  <c r="G328" i="24"/>
  <c r="G306" i="1"/>
  <c r="F307" i="1"/>
  <c r="G915" i="6" l="1"/>
  <c r="F917" i="6"/>
  <c r="F330" i="24"/>
  <c r="G329" i="24"/>
  <c r="G307" i="1"/>
  <c r="F308" i="1"/>
  <c r="G917" i="6" l="1"/>
  <c r="F919" i="6"/>
  <c r="F331" i="24"/>
  <c r="G330" i="24"/>
  <c r="F309" i="1"/>
  <c r="G308" i="1"/>
  <c r="F921" i="6" l="1"/>
  <c r="G921" i="6" s="1"/>
  <c r="G919" i="6"/>
  <c r="F332" i="24"/>
  <c r="G331" i="24"/>
  <c r="G309" i="1"/>
  <c r="F310" i="1"/>
  <c r="F333" i="24" l="1"/>
  <c r="G332" i="24"/>
  <c r="G310" i="1"/>
  <c r="F311" i="1"/>
  <c r="F334" i="24" l="1"/>
  <c r="G333" i="24"/>
  <c r="F312" i="1"/>
  <c r="G311" i="1"/>
  <c r="F335" i="24" l="1"/>
  <c r="G334" i="24"/>
  <c r="F313" i="1"/>
  <c r="G312" i="1"/>
  <c r="F336" i="24" l="1"/>
  <c r="G335" i="24"/>
  <c r="G313" i="1"/>
  <c r="F314" i="1"/>
  <c r="F337" i="24" l="1"/>
  <c r="G336" i="24"/>
  <c r="F315" i="1"/>
  <c r="G314" i="1"/>
  <c r="F338" i="24" l="1"/>
  <c r="G337" i="24"/>
  <c r="F316" i="1"/>
  <c r="G315" i="1"/>
  <c r="F339" i="24" l="1"/>
  <c r="G338" i="24"/>
  <c r="G316" i="1"/>
  <c r="F317" i="1"/>
  <c r="G339" i="24" l="1"/>
  <c r="F340" i="24"/>
  <c r="G317" i="1"/>
  <c r="F318" i="1"/>
  <c r="F341" i="24" l="1"/>
  <c r="G340" i="24"/>
  <c r="F319" i="1"/>
  <c r="G318" i="1"/>
  <c r="G341" i="24" l="1"/>
  <c r="F342" i="24"/>
  <c r="G319" i="1"/>
  <c r="F320" i="1"/>
  <c r="F343" i="24" l="1"/>
  <c r="G342" i="24"/>
  <c r="F321" i="1"/>
  <c r="G320" i="1"/>
  <c r="G343" i="24" l="1"/>
  <c r="F344" i="24"/>
  <c r="G321" i="1"/>
  <c r="F322" i="1"/>
  <c r="F345" i="24" l="1"/>
  <c r="G344" i="24"/>
  <c r="G322" i="1"/>
  <c r="F323" i="1"/>
  <c r="F346" i="24" l="1"/>
  <c r="G345" i="24"/>
  <c r="F324" i="1"/>
  <c r="G323" i="1"/>
  <c r="F347" i="24" l="1"/>
  <c r="G346" i="24"/>
  <c r="G324" i="1"/>
  <c r="F325" i="1"/>
  <c r="F348" i="24" l="1"/>
  <c r="G347" i="24"/>
  <c r="F326" i="1"/>
  <c r="G325" i="1"/>
  <c r="G348" i="24" l="1"/>
  <c r="F349" i="24"/>
  <c r="G326" i="1"/>
  <c r="F327" i="1"/>
  <c r="G349" i="24" l="1"/>
  <c r="F350" i="24"/>
  <c r="G327" i="1"/>
  <c r="F328" i="1"/>
  <c r="F351" i="24" l="1"/>
  <c r="G350" i="24"/>
  <c r="G328" i="1"/>
  <c r="F329" i="1"/>
  <c r="G351" i="24" l="1"/>
  <c r="F352" i="24"/>
  <c r="F330" i="1"/>
  <c r="G329" i="1"/>
  <c r="G352" i="24" l="1"/>
  <c r="F353" i="24"/>
  <c r="F331" i="1"/>
  <c r="G330" i="1"/>
  <c r="G353" i="24" l="1"/>
  <c r="F354" i="24"/>
  <c r="F332" i="1"/>
  <c r="G331" i="1"/>
  <c r="F355" i="24" l="1"/>
  <c r="G354" i="24"/>
  <c r="G332" i="1"/>
  <c r="F333" i="1"/>
  <c r="F356" i="24" l="1"/>
  <c r="G355" i="24"/>
  <c r="F334" i="1"/>
  <c r="G333" i="1"/>
  <c r="F357" i="24" l="1"/>
  <c r="G356" i="24"/>
  <c r="F335" i="1"/>
  <c r="G334" i="1"/>
  <c r="G357" i="24" l="1"/>
  <c r="F358" i="24"/>
  <c r="G335" i="1"/>
  <c r="F336" i="1"/>
  <c r="F359" i="24" l="1"/>
  <c r="G358" i="24"/>
  <c r="F337" i="1"/>
  <c r="G336" i="1"/>
  <c r="G359" i="24" l="1"/>
  <c r="F360" i="24"/>
  <c r="G337" i="1"/>
  <c r="F338" i="1"/>
  <c r="F361" i="24" l="1"/>
  <c r="G360" i="24"/>
  <c r="G338" i="1"/>
  <c r="F339" i="1"/>
  <c r="F362" i="24" l="1"/>
  <c r="G361" i="24"/>
  <c r="F340" i="1"/>
  <c r="G339" i="1"/>
  <c r="F363" i="24" l="1"/>
  <c r="G362" i="24"/>
  <c r="G340" i="1"/>
  <c r="F341" i="1"/>
  <c r="G363" i="24" l="1"/>
  <c r="F364" i="24"/>
  <c r="F342" i="1"/>
  <c r="G341" i="1"/>
  <c r="F365" i="24" l="1"/>
  <c r="G364" i="24"/>
  <c r="G342" i="1"/>
  <c r="F343" i="1"/>
  <c r="F366" i="24" l="1"/>
  <c r="G365" i="24"/>
  <c r="G343" i="1"/>
  <c r="F344" i="1"/>
  <c r="G366" i="24" l="1"/>
  <c r="F367" i="24"/>
  <c r="G344" i="1"/>
  <c r="F345" i="1"/>
  <c r="G367" i="24" l="1"/>
  <c r="F368" i="24"/>
  <c r="F346" i="1"/>
  <c r="G345" i="1"/>
  <c r="F369" i="24" l="1"/>
  <c r="G368" i="24"/>
  <c r="F347" i="1"/>
  <c r="G346" i="1"/>
  <c r="G369" i="24" l="1"/>
  <c r="F370" i="24"/>
  <c r="F348" i="1"/>
  <c r="G347" i="1"/>
  <c r="G370" i="24" l="1"/>
  <c r="F371" i="24"/>
  <c r="G348" i="1"/>
  <c r="F349" i="1"/>
  <c r="F372" i="24" l="1"/>
  <c r="G371" i="24"/>
  <c r="G349" i="1"/>
  <c r="F350" i="1"/>
  <c r="F373" i="24" l="1"/>
  <c r="G372" i="24"/>
  <c r="F351" i="1"/>
  <c r="G350" i="1"/>
  <c r="F374" i="24" l="1"/>
  <c r="G373" i="24"/>
  <c r="F352" i="1"/>
  <c r="G351" i="1"/>
  <c r="F375" i="24" l="1"/>
  <c r="G374" i="24"/>
  <c r="G352" i="1"/>
  <c r="F353" i="1"/>
  <c r="G375" i="24" l="1"/>
  <c r="F376" i="24"/>
  <c r="G353" i="1"/>
  <c r="F354" i="1"/>
  <c r="G376" i="24" l="1"/>
  <c r="F377" i="24"/>
  <c r="G354" i="1"/>
  <c r="F355" i="1"/>
  <c r="F378" i="24" l="1"/>
  <c r="G377" i="24"/>
  <c r="G355" i="1"/>
  <c r="F356" i="1"/>
  <c r="F379" i="24" l="1"/>
  <c r="G378" i="24"/>
  <c r="F357" i="1"/>
  <c r="G356" i="1"/>
  <c r="F380" i="24" l="1"/>
  <c r="G379" i="24"/>
  <c r="F358" i="1"/>
  <c r="G357" i="1"/>
  <c r="G380" i="24" l="1"/>
  <c r="F381" i="24"/>
  <c r="G358" i="1"/>
  <c r="F359" i="1"/>
  <c r="F382" i="24" l="1"/>
  <c r="G381" i="24"/>
  <c r="F360" i="1"/>
  <c r="G359" i="1"/>
  <c r="F383" i="24" l="1"/>
  <c r="G382" i="24"/>
  <c r="F361" i="1"/>
  <c r="G360" i="1"/>
  <c r="G383" i="24" l="1"/>
  <c r="F384" i="24"/>
  <c r="G361" i="1"/>
  <c r="F362" i="1"/>
  <c r="G384" i="24" l="1"/>
  <c r="F385" i="24"/>
  <c r="F363" i="1"/>
  <c r="G362" i="1"/>
  <c r="F386" i="24" l="1"/>
  <c r="G385" i="24"/>
  <c r="G363" i="1"/>
  <c r="F364" i="1"/>
  <c r="G386" i="24" l="1"/>
  <c r="F387" i="24"/>
  <c r="G364" i="1"/>
  <c r="F365" i="1"/>
  <c r="G387" i="24" l="1"/>
  <c r="F388" i="24"/>
  <c r="F366" i="1"/>
  <c r="G365" i="1"/>
  <c r="G388" i="24" l="1"/>
  <c r="F389" i="24"/>
  <c r="F367" i="1"/>
  <c r="G366" i="1"/>
  <c r="F390" i="24" l="1"/>
  <c r="G389" i="24"/>
  <c r="F368" i="1"/>
  <c r="G367" i="1"/>
  <c r="F391" i="24" l="1"/>
  <c r="G390" i="24"/>
  <c r="G368" i="1"/>
  <c r="F369" i="1"/>
  <c r="G391" i="24" l="1"/>
  <c r="F392" i="24"/>
  <c r="G369" i="1"/>
  <c r="F370" i="1"/>
  <c r="G392" i="24" l="1"/>
  <c r="F393" i="24"/>
  <c r="F371" i="1"/>
  <c r="G370" i="1"/>
  <c r="F394" i="24" l="1"/>
  <c r="G393" i="24"/>
  <c r="G371" i="1"/>
  <c r="F372" i="1"/>
  <c r="G394" i="24" l="1"/>
  <c r="F395" i="24"/>
  <c r="F373" i="1"/>
  <c r="G372" i="1"/>
  <c r="G395" i="24" l="1"/>
  <c r="F396" i="24"/>
  <c r="F374" i="1"/>
  <c r="G373" i="1"/>
  <c r="G396" i="24" l="1"/>
  <c r="F397" i="24"/>
  <c r="F375" i="1"/>
  <c r="G374" i="1"/>
  <c r="F398" i="24" l="1"/>
  <c r="G397" i="24"/>
  <c r="F376" i="1"/>
  <c r="G375" i="1"/>
  <c r="G398" i="24" l="1"/>
  <c r="F399" i="24"/>
  <c r="G376" i="1"/>
  <c r="F377" i="1"/>
  <c r="F400" i="24" l="1"/>
  <c r="G399" i="24"/>
  <c r="G377" i="1"/>
  <c r="F378" i="1"/>
  <c r="F401" i="24" l="1"/>
  <c r="G400" i="24"/>
  <c r="G378" i="1"/>
  <c r="F379" i="1"/>
  <c r="G401" i="24" l="1"/>
  <c r="F402" i="24"/>
  <c r="F380" i="1"/>
  <c r="G379" i="1"/>
  <c r="G402" i="24" l="1"/>
  <c r="F403" i="24"/>
  <c r="F381" i="1"/>
  <c r="G380" i="1"/>
  <c r="G403" i="24" l="1"/>
  <c r="F404" i="24"/>
  <c r="G381" i="1"/>
  <c r="F382" i="1"/>
  <c r="F405" i="24" l="1"/>
  <c r="G404" i="24"/>
  <c r="G382" i="1"/>
  <c r="F383" i="1"/>
  <c r="F406" i="24" l="1"/>
  <c r="G405" i="24"/>
  <c r="F384" i="1"/>
  <c r="G383" i="1"/>
  <c r="G406" i="24" l="1"/>
  <c r="F407" i="24"/>
  <c r="F385" i="1"/>
  <c r="G384" i="1"/>
  <c r="G407" i="24" l="1"/>
  <c r="F408" i="24"/>
  <c r="F386" i="1"/>
  <c r="G385" i="1"/>
  <c r="F409" i="24" l="1"/>
  <c r="G408" i="24"/>
  <c r="F387" i="1"/>
  <c r="G386" i="1"/>
  <c r="F410" i="24" l="1"/>
  <c r="G409" i="24"/>
  <c r="G387" i="1"/>
  <c r="F388" i="1"/>
  <c r="F411" i="24" l="1"/>
  <c r="G410" i="24"/>
  <c r="F389" i="1"/>
  <c r="G388" i="1"/>
  <c r="G411" i="24" l="1"/>
  <c r="F412" i="24"/>
  <c r="G389" i="1"/>
  <c r="F390" i="1"/>
  <c r="F413" i="24" l="1"/>
  <c r="G412" i="24"/>
  <c r="F391" i="1"/>
  <c r="G390" i="1"/>
  <c r="G413" i="24" l="1"/>
  <c r="F414" i="24"/>
  <c r="G391" i="1"/>
  <c r="F392" i="1"/>
  <c r="G414" i="24" l="1"/>
  <c r="F415" i="24"/>
  <c r="G392" i="1"/>
  <c r="F393" i="1"/>
  <c r="F416" i="24" l="1"/>
  <c r="G415" i="24"/>
  <c r="G393" i="1"/>
  <c r="F394" i="1"/>
  <c r="F417" i="24" l="1"/>
  <c r="G416" i="24"/>
  <c r="F395" i="1"/>
  <c r="G394" i="1"/>
  <c r="F418" i="24" l="1"/>
  <c r="G417" i="24"/>
  <c r="G395" i="1"/>
  <c r="F396" i="1"/>
  <c r="G418" i="24" l="1"/>
  <c r="F419" i="24"/>
  <c r="G396" i="1"/>
  <c r="F397" i="1"/>
  <c r="G419" i="24" l="1"/>
  <c r="F420" i="24"/>
  <c r="G397" i="1"/>
  <c r="F398" i="1"/>
  <c r="F421" i="24" l="1"/>
  <c r="G420" i="24"/>
  <c r="G398" i="1"/>
  <c r="F399" i="1"/>
  <c r="F422" i="24" l="1"/>
  <c r="G421" i="24"/>
  <c r="G399" i="1"/>
  <c r="F400" i="1"/>
  <c r="F423" i="24" l="1"/>
  <c r="G422" i="24"/>
  <c r="G400" i="1"/>
  <c r="F401" i="1"/>
  <c r="G423" i="24" l="1"/>
  <c r="F424" i="24"/>
  <c r="F402" i="1"/>
  <c r="G401" i="1"/>
  <c r="F425" i="24" l="1"/>
  <c r="G424" i="24"/>
  <c r="F403" i="1"/>
  <c r="G402" i="1"/>
  <c r="G425" i="24" l="1"/>
  <c r="F426" i="24"/>
  <c r="G403" i="1"/>
  <c r="F404" i="1"/>
  <c r="G426" i="24" l="1"/>
  <c r="F427" i="24"/>
  <c r="G404" i="1"/>
  <c r="F405" i="1"/>
  <c r="F428" i="24" l="1"/>
  <c r="G427" i="24"/>
  <c r="F406" i="1"/>
  <c r="G405" i="1"/>
  <c r="F429" i="24" l="1"/>
  <c r="G428" i="24"/>
  <c r="F407" i="1"/>
  <c r="G406" i="1"/>
  <c r="G429" i="24" l="1"/>
  <c r="F430" i="24"/>
  <c r="G407" i="1"/>
  <c r="F408" i="1"/>
  <c r="G430" i="24" l="1"/>
  <c r="F431" i="24"/>
  <c r="F409" i="1"/>
  <c r="G408" i="1"/>
  <c r="G431" i="24" l="1"/>
  <c r="F432" i="24"/>
  <c r="F410" i="1"/>
  <c r="G409" i="1"/>
  <c r="F433" i="24" l="1"/>
  <c r="G432" i="24"/>
  <c r="G410" i="1"/>
  <c r="F411" i="1"/>
  <c r="F434" i="24" l="1"/>
  <c r="G433" i="24"/>
  <c r="G411" i="1"/>
  <c r="F412" i="1"/>
  <c r="G434" i="24" l="1"/>
  <c r="F435" i="24"/>
  <c r="F413" i="1"/>
  <c r="G412" i="1"/>
  <c r="G435" i="24" l="1"/>
  <c r="F436" i="24"/>
  <c r="G413" i="1"/>
  <c r="F414" i="1"/>
  <c r="F437" i="24" l="1"/>
  <c r="G436" i="24"/>
  <c r="G414" i="1"/>
  <c r="F415" i="1"/>
  <c r="F438" i="24" l="1"/>
  <c r="G437" i="24"/>
  <c r="F416" i="1"/>
  <c r="G415" i="1"/>
  <c r="F439" i="24" l="1"/>
  <c r="G438" i="24"/>
  <c r="G416" i="1"/>
  <c r="F417" i="1"/>
  <c r="F440" i="24" l="1"/>
  <c r="G439" i="24"/>
  <c r="F418" i="1"/>
  <c r="G417" i="1"/>
  <c r="G440" i="24" l="1"/>
  <c r="F441" i="24"/>
  <c r="G418" i="1"/>
  <c r="F419" i="1"/>
  <c r="G441" i="24" l="1"/>
  <c r="F442" i="24"/>
  <c r="G419" i="1"/>
  <c r="F420" i="1"/>
  <c r="F443" i="24" l="1"/>
  <c r="G442" i="24"/>
  <c r="G420" i="1"/>
  <c r="F421" i="1"/>
  <c r="G443" i="24" l="1"/>
  <c r="F444" i="24"/>
  <c r="F422" i="1"/>
  <c r="G421" i="1"/>
  <c r="F445" i="24" l="1"/>
  <c r="G444" i="24"/>
  <c r="F423" i="1"/>
  <c r="G422" i="1"/>
  <c r="G445" i="24" l="1"/>
  <c r="F446" i="24"/>
  <c r="F424" i="1"/>
  <c r="G423" i="1"/>
  <c r="F447" i="24" l="1"/>
  <c r="G446" i="24"/>
  <c r="G424" i="1"/>
  <c r="F425" i="1"/>
  <c r="F448" i="24" l="1"/>
  <c r="G447" i="24"/>
  <c r="F426" i="1"/>
  <c r="G425" i="1"/>
  <c r="G448" i="24" l="1"/>
  <c r="F449" i="24"/>
  <c r="F427" i="1"/>
  <c r="G426" i="1"/>
  <c r="G449" i="24" l="1"/>
  <c r="F450" i="24"/>
  <c r="F428" i="1"/>
  <c r="G427" i="1"/>
  <c r="G450" i="24" l="1"/>
  <c r="F451" i="24"/>
  <c r="F429" i="1"/>
  <c r="G428" i="1"/>
  <c r="G451" i="24" l="1"/>
  <c r="F452" i="24"/>
  <c r="F430" i="1"/>
  <c r="G429" i="1"/>
  <c r="F453" i="24" l="1"/>
  <c r="G452" i="24"/>
  <c r="G430" i="1"/>
  <c r="F431" i="1"/>
  <c r="F454" i="24" l="1"/>
  <c r="G453" i="24"/>
  <c r="G431" i="1"/>
  <c r="F432" i="1"/>
  <c r="F455" i="24" l="1"/>
  <c r="G454" i="24"/>
  <c r="F433" i="1"/>
  <c r="G432" i="1"/>
  <c r="G455" i="24" l="1"/>
  <c r="F456" i="24"/>
  <c r="F434" i="1"/>
  <c r="G433" i="1"/>
  <c r="F457" i="24" l="1"/>
  <c r="G456" i="24"/>
  <c r="F435" i="1"/>
  <c r="G434" i="1"/>
  <c r="F458" i="24" l="1"/>
  <c r="G457" i="24"/>
  <c r="F436" i="1"/>
  <c r="G435" i="1"/>
  <c r="G458" i="24" l="1"/>
  <c r="F459" i="24"/>
  <c r="G436" i="1"/>
  <c r="F437" i="1"/>
  <c r="F460" i="24" l="1"/>
  <c r="G459" i="24"/>
  <c r="F438" i="1"/>
  <c r="G437" i="1"/>
  <c r="F461" i="24" l="1"/>
  <c r="G460" i="24"/>
  <c r="G438" i="1"/>
  <c r="F439" i="1"/>
  <c r="G461" i="24" l="1"/>
  <c r="F462" i="24"/>
  <c r="F440" i="1"/>
  <c r="G439" i="1"/>
  <c r="F463" i="24" l="1"/>
  <c r="G462" i="24"/>
  <c r="G440" i="1"/>
  <c r="F441" i="1"/>
  <c r="F464" i="24" l="1"/>
  <c r="G463" i="24"/>
  <c r="F442" i="1"/>
  <c r="G441" i="1"/>
  <c r="G464" i="24" l="1"/>
  <c r="F465" i="24"/>
  <c r="G442" i="1"/>
  <c r="F443" i="1"/>
  <c r="F466" i="24" l="1"/>
  <c r="G465" i="24"/>
  <c r="G443" i="1"/>
  <c r="F444" i="1"/>
  <c r="F467" i="24" l="1"/>
  <c r="G466" i="24"/>
  <c r="G444" i="1"/>
  <c r="F445" i="1"/>
  <c r="G467" i="24" l="1"/>
  <c r="F468" i="24"/>
  <c r="G445" i="1"/>
  <c r="F446" i="1"/>
  <c r="G468" i="24" l="1"/>
  <c r="F469" i="24"/>
  <c r="G446" i="1"/>
  <c r="F447" i="1"/>
  <c r="F470" i="24" l="1"/>
  <c r="G469" i="24"/>
  <c r="F448" i="1"/>
  <c r="G447" i="1"/>
  <c r="G470" i="24" l="1"/>
  <c r="F471" i="24"/>
  <c r="F449" i="1"/>
  <c r="G448" i="1"/>
  <c r="F472" i="24" l="1"/>
  <c r="G471" i="24"/>
  <c r="F450" i="1"/>
  <c r="G449" i="1"/>
  <c r="G472" i="24" l="1"/>
  <c r="F473" i="24"/>
  <c r="F451" i="1"/>
  <c r="G450" i="1"/>
  <c r="F474" i="24" l="1"/>
  <c r="G473" i="24"/>
  <c r="G451" i="1"/>
  <c r="F452" i="1"/>
  <c r="F475" i="24" l="1"/>
  <c r="G474" i="24"/>
  <c r="G452" i="1"/>
  <c r="F453" i="1"/>
  <c r="G475" i="24" l="1"/>
  <c r="F476" i="24"/>
  <c r="G453" i="1"/>
  <c r="F454" i="1"/>
  <c r="F477" i="24" l="1"/>
  <c r="G476" i="24"/>
  <c r="F455" i="1"/>
  <c r="G454" i="1"/>
  <c r="G477" i="24" l="1"/>
  <c r="F478" i="24"/>
  <c r="F456" i="1"/>
  <c r="G455" i="1"/>
  <c r="F479" i="24" l="1"/>
  <c r="G478" i="24"/>
  <c r="G456" i="1"/>
  <c r="F457" i="1"/>
  <c r="F480" i="24" l="1"/>
  <c r="G479" i="24"/>
  <c r="F458" i="1"/>
  <c r="G457" i="1"/>
  <c r="F481" i="24" l="1"/>
  <c r="G480" i="24"/>
  <c r="F459" i="1"/>
  <c r="G458" i="1"/>
  <c r="G481" i="24" l="1"/>
  <c r="F482" i="24"/>
  <c r="F460" i="1"/>
  <c r="G459" i="1"/>
  <c r="G482" i="24" l="1"/>
  <c r="F483" i="24"/>
  <c r="F461" i="1"/>
  <c r="G460" i="1"/>
  <c r="G483" i="24" l="1"/>
  <c r="F484" i="24"/>
  <c r="F462" i="1"/>
  <c r="G461" i="1"/>
  <c r="G484" i="24" l="1"/>
  <c r="F485" i="24"/>
  <c r="F463" i="1"/>
  <c r="G462" i="1"/>
  <c r="G485" i="24" l="1"/>
  <c r="F486" i="24"/>
  <c r="G463" i="1"/>
  <c r="F464" i="1"/>
  <c r="F487" i="24" l="1"/>
  <c r="G486" i="24"/>
  <c r="G464" i="1"/>
  <c r="F465" i="1"/>
  <c r="G487" i="24" l="1"/>
  <c r="F488" i="24"/>
  <c r="F466" i="1"/>
  <c r="G465" i="1"/>
  <c r="G488" i="24" l="1"/>
  <c r="F489" i="24"/>
  <c r="F467" i="1"/>
  <c r="G466" i="1"/>
  <c r="G489" i="24" l="1"/>
  <c r="F490" i="24"/>
  <c r="G467" i="1"/>
  <c r="F468" i="1"/>
  <c r="G490" i="24" l="1"/>
  <c r="F491" i="24"/>
  <c r="G468" i="1"/>
  <c r="F469" i="1"/>
  <c r="F492" i="24" l="1"/>
  <c r="G491" i="24"/>
  <c r="G469" i="1"/>
  <c r="F470" i="1"/>
  <c r="G492" i="24" l="1"/>
  <c r="F493" i="24"/>
  <c r="G470" i="1"/>
  <c r="F471" i="1"/>
  <c r="F494" i="24" l="1"/>
  <c r="G493" i="24"/>
  <c r="G471" i="1"/>
  <c r="F472" i="1"/>
  <c r="F495" i="24" l="1"/>
  <c r="G494" i="24"/>
  <c r="F473" i="1"/>
  <c r="G472" i="1"/>
  <c r="F496" i="24" l="1"/>
  <c r="G495" i="24"/>
  <c r="F474" i="1"/>
  <c r="G473" i="1"/>
  <c r="G496" i="24" l="1"/>
  <c r="F497" i="24"/>
  <c r="G474" i="1"/>
  <c r="F475" i="1"/>
  <c r="F498" i="24" l="1"/>
  <c r="G497" i="24"/>
  <c r="G475" i="1"/>
  <c r="F476" i="1"/>
  <c r="G498" i="24" l="1"/>
  <c r="F499" i="24"/>
  <c r="G476" i="1"/>
  <c r="F477" i="1"/>
  <c r="G499" i="24" l="1"/>
  <c r="F500" i="24"/>
  <c r="G477" i="1"/>
  <c r="F478" i="1"/>
  <c r="F501" i="24" l="1"/>
  <c r="G500" i="24"/>
  <c r="G478" i="1"/>
  <c r="F479" i="1"/>
  <c r="G501" i="24" l="1"/>
  <c r="F502" i="24"/>
  <c r="F480" i="1"/>
  <c r="G479" i="1"/>
  <c r="F503" i="24" l="1"/>
  <c r="G502" i="24"/>
  <c r="F481" i="1"/>
  <c r="G480" i="1"/>
  <c r="F504" i="24" l="1"/>
  <c r="G503" i="24"/>
  <c r="G481" i="1"/>
  <c r="F482" i="1"/>
  <c r="G504" i="24" l="1"/>
  <c r="F505" i="24"/>
  <c r="F483" i="1"/>
  <c r="G482" i="1"/>
  <c r="G505" i="24" l="1"/>
  <c r="F506" i="24"/>
  <c r="G483" i="1"/>
  <c r="F484" i="1"/>
  <c r="G506" i="24" l="1"/>
  <c r="F507" i="24"/>
  <c r="F485" i="1"/>
  <c r="G484" i="1"/>
  <c r="G507" i="24" l="1"/>
  <c r="F508" i="24"/>
  <c r="F486" i="1"/>
  <c r="G485" i="1"/>
  <c r="F509" i="24" l="1"/>
  <c r="G508" i="24"/>
  <c r="G486" i="1"/>
  <c r="F487" i="1"/>
  <c r="G509" i="24" l="1"/>
  <c r="F510" i="24"/>
  <c r="G487" i="1"/>
  <c r="F488" i="1"/>
  <c r="G510" i="24" l="1"/>
  <c r="F511" i="24"/>
  <c r="F489" i="1"/>
  <c r="G488" i="1"/>
  <c r="F512" i="24" l="1"/>
  <c r="G511" i="24"/>
  <c r="G489" i="1"/>
  <c r="F490" i="1"/>
  <c r="F513" i="24" l="1"/>
  <c r="G512" i="24"/>
  <c r="G490" i="1"/>
  <c r="F491" i="1"/>
  <c r="F514" i="24" l="1"/>
  <c r="G513" i="24"/>
  <c r="F492" i="1"/>
  <c r="G491" i="1"/>
  <c r="G514" i="24" l="1"/>
  <c r="F515" i="24"/>
  <c r="F493" i="1"/>
  <c r="G492" i="1"/>
  <c r="G515" i="24" l="1"/>
  <c r="F516" i="24"/>
  <c r="F494" i="1"/>
  <c r="G493" i="1"/>
  <c r="F517" i="24" l="1"/>
  <c r="G516" i="24"/>
  <c r="F495" i="1"/>
  <c r="G494" i="1"/>
  <c r="F518" i="24" l="1"/>
  <c r="G517" i="24"/>
  <c r="F496" i="1"/>
  <c r="G495" i="1"/>
  <c r="F519" i="24" l="1"/>
  <c r="G518" i="24"/>
  <c r="F497" i="1"/>
  <c r="G496" i="1"/>
  <c r="F520" i="24" l="1"/>
  <c r="G519" i="24"/>
  <c r="F498" i="1"/>
  <c r="G497" i="1"/>
  <c r="G520" i="24" l="1"/>
  <c r="F521" i="24"/>
  <c r="G498" i="1"/>
  <c r="F499" i="1"/>
  <c r="F522" i="24" l="1"/>
  <c r="G521" i="24"/>
  <c r="F500" i="1"/>
  <c r="G499" i="1"/>
  <c r="F523" i="24" l="1"/>
  <c r="G522" i="24"/>
  <c r="F501" i="1"/>
  <c r="G500" i="1"/>
  <c r="G523" i="24" l="1"/>
  <c r="F524" i="24"/>
  <c r="F502" i="1"/>
  <c r="G501" i="1"/>
  <c r="F525" i="24" l="1"/>
  <c r="G524" i="24"/>
  <c r="F503" i="1"/>
  <c r="G502" i="1"/>
  <c r="G525" i="24" l="1"/>
  <c r="F526" i="24"/>
  <c r="F504" i="1"/>
  <c r="G503" i="1"/>
  <c r="G526" i="24" l="1"/>
  <c r="F527" i="24"/>
  <c r="G504" i="1"/>
  <c r="F505" i="1"/>
  <c r="G527" i="24" l="1"/>
  <c r="F528" i="24"/>
  <c r="G505" i="1"/>
  <c r="F506" i="1"/>
  <c r="G528" i="24" l="1"/>
  <c r="F529" i="24"/>
  <c r="F507" i="1"/>
  <c r="G506" i="1"/>
  <c r="F530" i="24" l="1"/>
  <c r="G529" i="24"/>
  <c r="F508" i="1"/>
  <c r="G507" i="1"/>
  <c r="G530" i="24" l="1"/>
  <c r="F531" i="24"/>
  <c r="G508" i="1"/>
  <c r="F509" i="1"/>
  <c r="F532" i="24" l="1"/>
  <c r="G531" i="24"/>
  <c r="F510" i="1"/>
  <c r="G509" i="1"/>
  <c r="G532" i="24" l="1"/>
  <c r="F533" i="24"/>
  <c r="G510" i="1"/>
  <c r="F511" i="1"/>
  <c r="F534" i="24" l="1"/>
  <c r="G533" i="24"/>
  <c r="F512" i="1"/>
  <c r="G511" i="1"/>
  <c r="G534" i="24" l="1"/>
  <c r="F535" i="24"/>
  <c r="F513" i="1"/>
  <c r="G512" i="1"/>
  <c r="F536" i="24" l="1"/>
  <c r="G535" i="24"/>
  <c r="G513" i="1"/>
  <c r="F514" i="1"/>
  <c r="G536" i="24" l="1"/>
  <c r="F537" i="24"/>
  <c r="G514" i="1"/>
  <c r="F515" i="1"/>
  <c r="G537" i="24" l="1"/>
  <c r="F538" i="24"/>
  <c r="F516" i="1"/>
  <c r="G515" i="1"/>
  <c r="F539" i="24" l="1"/>
  <c r="G538" i="24"/>
  <c r="F517" i="1"/>
  <c r="G516" i="1"/>
  <c r="G539" i="24" l="1"/>
  <c r="F540" i="24"/>
  <c r="G517" i="1"/>
  <c r="F518" i="1"/>
  <c r="F541" i="24" l="1"/>
  <c r="G540" i="24"/>
  <c r="F519" i="1"/>
  <c r="G518" i="1"/>
  <c r="G541" i="24" l="1"/>
  <c r="F542" i="24"/>
  <c r="F520" i="1"/>
  <c r="G519" i="1"/>
  <c r="G542" i="24" l="1"/>
  <c r="F543" i="24"/>
  <c r="F521" i="1"/>
  <c r="G520" i="1"/>
  <c r="F544" i="24" l="1"/>
  <c r="G543" i="24"/>
  <c r="G521" i="1"/>
  <c r="F522" i="1"/>
  <c r="G544" i="24" l="1"/>
  <c r="F545" i="24"/>
  <c r="F523" i="1"/>
  <c r="G522" i="1"/>
  <c r="F546" i="24" l="1"/>
  <c r="G545" i="24"/>
  <c r="F524" i="1"/>
  <c r="G523" i="1"/>
  <c r="F547" i="24" l="1"/>
  <c r="G546" i="24"/>
  <c r="F525" i="1"/>
  <c r="G524" i="1"/>
  <c r="G547" i="24" l="1"/>
  <c r="F548" i="24"/>
  <c r="G525" i="1"/>
  <c r="F526" i="1"/>
  <c r="G548" i="24" l="1"/>
  <c r="F549" i="24"/>
  <c r="G526" i="1"/>
  <c r="F527" i="1"/>
  <c r="F550" i="24" l="1"/>
  <c r="G549" i="24"/>
  <c r="F528" i="1"/>
  <c r="G527" i="1"/>
  <c r="G550" i="24" l="1"/>
  <c r="F551" i="24"/>
  <c r="F529" i="1"/>
  <c r="G528" i="1"/>
  <c r="G551" i="24" l="1"/>
  <c r="F552" i="24"/>
  <c r="F530" i="1"/>
  <c r="G529" i="1"/>
  <c r="F553" i="24" l="1"/>
  <c r="G552" i="24"/>
  <c r="F531" i="1"/>
  <c r="G530" i="1"/>
  <c r="F554" i="24" l="1"/>
  <c r="G553" i="24"/>
  <c r="G531" i="1"/>
  <c r="F532" i="1"/>
  <c r="G554" i="24" l="1"/>
  <c r="F555" i="24"/>
  <c r="F533" i="1"/>
  <c r="G532" i="1"/>
  <c r="F556" i="24" l="1"/>
  <c r="G555" i="24"/>
  <c r="F534" i="1"/>
  <c r="G533" i="1"/>
  <c r="F557" i="24" l="1"/>
  <c r="G556" i="24"/>
  <c r="F535" i="1"/>
  <c r="G534" i="1"/>
  <c r="G557" i="24" l="1"/>
  <c r="F558" i="24"/>
  <c r="F536" i="1"/>
  <c r="G535" i="1"/>
  <c r="F559" i="24" l="1"/>
  <c r="G558" i="24"/>
  <c r="G536" i="1"/>
  <c r="F537" i="1"/>
  <c r="F560" i="24" l="1"/>
  <c r="G559" i="24"/>
  <c r="F538" i="1"/>
  <c r="G537" i="1"/>
  <c r="F561" i="24" l="1"/>
  <c r="G560" i="24"/>
  <c r="G538" i="1"/>
  <c r="F539" i="1"/>
  <c r="F562" i="24" l="1"/>
  <c r="G561" i="24"/>
  <c r="F540" i="1"/>
  <c r="G539" i="1"/>
  <c r="F563" i="24" l="1"/>
  <c r="G562" i="24"/>
  <c r="F541" i="1"/>
  <c r="G540" i="1"/>
  <c r="G563" i="24" l="1"/>
  <c r="F564" i="24"/>
  <c r="F542" i="1"/>
  <c r="G541" i="1"/>
  <c r="G564" i="24" l="1"/>
  <c r="F565" i="24"/>
  <c r="G542" i="1"/>
  <c r="F543" i="1"/>
  <c r="F566" i="24" l="1"/>
  <c r="G565" i="24"/>
  <c r="G543" i="1"/>
  <c r="F544" i="1"/>
  <c r="F567" i="24" l="1"/>
  <c r="G566" i="24"/>
  <c r="G544" i="1"/>
  <c r="F545" i="1"/>
  <c r="F568" i="24" l="1"/>
  <c r="G567" i="24"/>
  <c r="G545" i="1"/>
  <c r="F546" i="1"/>
  <c r="G568" i="24" l="1"/>
  <c r="F569" i="24"/>
  <c r="G546" i="1"/>
  <c r="F547" i="1"/>
  <c r="F570" i="24" l="1"/>
  <c r="G569" i="24"/>
  <c r="F548" i="1"/>
  <c r="G547" i="1"/>
  <c r="F571" i="24" l="1"/>
  <c r="G570" i="24"/>
  <c r="G548" i="1"/>
  <c r="F549" i="1"/>
  <c r="G571" i="24" l="1"/>
  <c r="F572" i="24"/>
  <c r="G549" i="1"/>
  <c r="F550" i="1"/>
  <c r="G572" i="24" l="1"/>
  <c r="F573" i="24"/>
  <c r="G550" i="1"/>
  <c r="F551" i="1"/>
  <c r="G573" i="24" l="1"/>
  <c r="F574" i="24"/>
  <c r="F552" i="1"/>
  <c r="G551" i="1"/>
  <c r="F575" i="24" l="1"/>
  <c r="G574" i="24"/>
  <c r="G552" i="1"/>
  <c r="F553" i="1"/>
  <c r="G575" i="24" l="1"/>
  <c r="F576" i="24"/>
  <c r="F554" i="1"/>
  <c r="G553" i="1"/>
  <c r="G576" i="24" l="1"/>
  <c r="F577" i="24"/>
  <c r="G554" i="1"/>
  <c r="F555" i="1"/>
  <c r="G577" i="24" l="1"/>
  <c r="F578" i="24"/>
  <c r="G555" i="1"/>
  <c r="F556" i="1"/>
  <c r="G578" i="24" l="1"/>
  <c r="F579" i="24"/>
  <c r="F557" i="1"/>
  <c r="G556" i="1"/>
  <c r="F580" i="24" l="1"/>
  <c r="G579" i="24"/>
  <c r="F558" i="1"/>
  <c r="G557" i="1"/>
  <c r="F581" i="24" l="1"/>
  <c r="G580" i="24"/>
  <c r="G558" i="1"/>
  <c r="F559" i="1"/>
  <c r="G581" i="24" l="1"/>
  <c r="F582" i="24"/>
  <c r="G559" i="1"/>
  <c r="F560" i="1"/>
  <c r="F583" i="24" l="1"/>
  <c r="G582" i="24"/>
  <c r="F561" i="1"/>
  <c r="G560" i="1"/>
  <c r="G583" i="24" l="1"/>
  <c r="F584" i="24"/>
  <c r="F562" i="1"/>
  <c r="G561" i="1"/>
  <c r="G584" i="24" l="1"/>
  <c r="F585" i="24"/>
  <c r="F563" i="1"/>
  <c r="G562" i="1"/>
  <c r="G585" i="24" l="1"/>
  <c r="F586" i="24"/>
  <c r="G563" i="1"/>
  <c r="F564" i="1"/>
  <c r="F587" i="24" l="1"/>
  <c r="G586" i="24"/>
  <c r="F565" i="1"/>
  <c r="G564" i="1"/>
  <c r="G587" i="24" l="1"/>
  <c r="F588" i="24"/>
  <c r="F566" i="1"/>
  <c r="G565" i="1"/>
  <c r="G588" i="24" l="1"/>
  <c r="F589" i="24"/>
  <c r="G566" i="1"/>
  <c r="F567" i="1"/>
  <c r="F590" i="24" l="1"/>
  <c r="G589" i="24"/>
  <c r="F568" i="1"/>
  <c r="G567" i="1"/>
  <c r="F591" i="24" l="1"/>
  <c r="G590" i="24"/>
  <c r="G568" i="1"/>
  <c r="F569" i="1"/>
  <c r="F592" i="24" l="1"/>
  <c r="G591" i="24"/>
  <c r="F570" i="1"/>
  <c r="G569" i="1"/>
  <c r="G592" i="24" l="1"/>
  <c r="F593" i="24"/>
  <c r="F571" i="1"/>
  <c r="G570" i="1"/>
  <c r="F594" i="24" l="1"/>
  <c r="G593" i="24"/>
  <c r="F572" i="1"/>
  <c r="G571" i="1"/>
  <c r="F595" i="24" l="1"/>
  <c r="G594" i="24"/>
  <c r="F573" i="1"/>
  <c r="G572" i="1"/>
  <c r="G595" i="24" l="1"/>
  <c r="F596" i="24"/>
  <c r="F574" i="1"/>
  <c r="G573" i="1"/>
  <c r="G596" i="24" l="1"/>
  <c r="F597" i="24"/>
  <c r="F575" i="1"/>
  <c r="G574" i="1"/>
  <c r="G597" i="24" l="1"/>
  <c r="F598" i="24"/>
  <c r="G575" i="1"/>
  <c r="F576" i="1"/>
  <c r="G598" i="24" l="1"/>
  <c r="F599" i="24"/>
  <c r="G576" i="1"/>
  <c r="F577" i="1"/>
  <c r="G599" i="24" l="1"/>
  <c r="F600" i="24"/>
  <c r="F578" i="1"/>
  <c r="G577" i="1"/>
  <c r="G600" i="24" l="1"/>
  <c r="F601" i="24"/>
  <c r="G578" i="1"/>
  <c r="F579" i="1"/>
  <c r="G601" i="24" l="1"/>
  <c r="F602" i="24"/>
  <c r="G579" i="1"/>
  <c r="F580" i="1"/>
  <c r="G602" i="24" l="1"/>
  <c r="F603" i="24"/>
  <c r="F581" i="1"/>
  <c r="G580" i="1"/>
  <c r="G603" i="24" l="1"/>
  <c r="F604" i="24"/>
  <c r="F582" i="1"/>
  <c r="G581" i="1"/>
  <c r="G604" i="24" l="1"/>
  <c r="F605" i="24"/>
  <c r="G582" i="1"/>
  <c r="F583" i="1"/>
  <c r="F606" i="24" l="1"/>
  <c r="G605" i="24"/>
  <c r="F584" i="1"/>
  <c r="G583" i="1"/>
  <c r="G606" i="24" l="1"/>
  <c r="F607" i="24"/>
  <c r="G584" i="1"/>
  <c r="F585" i="1"/>
  <c r="G607" i="24" l="1"/>
  <c r="F608" i="24"/>
  <c r="G585" i="1"/>
  <c r="F586" i="1"/>
  <c r="G608" i="24" l="1"/>
  <c r="F609" i="24"/>
  <c r="G586" i="1"/>
  <c r="F587" i="1"/>
  <c r="G609" i="24" l="1"/>
  <c r="F610" i="24"/>
  <c r="G587" i="1"/>
  <c r="F588" i="1"/>
  <c r="F611" i="24" l="1"/>
  <c r="G610" i="24"/>
  <c r="G588" i="1"/>
  <c r="F589" i="1"/>
  <c r="F612" i="24" l="1"/>
  <c r="G611" i="24"/>
  <c r="F590" i="1"/>
  <c r="G589" i="1"/>
  <c r="F613" i="24" l="1"/>
  <c r="G612" i="24"/>
  <c r="F591" i="1"/>
  <c r="G590" i="1"/>
  <c r="F614" i="24" l="1"/>
  <c r="G613" i="24"/>
  <c r="G591" i="1"/>
  <c r="F592" i="1"/>
  <c r="G614" i="24" l="1"/>
  <c r="F615" i="24"/>
  <c r="F593" i="1"/>
  <c r="G592" i="1"/>
  <c r="F616" i="24" l="1"/>
  <c r="G615" i="24"/>
  <c r="F594" i="1"/>
  <c r="G593" i="1"/>
  <c r="G616" i="24" l="1"/>
  <c r="F617" i="24"/>
  <c r="F595" i="1"/>
  <c r="G594" i="1"/>
  <c r="G617" i="24" l="1"/>
  <c r="F618" i="24"/>
  <c r="F596" i="1"/>
  <c r="G595" i="1"/>
  <c r="G618" i="24" l="1"/>
  <c r="F619" i="24"/>
  <c r="F597" i="1"/>
  <c r="G596" i="1"/>
  <c r="G619" i="24" l="1"/>
  <c r="F620" i="24"/>
  <c r="F598" i="1"/>
  <c r="G597" i="1"/>
  <c r="F621" i="24" l="1"/>
  <c r="G620" i="24"/>
  <c r="F599" i="1"/>
  <c r="G598" i="1"/>
  <c r="F622" i="24" l="1"/>
  <c r="G621" i="24"/>
  <c r="G599" i="1"/>
  <c r="F600" i="1"/>
  <c r="G622" i="24" l="1"/>
  <c r="F623" i="24"/>
  <c r="F601" i="1"/>
  <c r="G600" i="1"/>
  <c r="G623" i="24" l="1"/>
  <c r="F624" i="24"/>
  <c r="F602" i="1"/>
  <c r="G601" i="1"/>
  <c r="F625" i="24" l="1"/>
  <c r="G624" i="24"/>
  <c r="F603" i="1"/>
  <c r="G602" i="1"/>
  <c r="G625" i="24" l="1"/>
  <c r="F626" i="24"/>
  <c r="F604" i="1"/>
  <c r="G603" i="1"/>
  <c r="F627" i="24" l="1"/>
  <c r="G626" i="24"/>
  <c r="F605" i="1"/>
  <c r="G604" i="1"/>
  <c r="G627" i="24" l="1"/>
  <c r="F628" i="24"/>
  <c r="F606" i="1"/>
  <c r="G605" i="1"/>
  <c r="F629" i="24" l="1"/>
  <c r="G628" i="24"/>
  <c r="F607" i="1"/>
  <c r="G606" i="1"/>
  <c r="F630" i="24" l="1"/>
  <c r="G629" i="24"/>
  <c r="G607" i="1"/>
  <c r="F608" i="1"/>
  <c r="F631" i="24" l="1"/>
  <c r="G630" i="24"/>
  <c r="G608" i="1"/>
  <c r="F609" i="1"/>
  <c r="G631" i="24" l="1"/>
  <c r="F632" i="24"/>
  <c r="G609" i="1"/>
  <c r="F610" i="1"/>
  <c r="F633" i="24" l="1"/>
  <c r="G632" i="24"/>
  <c r="F611" i="1"/>
  <c r="G610" i="1"/>
  <c r="F634" i="24" l="1"/>
  <c r="G633" i="24"/>
  <c r="G611" i="1"/>
  <c r="F612" i="1"/>
  <c r="F635" i="24" l="1"/>
  <c r="G634" i="24"/>
  <c r="G612" i="1"/>
  <c r="F613" i="1"/>
  <c r="G635" i="24" l="1"/>
  <c r="F636" i="24"/>
  <c r="G613" i="1"/>
  <c r="F614" i="1"/>
  <c r="F637" i="24" l="1"/>
  <c r="G636" i="24"/>
  <c r="G614" i="1"/>
  <c r="F615" i="1"/>
  <c r="F638" i="24" l="1"/>
  <c r="G637" i="24"/>
  <c r="F616" i="1"/>
  <c r="G615" i="1"/>
  <c r="G638" i="24" l="1"/>
  <c r="F639" i="24"/>
  <c r="G616" i="1"/>
  <c r="F617" i="1"/>
  <c r="F640" i="24" l="1"/>
  <c r="G639" i="24"/>
  <c r="F618" i="1"/>
  <c r="G617" i="1"/>
  <c r="F641" i="24" l="1"/>
  <c r="G640" i="24"/>
  <c r="G618" i="1"/>
  <c r="F619" i="1"/>
  <c r="G641" i="24" l="1"/>
  <c r="F642" i="24"/>
  <c r="F620" i="1"/>
  <c r="G619" i="1"/>
  <c r="F643" i="24" l="1"/>
  <c r="G642" i="24"/>
  <c r="F621" i="1"/>
  <c r="G620" i="1"/>
  <c r="F644" i="24" l="1"/>
  <c r="G643" i="24"/>
  <c r="G621" i="1"/>
  <c r="F622" i="1"/>
  <c r="F645" i="24" l="1"/>
  <c r="G644" i="24"/>
  <c r="G622" i="1"/>
  <c r="F623" i="1"/>
  <c r="G645" i="24" l="1"/>
  <c r="F646" i="24"/>
  <c r="G623" i="1"/>
  <c r="F624" i="1"/>
  <c r="F647" i="24" l="1"/>
  <c r="G646" i="24"/>
  <c r="F625" i="1"/>
  <c r="G624" i="1"/>
  <c r="F648" i="24" l="1"/>
  <c r="G647" i="24"/>
  <c r="G625" i="1"/>
  <c r="F626" i="1"/>
  <c r="G648" i="24" l="1"/>
  <c r="F649" i="24"/>
  <c r="F627" i="1"/>
  <c r="G626" i="1"/>
  <c r="G649" i="24" l="1"/>
  <c r="F650" i="24"/>
  <c r="G627" i="1"/>
  <c r="F628" i="1"/>
  <c r="G650" i="24" l="1"/>
  <c r="F651" i="24"/>
  <c r="G628" i="1"/>
  <c r="F629" i="1"/>
  <c r="G651" i="24" l="1"/>
  <c r="F652" i="24"/>
  <c r="F630" i="1"/>
  <c r="G629" i="1"/>
  <c r="G652" i="24" l="1"/>
  <c r="F653" i="24"/>
  <c r="F631" i="1"/>
  <c r="G630" i="1"/>
  <c r="G653" i="24" l="1"/>
  <c r="F654" i="24"/>
  <c r="F632" i="1"/>
  <c r="G631" i="1"/>
  <c r="F655" i="24" l="1"/>
  <c r="G654" i="24"/>
  <c r="F633" i="1"/>
  <c r="G632" i="1"/>
  <c r="F656" i="24" l="1"/>
  <c r="G655" i="24"/>
  <c r="F634" i="1"/>
  <c r="G633" i="1"/>
  <c r="F657" i="24" l="1"/>
  <c r="G656" i="24"/>
  <c r="G634" i="1"/>
  <c r="F635" i="1"/>
  <c r="F658" i="24" l="1"/>
  <c r="G657" i="24"/>
  <c r="G635" i="1"/>
  <c r="F636" i="1"/>
  <c r="F659" i="24" l="1"/>
  <c r="G658" i="24"/>
  <c r="G636" i="1"/>
  <c r="F637" i="1"/>
  <c r="F660" i="24" l="1"/>
  <c r="G659" i="24"/>
  <c r="F638" i="1"/>
  <c r="G637" i="1"/>
  <c r="F661" i="24" l="1"/>
  <c r="G660" i="24"/>
  <c r="G638" i="1"/>
  <c r="F639" i="1"/>
  <c r="F662" i="24" l="1"/>
  <c r="G661" i="24"/>
  <c r="G639" i="1"/>
  <c r="F640" i="1"/>
  <c r="G662" i="24" l="1"/>
  <c r="F663" i="24"/>
  <c r="F641" i="1"/>
  <c r="G640" i="1"/>
  <c r="F664" i="24" l="1"/>
  <c r="G663" i="24"/>
  <c r="G641" i="1"/>
  <c r="F642" i="1"/>
  <c r="G664" i="24" l="1"/>
  <c r="F665" i="24"/>
  <c r="F643" i="1"/>
  <c r="G642" i="1"/>
  <c r="F666" i="24" l="1"/>
  <c r="G665" i="24"/>
  <c r="G643" i="1"/>
  <c r="F644" i="1"/>
  <c r="F667" i="24" l="1"/>
  <c r="G666" i="24"/>
  <c r="F645" i="1"/>
  <c r="G644" i="1"/>
  <c r="G667" i="24" l="1"/>
  <c r="F668" i="24"/>
  <c r="F646" i="1"/>
  <c r="G645" i="1"/>
  <c r="G668" i="24" l="1"/>
  <c r="F669" i="24"/>
  <c r="F647" i="1"/>
  <c r="G646" i="1"/>
  <c r="F670" i="24" l="1"/>
  <c r="G669" i="24"/>
  <c r="G647" i="1"/>
  <c r="F648" i="1"/>
  <c r="F671" i="24" l="1"/>
  <c r="G670" i="24"/>
  <c r="F649" i="1"/>
  <c r="G648" i="1"/>
  <c r="F672" i="24" l="1"/>
  <c r="G671" i="24"/>
  <c r="G649" i="1"/>
  <c r="F650" i="1"/>
  <c r="G672" i="24" l="1"/>
  <c r="F673" i="24"/>
  <c r="F651" i="1"/>
  <c r="G650" i="1"/>
  <c r="F674" i="24" l="1"/>
  <c r="G673" i="24"/>
  <c r="F652" i="1"/>
  <c r="G651" i="1"/>
  <c r="G674" i="24" l="1"/>
  <c r="F675" i="24"/>
  <c r="F653" i="1"/>
  <c r="G652" i="1"/>
  <c r="G675" i="24" l="1"/>
  <c r="F676" i="24"/>
  <c r="G653" i="1"/>
  <c r="F654" i="1"/>
  <c r="F677" i="24" l="1"/>
  <c r="G676" i="24"/>
  <c r="F655" i="1"/>
  <c r="G654" i="1"/>
  <c r="F678" i="24" l="1"/>
  <c r="G677" i="24"/>
  <c r="F656" i="1"/>
  <c r="G655" i="1"/>
  <c r="G678" i="24" l="1"/>
  <c r="F679" i="24"/>
  <c r="F657" i="1"/>
  <c r="G656" i="1"/>
  <c r="G679" i="24" l="1"/>
  <c r="F680" i="24"/>
  <c r="G657" i="1"/>
  <c r="F658" i="1"/>
  <c r="F681" i="24" l="1"/>
  <c r="G680" i="24"/>
  <c r="F659" i="1"/>
  <c r="G658" i="1"/>
  <c r="F682" i="24" l="1"/>
  <c r="G681" i="24"/>
  <c r="F660" i="1"/>
  <c r="G659" i="1"/>
  <c r="F683" i="24" l="1"/>
  <c r="G682" i="24"/>
  <c r="G660" i="1"/>
  <c r="F661" i="1"/>
  <c r="G683" i="24" l="1"/>
  <c r="F684" i="24"/>
  <c r="F662" i="1"/>
  <c r="G661" i="1"/>
  <c r="G684" i="24" l="1"/>
  <c r="F685" i="24"/>
  <c r="G662" i="1"/>
  <c r="F663" i="1"/>
  <c r="G685" i="24" l="1"/>
  <c r="F686" i="24"/>
  <c r="G663" i="1"/>
  <c r="F664" i="1"/>
  <c r="F687" i="24" l="1"/>
  <c r="G686" i="24"/>
  <c r="G664" i="1"/>
  <c r="F665" i="1"/>
  <c r="F688" i="24" l="1"/>
  <c r="G687" i="24"/>
  <c r="F666" i="1"/>
  <c r="G665" i="1"/>
  <c r="G688" i="24" l="1"/>
  <c r="F689" i="24"/>
  <c r="F667" i="1"/>
  <c r="G666" i="1"/>
  <c r="F690" i="24" l="1"/>
  <c r="G689" i="24"/>
  <c r="F668" i="1"/>
  <c r="G667" i="1"/>
  <c r="G690" i="24" l="1"/>
  <c r="F691" i="24"/>
  <c r="F669" i="1"/>
  <c r="G668" i="1"/>
  <c r="G691" i="24" l="1"/>
  <c r="F692" i="24"/>
  <c r="G669" i="1"/>
  <c r="F670" i="1"/>
  <c r="F693" i="24" l="1"/>
  <c r="G692" i="24"/>
  <c r="F671" i="1"/>
  <c r="G670" i="1"/>
  <c r="F694" i="24" l="1"/>
  <c r="G693" i="24"/>
  <c r="G671" i="1"/>
  <c r="F672" i="1"/>
  <c r="G694" i="24" l="1"/>
  <c r="F695" i="24"/>
  <c r="G672" i="1"/>
  <c r="F673" i="1"/>
  <c r="F696" i="24" l="1"/>
  <c r="G695" i="24"/>
  <c r="F674" i="1"/>
  <c r="G673" i="1"/>
  <c r="F697" i="24" l="1"/>
  <c r="G696" i="24"/>
  <c r="F675" i="1"/>
  <c r="G674" i="1"/>
  <c r="F698" i="24" l="1"/>
  <c r="G697" i="24"/>
  <c r="F676" i="1"/>
  <c r="G675" i="1"/>
  <c r="F699" i="24" l="1"/>
  <c r="G698" i="24"/>
  <c r="G676" i="1"/>
  <c r="F677" i="1"/>
  <c r="G699" i="24" l="1"/>
  <c r="F700" i="24"/>
  <c r="F678" i="1"/>
  <c r="G677" i="1"/>
  <c r="G700" i="24" l="1"/>
  <c r="F701" i="24"/>
  <c r="G678" i="1"/>
  <c r="F679" i="1"/>
  <c r="G701" i="24" l="1"/>
  <c r="F702" i="24"/>
  <c r="G679" i="1"/>
  <c r="F680" i="1"/>
  <c r="G702" i="24" l="1"/>
  <c r="F703" i="24"/>
  <c r="G680" i="1"/>
  <c r="F681" i="1"/>
  <c r="G703" i="24" l="1"/>
  <c r="F704" i="24"/>
  <c r="F682" i="1"/>
  <c r="G681" i="1"/>
  <c r="F705" i="24" l="1"/>
  <c r="G704" i="24"/>
  <c r="G682" i="1"/>
  <c r="F683" i="1"/>
  <c r="G705" i="24" l="1"/>
  <c r="F706" i="24"/>
  <c r="G683" i="1"/>
  <c r="F684" i="1"/>
  <c r="G706" i="24" l="1"/>
  <c r="F707" i="24"/>
  <c r="F685" i="1"/>
  <c r="G684" i="1"/>
  <c r="G707" i="24" l="1"/>
  <c r="F708" i="24"/>
  <c r="G685" i="1"/>
  <c r="F686" i="1"/>
  <c r="G708" i="24" l="1"/>
  <c r="F709" i="24"/>
  <c r="G686" i="1"/>
  <c r="F687" i="1"/>
  <c r="G709" i="24" l="1"/>
  <c r="F710" i="24"/>
  <c r="F688" i="1"/>
  <c r="G687" i="1"/>
  <c r="F711" i="24" l="1"/>
  <c r="G710" i="24"/>
  <c r="G688" i="1"/>
  <c r="F689" i="1"/>
  <c r="G711" i="24" l="1"/>
  <c r="F712" i="24"/>
  <c r="G689" i="1"/>
  <c r="F690" i="1"/>
  <c r="F713" i="24" l="1"/>
  <c r="G712" i="24"/>
  <c r="G690" i="1"/>
  <c r="F691" i="1"/>
  <c r="G713" i="24" l="1"/>
  <c r="F714" i="24"/>
  <c r="F692" i="1"/>
  <c r="G691" i="1"/>
  <c r="F715" i="24" l="1"/>
  <c r="G714" i="24"/>
  <c r="G692" i="1"/>
  <c r="F693" i="1"/>
  <c r="F716" i="24" l="1"/>
  <c r="G715" i="24"/>
  <c r="G693" i="1"/>
  <c r="F694" i="1"/>
  <c r="F717" i="24" l="1"/>
  <c r="G716" i="24"/>
  <c r="G694" i="1"/>
  <c r="F695" i="1"/>
  <c r="G717" i="24" l="1"/>
  <c r="F718" i="24"/>
  <c r="F696" i="1"/>
  <c r="G695" i="1"/>
  <c r="G718" i="24" l="1"/>
  <c r="F719" i="24"/>
  <c r="G696" i="1"/>
  <c r="F697" i="1"/>
  <c r="G719" i="24" l="1"/>
  <c r="F720" i="24"/>
  <c r="F698" i="1"/>
  <c r="G697" i="1"/>
  <c r="F721" i="24" l="1"/>
  <c r="G720" i="24"/>
  <c r="G698" i="1"/>
  <c r="F699" i="1"/>
  <c r="G721" i="24" l="1"/>
  <c r="F722" i="24"/>
  <c r="G699" i="1"/>
  <c r="F700" i="1"/>
  <c r="F723" i="24" l="1"/>
  <c r="G722" i="24"/>
  <c r="G700" i="1"/>
  <c r="F701" i="1"/>
  <c r="F724" i="24" l="1"/>
  <c r="G723" i="24"/>
  <c r="F702" i="1"/>
  <c r="G701" i="1"/>
  <c r="F725" i="24" l="1"/>
  <c r="G724" i="24"/>
  <c r="F703" i="1"/>
  <c r="G702" i="1"/>
  <c r="F726" i="24" l="1"/>
  <c r="G725" i="24"/>
  <c r="G703" i="1"/>
  <c r="F704" i="1"/>
  <c r="G726" i="24" l="1"/>
  <c r="F727" i="24"/>
  <c r="G704" i="1"/>
  <c r="F705" i="1"/>
  <c r="G727" i="24" l="1"/>
  <c r="F728" i="24"/>
  <c r="G705" i="1"/>
  <c r="F706" i="1"/>
  <c r="F729" i="24" l="1"/>
  <c r="G728" i="24"/>
  <c r="G706" i="1"/>
  <c r="F707" i="1"/>
  <c r="G729" i="24" l="1"/>
  <c r="F730" i="24"/>
  <c r="F708" i="1"/>
  <c r="G707" i="1"/>
  <c r="G730" i="24" l="1"/>
  <c r="F731" i="24"/>
  <c r="G708" i="1"/>
  <c r="F709" i="1"/>
  <c r="G731" i="24" l="1"/>
  <c r="F732" i="24"/>
  <c r="G709" i="1"/>
  <c r="F710" i="1"/>
  <c r="F733" i="24" l="1"/>
  <c r="G732" i="24"/>
  <c r="G710" i="1"/>
  <c r="F711" i="1"/>
  <c r="G733" i="24" l="1"/>
  <c r="F734" i="24"/>
  <c r="F712" i="1"/>
  <c r="G711" i="1"/>
  <c r="G734" i="24" l="1"/>
  <c r="F735" i="24"/>
  <c r="G712" i="1"/>
  <c r="F713" i="1"/>
  <c r="G735" i="24" l="1"/>
  <c r="F736" i="24"/>
  <c r="G713" i="1"/>
  <c r="F714" i="1"/>
  <c r="G736" i="24" l="1"/>
  <c r="F737" i="24"/>
  <c r="F715" i="1"/>
  <c r="G714" i="1"/>
  <c r="G737" i="24" l="1"/>
  <c r="F738" i="24"/>
  <c r="G715" i="1"/>
  <c r="F716" i="1"/>
  <c r="F739" i="24" l="1"/>
  <c r="G738" i="24"/>
  <c r="F717" i="1"/>
  <c r="G716" i="1"/>
  <c r="G739" i="24" l="1"/>
  <c r="F740" i="24"/>
  <c r="G717" i="1"/>
  <c r="F718" i="1"/>
  <c r="G740" i="24" l="1"/>
  <c r="F741" i="24"/>
  <c r="G718" i="1"/>
  <c r="F719" i="1"/>
  <c r="G741" i="24" l="1"/>
  <c r="F742" i="24"/>
  <c r="G719" i="1"/>
  <c r="F720" i="1"/>
  <c r="F743" i="24" l="1"/>
  <c r="G742" i="24"/>
  <c r="F721" i="1"/>
  <c r="G720" i="1"/>
  <c r="G743" i="24" l="1"/>
  <c r="F744" i="24"/>
  <c r="F722" i="1"/>
  <c r="G721" i="1"/>
  <c r="F745" i="24" l="1"/>
  <c r="G744" i="24"/>
  <c r="F723" i="1"/>
  <c r="G722" i="1"/>
  <c r="F746" i="24" l="1"/>
  <c r="G745" i="24"/>
  <c r="G723" i="1"/>
  <c r="F724" i="1"/>
  <c r="G746" i="24" l="1"/>
  <c r="F747" i="24"/>
  <c r="G724" i="1"/>
  <c r="F725" i="1"/>
  <c r="G747" i="24" l="1"/>
  <c r="F748" i="24"/>
  <c r="G725" i="1"/>
  <c r="F726" i="1"/>
  <c r="F749" i="24" l="1"/>
  <c r="G748" i="24"/>
  <c r="G726" i="1"/>
  <c r="F727" i="1"/>
  <c r="G749" i="24" l="1"/>
  <c r="F750" i="24"/>
  <c r="F728" i="1"/>
  <c r="G727" i="1"/>
  <c r="A815" i="1" s="1"/>
  <c r="C87" i="5" s="1"/>
  <c r="F751" i="24" l="1"/>
  <c r="G750" i="24"/>
  <c r="G728" i="1"/>
  <c r="F730" i="1"/>
  <c r="F752" i="24" l="1"/>
  <c r="G751" i="24"/>
  <c r="G730" i="1"/>
  <c r="F732" i="1"/>
  <c r="F753" i="24" l="1"/>
  <c r="G752" i="24"/>
  <c r="F734" i="1"/>
  <c r="G732" i="1"/>
  <c r="G753" i="24" l="1"/>
  <c r="F754" i="24"/>
  <c r="G734" i="1"/>
  <c r="F736" i="1"/>
  <c r="G754" i="24" l="1"/>
  <c r="F755" i="24"/>
  <c r="G736" i="1"/>
  <c r="F738" i="1"/>
  <c r="F756" i="24" l="1"/>
  <c r="G755" i="24"/>
  <c r="G738" i="1"/>
  <c r="F740" i="1"/>
  <c r="G756" i="24" l="1"/>
  <c r="F757" i="24"/>
  <c r="G740" i="1"/>
  <c r="F742" i="1"/>
  <c r="G757" i="24" l="1"/>
  <c r="F758" i="24"/>
  <c r="F744" i="1"/>
  <c r="G742" i="1"/>
  <c r="G758" i="24" l="1"/>
  <c r="F759" i="24"/>
  <c r="F746" i="1"/>
  <c r="G744" i="1"/>
  <c r="G759" i="24" l="1"/>
  <c r="F760" i="24"/>
  <c r="G746" i="1"/>
  <c r="F748" i="1"/>
  <c r="G760" i="24" l="1"/>
  <c r="F761" i="24"/>
  <c r="F750" i="1"/>
  <c r="G748" i="1"/>
  <c r="G761" i="24" l="1"/>
  <c r="F762" i="24"/>
  <c r="F752" i="1"/>
  <c r="G750" i="1"/>
  <c r="F763" i="24" l="1"/>
  <c r="G762" i="24"/>
  <c r="G752" i="1"/>
  <c r="F754" i="1"/>
  <c r="G763" i="24" l="1"/>
  <c r="F764" i="24"/>
  <c r="G754" i="1"/>
  <c r="F756" i="1"/>
  <c r="F765" i="24" l="1"/>
  <c r="G764" i="24"/>
  <c r="F758" i="1"/>
  <c r="G756" i="1"/>
  <c r="F766" i="24" l="1"/>
  <c r="G765" i="24"/>
  <c r="F760" i="1"/>
  <c r="G758" i="1"/>
  <c r="G766" i="24" l="1"/>
  <c r="F767" i="24"/>
  <c r="G760" i="1"/>
  <c r="F762" i="1"/>
  <c r="F768" i="24" l="1"/>
  <c r="G767" i="24"/>
  <c r="G762" i="1"/>
  <c r="F764" i="1"/>
  <c r="G768" i="24" l="1"/>
  <c r="F769" i="24"/>
  <c r="F766" i="1"/>
  <c r="G764" i="1"/>
  <c r="F770" i="24" l="1"/>
  <c r="G769" i="24"/>
  <c r="G766" i="1"/>
  <c r="F768" i="1"/>
  <c r="F771" i="24" l="1"/>
  <c r="G770" i="24"/>
  <c r="F770" i="1"/>
  <c r="G768" i="1"/>
  <c r="G771" i="24" l="1"/>
  <c r="F772" i="24"/>
  <c r="G770" i="1"/>
  <c r="F772" i="1"/>
  <c r="G772" i="24" l="1"/>
  <c r="F773" i="24"/>
  <c r="G772" i="1"/>
  <c r="F774" i="1"/>
  <c r="F774" i="24" l="1"/>
  <c r="G773" i="24"/>
  <c r="F776" i="1"/>
  <c r="G774" i="1"/>
  <c r="G774" i="24" l="1"/>
  <c r="F775" i="24"/>
  <c r="F778" i="1"/>
  <c r="G776" i="1"/>
  <c r="F776" i="24" l="1"/>
  <c r="G775" i="24"/>
  <c r="G778" i="1"/>
  <c r="F780" i="1"/>
  <c r="F777" i="24" l="1"/>
  <c r="G776" i="24"/>
  <c r="F782" i="1"/>
  <c r="G780" i="1"/>
  <c r="G777" i="24" l="1"/>
  <c r="F778" i="24"/>
  <c r="F784" i="1"/>
  <c r="G782" i="1"/>
  <c r="F779" i="24" l="1"/>
  <c r="G778" i="24"/>
  <c r="G784" i="1"/>
  <c r="F786" i="1"/>
  <c r="F780" i="24" l="1"/>
  <c r="G779" i="24"/>
  <c r="G786" i="1"/>
  <c r="F788" i="1"/>
  <c r="F781" i="24" l="1"/>
  <c r="G780" i="24"/>
  <c r="G788" i="1"/>
  <c r="F790" i="1"/>
  <c r="F782" i="24" l="1"/>
  <c r="G781" i="24"/>
  <c r="G790" i="1"/>
  <c r="F792" i="1"/>
  <c r="G782" i="24" l="1"/>
  <c r="F783" i="24"/>
  <c r="G792" i="1"/>
  <c r="F794" i="1"/>
  <c r="F784" i="24" l="1"/>
  <c r="G783" i="24"/>
  <c r="F796" i="1"/>
  <c r="G794" i="1"/>
  <c r="F785" i="24" l="1"/>
  <c r="G784" i="24"/>
  <c r="G796" i="1"/>
  <c r="F798" i="1"/>
  <c r="G785" i="24" l="1"/>
  <c r="F786" i="24"/>
  <c r="F800" i="1"/>
  <c r="G798" i="1"/>
  <c r="G786" i="24" l="1"/>
  <c r="F787" i="24"/>
  <c r="G800" i="1"/>
  <c r="F802" i="1"/>
  <c r="G787" i="24" l="1"/>
  <c r="F788" i="24"/>
  <c r="G802" i="1"/>
  <c r="F804" i="1"/>
  <c r="F789" i="24" l="1"/>
  <c r="G788" i="24"/>
  <c r="G804" i="1"/>
  <c r="F806" i="1"/>
  <c r="F790" i="24" l="1"/>
  <c r="G789" i="24"/>
  <c r="G806" i="1"/>
  <c r="F808" i="1"/>
  <c r="F791" i="24" l="1"/>
  <c r="G790" i="24"/>
  <c r="G808" i="1"/>
  <c r="F810" i="1"/>
  <c r="G810" i="1" s="1"/>
  <c r="F792" i="24" l="1"/>
  <c r="G791" i="24"/>
  <c r="G792" i="24" l="1"/>
  <c r="F793" i="24"/>
  <c r="G793" i="24" l="1"/>
  <c r="F794" i="24"/>
  <c r="F795" i="24" l="1"/>
  <c r="G794" i="24"/>
  <c r="F796" i="24" l="1"/>
  <c r="G795" i="24"/>
  <c r="G796" i="24" l="1"/>
  <c r="F797" i="24"/>
  <c r="F798" i="24" l="1"/>
  <c r="G797" i="24"/>
  <c r="A1000" i="24" s="1"/>
  <c r="C89" i="5" s="1"/>
  <c r="C90" i="5" s="1"/>
  <c r="G798" i="24" l="1"/>
  <c r="F800" i="24"/>
  <c r="F802" i="24" l="1"/>
  <c r="G800" i="24"/>
  <c r="G802" i="24" l="1"/>
  <c r="F804" i="24"/>
  <c r="F806" i="24" l="1"/>
  <c r="G804" i="24"/>
  <c r="F808" i="24" l="1"/>
  <c r="G806" i="24"/>
  <c r="G808" i="24" l="1"/>
  <c r="F810" i="24"/>
  <c r="G810" i="24" l="1"/>
  <c r="F812" i="24"/>
  <c r="F814" i="24" l="1"/>
  <c r="G812" i="24"/>
  <c r="G814" i="24" l="1"/>
  <c r="F816" i="24"/>
  <c r="F818" i="24" l="1"/>
  <c r="G816" i="24"/>
  <c r="F820" i="24" l="1"/>
  <c r="G818" i="24"/>
  <c r="F822" i="24" l="1"/>
  <c r="G820" i="24"/>
  <c r="F824" i="24" l="1"/>
  <c r="G822" i="24"/>
  <c r="F826" i="24" l="1"/>
  <c r="G824" i="24"/>
  <c r="G826" i="24" l="1"/>
  <c r="F828" i="24"/>
  <c r="F830" i="24" l="1"/>
  <c r="G828" i="24"/>
  <c r="G830" i="24" l="1"/>
  <c r="F832" i="24"/>
  <c r="F834" i="24" l="1"/>
  <c r="G832" i="24"/>
  <c r="G834" i="24" l="1"/>
  <c r="F836" i="24"/>
  <c r="F838" i="24" l="1"/>
  <c r="G836" i="24"/>
  <c r="G838" i="24" l="1"/>
  <c r="F840" i="24"/>
  <c r="F842" i="24" l="1"/>
  <c r="G840" i="24"/>
  <c r="G842" i="24" l="1"/>
  <c r="F844" i="24"/>
  <c r="F846" i="24" l="1"/>
  <c r="G844" i="24"/>
  <c r="F848" i="24" l="1"/>
  <c r="G846" i="24"/>
  <c r="G848" i="24" l="1"/>
  <c r="F850" i="24"/>
  <c r="G850" i="24" l="1"/>
  <c r="F852" i="24"/>
  <c r="G852" i="24" l="1"/>
  <c r="F854" i="24"/>
  <c r="F856" i="24" l="1"/>
  <c r="G854" i="24"/>
  <c r="F858" i="24" l="1"/>
  <c r="G856" i="24"/>
  <c r="F860" i="24" l="1"/>
  <c r="G858" i="24"/>
  <c r="F862" i="24" l="1"/>
  <c r="G860" i="24"/>
  <c r="F864" i="24" l="1"/>
  <c r="G862" i="24"/>
  <c r="F866" i="24" l="1"/>
  <c r="G864" i="24"/>
  <c r="F868" i="24" l="1"/>
  <c r="G866" i="24"/>
  <c r="F870" i="24" l="1"/>
  <c r="G868" i="24"/>
  <c r="F872" i="24" l="1"/>
  <c r="G870" i="24"/>
  <c r="F874" i="24" l="1"/>
  <c r="G872" i="24"/>
  <c r="G874" i="24" l="1"/>
  <c r="F876" i="24"/>
  <c r="G876" i="24" l="1"/>
  <c r="F878" i="24"/>
  <c r="G878" i="24" l="1"/>
  <c r="F880" i="24"/>
  <c r="G880" i="24" l="1"/>
  <c r="F882" i="24"/>
  <c r="G882" i="24" l="1"/>
  <c r="F884" i="24"/>
  <c r="G884" i="24" l="1"/>
  <c r="F886" i="24"/>
  <c r="F888" i="24" l="1"/>
  <c r="G888" i="24" s="1"/>
  <c r="G886" i="24"/>
</calcChain>
</file>

<file path=xl/sharedStrings.xml><?xml version="1.0" encoding="utf-8"?>
<sst xmlns="http://schemas.openxmlformats.org/spreadsheetml/2006/main" count="45080" uniqueCount="3622">
  <si>
    <t>Float</t>
  </si>
  <si>
    <t>R/W</t>
  </si>
  <si>
    <t>Description</t>
  </si>
  <si>
    <t>NV</t>
  </si>
  <si>
    <t>R</t>
  </si>
  <si>
    <t>All</t>
  </si>
  <si>
    <t>Serial Number MSW</t>
  </si>
  <si>
    <t>Serial Number LSW</t>
  </si>
  <si>
    <t>LEGEND</t>
  </si>
  <si>
    <t>Supported Commands</t>
  </si>
  <si>
    <t>Read Holding Register (03h)</t>
  </si>
  <si>
    <t>Preset Single Register (06h)</t>
  </si>
  <si>
    <t>Report Slave ID (11h)</t>
  </si>
  <si>
    <t>VOLTS A-N</t>
  </si>
  <si>
    <t>VOLTS B-N</t>
  </si>
  <si>
    <t>VOLTS C-N</t>
  </si>
  <si>
    <t>VOLTS A-B</t>
  </si>
  <si>
    <t>VOLTS B-C</t>
  </si>
  <si>
    <t>Voltage</t>
  </si>
  <si>
    <t xml:space="preserve">KW </t>
  </si>
  <si>
    <t>Preset Multiple Registers (10h)</t>
  </si>
  <si>
    <t>A</t>
  </si>
  <si>
    <t>B</t>
  </si>
  <si>
    <t>C</t>
  </si>
  <si>
    <t>Current</t>
  </si>
  <si>
    <t>Phase</t>
  </si>
  <si>
    <t>Firmware Revision RS</t>
  </si>
  <si>
    <t>Firmware Revision OS</t>
  </si>
  <si>
    <t>VOLTS L-N 3ph Ave</t>
  </si>
  <si>
    <t>VOLTS L-L 3ph Ave</t>
  </si>
  <si>
    <t>Modbus Address (based on DIPswitch settings)</t>
  </si>
  <si>
    <t>These timers control entry into an alarm state.  A return to a non-alarm state is instantaneous.</t>
  </si>
  <si>
    <t>All channels use these same global timers.</t>
  </si>
  <si>
    <t>All channels use these same global values.</t>
  </si>
  <si>
    <t>Default</t>
  </si>
  <si>
    <t>Non-Latching High Threshold</t>
  </si>
  <si>
    <t>SCALE REGISTERS</t>
  </si>
  <si>
    <t>Bit 0: High High Latching Alarm</t>
  </si>
  <si>
    <t>Bit 1: High Latching Alarm</t>
  </si>
  <si>
    <t>Bit 2: Low Latching Alarm</t>
  </si>
  <si>
    <t>Bit 3: Low Low Latching Alarm</t>
  </si>
  <si>
    <t xml:space="preserve">Latching Alarms are cleared by writing a 0 to it's alarm bit. </t>
  </si>
  <si>
    <t>A write to a Non-Latching alarm is ignored</t>
  </si>
  <si>
    <t>Bit 8: High Non-Latching Alarm</t>
  </si>
  <si>
    <t>Bit 9: Low Non-Latching Alarm</t>
  </si>
  <si>
    <t>High-High Latching Alarm Threshold</t>
  </si>
  <si>
    <t>High Alarm Latching Alarm Threshold</t>
  </si>
  <si>
    <t>Low Alarm Latching Alarm Threshold</t>
  </si>
  <si>
    <t>Low Low Latching Alarm Threshold</t>
  </si>
  <si>
    <t>High-High Latching Alarm Time Delay</t>
  </si>
  <si>
    <t>High Latching Alarm Time Delay</t>
  </si>
  <si>
    <t>Low Latching Alarm Time Delay</t>
  </si>
  <si>
    <t>Low-Low Latching Alarm Time Delay</t>
  </si>
  <si>
    <t>It is also used in the Report_ID response</t>
  </si>
  <si>
    <t>Global Latching Alarm Status</t>
  </si>
  <si>
    <t>Global Non-Latching Alarm Status</t>
  </si>
  <si>
    <t>through</t>
  </si>
  <si>
    <t>Lowest numbered register holds the 1st 2 characters of the string</t>
  </si>
  <si>
    <t>Number of Sub-Intervals per Demand Interval</t>
  </si>
  <si>
    <t>Sets the number of sub-intervals that make a single demand interval.</t>
  </si>
  <si>
    <t>Current Scale</t>
  </si>
  <si>
    <t>Power Scale</t>
  </si>
  <si>
    <t>Energy Scale</t>
  </si>
  <si>
    <t>W</t>
  </si>
  <si>
    <t>Total number of channels in alarm (based on latching alarms)</t>
  </si>
  <si>
    <t>Total number of channels in alarm (based on non-latching alarms)</t>
  </si>
  <si>
    <t>Password (always reads 0)</t>
  </si>
  <si>
    <t>Selftest (always reads 0)</t>
  </si>
  <si>
    <t>Voltage Scale Register</t>
  </si>
  <si>
    <t>Non-Latching Low Threshold</t>
  </si>
  <si>
    <t>Range</t>
  </si>
  <si>
    <t>Sub-Interval Length in seconds. For sync-to-comms, set this to 0.</t>
  </si>
  <si>
    <t>Branch CT Size</t>
  </si>
  <si>
    <t>AUX CT Size</t>
  </si>
  <si>
    <t>0-32767</t>
  </si>
  <si>
    <t xml:space="preserve">Global Most-Recent Latching Alarm Channel </t>
  </si>
  <si>
    <t>Global Most-Recent Non-Latching Alarm Channel</t>
  </si>
  <si>
    <t xml:space="preserve">Integer format registers represent the data as 16 bit signed integer values. Float format registers represent the same data as 32-bit floating point values. </t>
  </si>
  <si>
    <t>All floating point variables are read-only.</t>
  </si>
  <si>
    <t>3ph Total KW</t>
  </si>
  <si>
    <t>3ph Total PF</t>
  </si>
  <si>
    <t>43-45</t>
  </si>
  <si>
    <t>Energy Scale (3ph)</t>
  </si>
  <si>
    <t>Present KW Demand</t>
  </si>
  <si>
    <t>Max KW Demand</t>
  </si>
  <si>
    <t>Max Current</t>
  </si>
  <si>
    <t>RESETS</t>
  </si>
  <si>
    <t>DATA</t>
  </si>
  <si>
    <t>Present Current Demand Phase 1</t>
  </si>
  <si>
    <t>Present Current Demand Phase 2</t>
  </si>
  <si>
    <t>Present Current Demand Phase 3</t>
  </si>
  <si>
    <t>Present Current Demand Phase 4</t>
  </si>
  <si>
    <t>Max Current Demand Phase 1</t>
  </si>
  <si>
    <t>Max Current Demand Phase 2</t>
  </si>
  <si>
    <t>Max Current Demand Phase 3</t>
  </si>
  <si>
    <t>Max Current Demand Phase 4</t>
  </si>
  <si>
    <t>Max Current Phase 1</t>
  </si>
  <si>
    <t>Max Current Phase 2</t>
  </si>
  <si>
    <t>Max Current Phase 3</t>
  </si>
  <si>
    <t>Model Differences</t>
  </si>
  <si>
    <t>Invalid channels report the following values:</t>
  </si>
  <si>
    <t>KW Phase 1</t>
  </si>
  <si>
    <t>KW Phase 2</t>
  </si>
  <si>
    <t>Current Phase 1</t>
  </si>
  <si>
    <t>Current Phase 2</t>
  </si>
  <si>
    <t>Present Current Demand</t>
  </si>
  <si>
    <t>Max Current Demand</t>
  </si>
  <si>
    <t>Max KW-Total</t>
  </si>
  <si>
    <t>KW Phase 3</t>
  </si>
  <si>
    <t>Current Phase 3</t>
  </si>
  <si>
    <t xml:space="preserve">         This will include the following info in the "Additional Data" area:</t>
  </si>
  <si>
    <t>Example:</t>
  </si>
  <si>
    <t>integer register = 27</t>
  </si>
  <si>
    <t>scale register   = -2</t>
  </si>
  <si>
    <t>final result        = 27 * 10^(-2) = 0.27</t>
  </si>
  <si>
    <t>Float registers:    0x7FC00000  (NaN)</t>
  </si>
  <si>
    <t>Common</t>
  </si>
  <si>
    <t>TOTAL</t>
  </si>
  <si>
    <t>total registers in this section</t>
  </si>
  <si>
    <t>R/W:</t>
  </si>
  <si>
    <t>NV:</t>
  </si>
  <si>
    <t>SQD ID 1517x:</t>
  </si>
  <si>
    <t>Modbus Addresses</t>
  </si>
  <si>
    <t>#Registers</t>
  </si>
  <si>
    <t>Section</t>
  </si>
  <si>
    <t>1PH</t>
  </si>
  <si>
    <t>Max Current Phase 4</t>
  </si>
  <si>
    <t>Current Phase 4</t>
  </si>
  <si>
    <t>3ph Max KW-Total</t>
  </si>
  <si>
    <t>3ph Max KW-Total Demand</t>
  </si>
  <si>
    <t>3ph Present KW-Total Demand</t>
  </si>
  <si>
    <t>AUX INPUTS</t>
  </si>
  <si>
    <t>3ph Average Current (phases 1,2,3)</t>
  </si>
  <si>
    <t>Voltage/Current Phasing</t>
  </si>
  <si>
    <t>AUX CT</t>
  </si>
  <si>
    <t>Channel</t>
  </si>
  <si>
    <t>none</t>
  </si>
  <si>
    <t>Floating point registers are packed as follows:</t>
  </si>
  <si>
    <t>MSB</t>
  </si>
  <si>
    <t>LSB</t>
  </si>
  <si>
    <t>BYTE2</t>
  </si>
  <si>
    <t>BYTE3</t>
  </si>
  <si>
    <t>Modbus MSW</t>
  </si>
  <si>
    <t>Modbus LSW</t>
  </si>
  <si>
    <t>Modbus LSW = 0x0FD0</t>
  </si>
  <si>
    <t>Modbus MSW = 0x4049</t>
  </si>
  <si>
    <t>Floats</t>
  </si>
  <si>
    <t>Integers</t>
  </si>
  <si>
    <t>Location String</t>
  </si>
  <si>
    <t>32-bit integer</t>
  </si>
  <si>
    <t>Modbus MSW = 0x1234</t>
  </si>
  <si>
    <t>Modbus LSW = 0x5678</t>
  </si>
  <si>
    <t>3ph KWH (MSW)</t>
  </si>
  <si>
    <t>3ph KWH (LSW)</t>
  </si>
  <si>
    <t xml:space="preserve">KWH (MSW)  </t>
  </si>
  <si>
    <t>KWH (LSW)</t>
  </si>
  <si>
    <t>32-bit integer values, such as KWH, are packed as follows:</t>
  </si>
  <si>
    <t>For a 32-bit value of 0x12345678.</t>
  </si>
  <si>
    <t>For a floating point value of 3.14159, the encoded 32-bit float value is 0x40490FD0.</t>
  </si>
  <si>
    <t>Example for "PDU#3":</t>
  </si>
  <si>
    <t>All other Regs: N/A</t>
  </si>
  <si>
    <t>Baudrate  (based on DIPswitch settings)</t>
  </si>
  <si>
    <t>VOLTAGE INPUTS</t>
  </si>
  <si>
    <t>The primary Modbus address is set with the main PCB DIPswitches;  The secondary address is always the primary addess + 1.</t>
  </si>
  <si>
    <r>
      <t xml:space="preserve">The Modbus Map detailed here is repeated </t>
    </r>
    <r>
      <rPr>
        <b/>
        <i/>
        <sz val="10"/>
        <rFont val="Arial"/>
        <family val="2"/>
      </rPr>
      <t>in it's entirety</t>
    </r>
    <r>
      <rPr>
        <sz val="10"/>
        <rFont val="Arial"/>
        <family val="2"/>
      </rPr>
      <t xml:space="preserve"> for both addresses.</t>
    </r>
  </si>
  <si>
    <t>Integer vs. Floating Point Registers</t>
  </si>
  <si>
    <t>Integer format registers must be used in conjunction with their associated Scale registers.</t>
  </si>
  <si>
    <t>Scale Reg:</t>
  </si>
  <si>
    <t>Note that the Scale register for Energy (E) is applied only to the final 32-bit result.</t>
  </si>
  <si>
    <t>Note:  If a Scale register is not listed for a parameter, it is assumed to be 0.</t>
  </si>
  <si>
    <t xml:space="preserve">    I = Current</t>
  </si>
  <si>
    <t xml:space="preserve">    E = Energy</t>
  </si>
  <si>
    <t xml:space="preserve">    W = Power</t>
  </si>
  <si>
    <t xml:space="preserve">    V = Voltage</t>
  </si>
  <si>
    <t xml:space="preserve">    V = Value is volatile</t>
  </si>
  <si>
    <t xml:space="preserve">   NV = Value is stored in non-volatile memory</t>
  </si>
  <si>
    <t xml:space="preserve">    W = Write-Only</t>
  </si>
  <si>
    <t xml:space="preserve">    R = Read-Only</t>
  </si>
  <si>
    <t xml:space="preserve">Frequency (derived from Phase A) </t>
  </si>
  <si>
    <t xml:space="preserve">  R/W = Read from float or integer format, Write to integer format only</t>
  </si>
  <si>
    <t>&lt;val&gt; = scale is fixed at value shown.  If no value shown, it is assumed to be 0.</t>
  </si>
  <si>
    <t>All values are expressed as %breaker-size.</t>
  </si>
  <si>
    <t>An entry of 0% for any threshold disables that alarm for all channels.</t>
  </si>
  <si>
    <t>Global Reset - Write the listed value to perform the listed reset:</t>
  </si>
  <si>
    <t>26012 = Begin new Demand Sub-interval</t>
  </si>
  <si>
    <t>31010 = Reset all Latching Alarms</t>
  </si>
  <si>
    <t>10203 = Clear all KWH values to zero</t>
  </si>
  <si>
    <t>29877 = Clear all Max Current and Max KW values to zero</t>
  </si>
  <si>
    <t>20097 = Clear all Max Demand values to zero</t>
  </si>
  <si>
    <t>PLOS (reads 0 if application missing, reads &gt; 0 if application running)</t>
  </si>
  <si>
    <t>Reset</t>
  </si>
  <si>
    <t>Reset - Write the listed value to perform the listed reset:</t>
  </si>
  <si>
    <t>10203 = Clear KWH value to zero</t>
  </si>
  <si>
    <t>Branch Breaker Size</t>
  </si>
  <si>
    <t>AUX Breaker Size</t>
  </si>
  <si>
    <t>Branch Alarm Status</t>
  </si>
  <si>
    <t>AUX Alarm Status</t>
  </si>
  <si>
    <t>Error Bitmap1 (placeholder - bits TBD)</t>
  </si>
  <si>
    <t>Error Bitmap2 (placeholder - bits TBD)</t>
  </si>
  <si>
    <t>Error Bitmap3 (placeholder - bits TBD)</t>
  </si>
  <si>
    <t>Power Scale Phase 1</t>
  </si>
  <si>
    <t>Power Scale Phase 2</t>
  </si>
  <si>
    <t>Power Scale Phase 3</t>
  </si>
  <si>
    <t>AUX Resets - Write the listed value to perform the listed reset:</t>
  </si>
  <si>
    <t>29877 = Clear Max Current and Max KW values to zero</t>
  </si>
  <si>
    <t xml:space="preserve">    Y = Parameter is valid for this ID</t>
  </si>
  <si>
    <t xml:space="preserve">    N = Parameter is invalid for this ID</t>
  </si>
  <si>
    <t>Initial</t>
  </si>
  <si>
    <t>Rev History</t>
  </si>
  <si>
    <t>Power Scale (3ph)</t>
  </si>
  <si>
    <t>Current Scale 3ph (Avg)</t>
  </si>
  <si>
    <t>Overvoltage Alarm Timer</t>
  </si>
  <si>
    <t>Undervoltage Alarm Timer</t>
  </si>
  <si>
    <t>Overvoltage Alarm Threshold</t>
  </si>
  <si>
    <t>Undervoltage Alarm Threshold</t>
  </si>
  <si>
    <t>Voltage Alarm Status</t>
  </si>
  <si>
    <t>Bit 8: High Voltage Latching Alarm</t>
  </si>
  <si>
    <t>Bit 9: Low Voltage Latching Alarm</t>
  </si>
  <si>
    <t>Bit 8: High Voltage Non-Latching Alarm</t>
  </si>
  <si>
    <t>Bit 9: Low Voltage Non-Latching Alarm</t>
  </si>
  <si>
    <t>Bit 0: High Latching Alarm</t>
  </si>
  <si>
    <t>Bit 1: Low Latching Alarm</t>
  </si>
  <si>
    <t>High High Latching Alarm Global Counter</t>
  </si>
  <si>
    <t>High Latching Alarm Global Counter</t>
  </si>
  <si>
    <t>Low Latching Alarm Global Counter</t>
  </si>
  <si>
    <t>Low Low Latching Alarm Global Counter</t>
  </si>
  <si>
    <t>High High Latching Alarm Counter</t>
  </si>
  <si>
    <t>AUX High High Latching Alarm Counter</t>
  </si>
  <si>
    <t>High Latching Alarm Counter</t>
  </si>
  <si>
    <t>AUX High Latching Alarm Counter</t>
  </si>
  <si>
    <t>AUX Low Low Latching Alarm Counter</t>
  </si>
  <si>
    <t>Low Low Latching Alarm Counter</t>
  </si>
  <si>
    <t>AUX Low Latching Alarm Counter</t>
  </si>
  <si>
    <t>Low Latching Alarm Counter</t>
  </si>
  <si>
    <t>0-1000</t>
  </si>
  <si>
    <t>An entry of 0 for any threshold disables that alarm for all channels.</t>
  </si>
  <si>
    <t>All voltage alarm thresholds are expressed as Volts.</t>
  </si>
  <si>
    <t>L-L VOLTAGE ALARM THRESHOLDS</t>
  </si>
  <si>
    <t>All Line-to-Line voltage channels use the same thresholds</t>
  </si>
  <si>
    <t>Breaker sizes are in Amps</t>
  </si>
  <si>
    <t>Voltage Alarm Hysteresis (percentage of setpoint)</t>
  </si>
  <si>
    <t>Setting the breaker size to "0" will disable all alarms for that channel.</t>
  </si>
  <si>
    <t>Hysteresis only applies to Non-Latching Alarms</t>
  </si>
  <si>
    <t>Setup for Present KW Demand, Max KW Demand, Present Current Demand, Max Current Demand</t>
  </si>
  <si>
    <t>Global Latching Alarm Counters are incremented each time any one of the 46 corresponding Latching Alarm Counters are incremented</t>
  </si>
  <si>
    <t>Values are saved over a power cycle</t>
  </si>
  <si>
    <t>Latching Alarm Counters are incremented each time their associated Alarm Status Bit has latched</t>
  </si>
  <si>
    <t>All Counters will rollover to the value of 1</t>
  </si>
  <si>
    <t>Values are set to 0 over a power cycle</t>
  </si>
  <si>
    <t>All Global Counters will rollover to the value of 1</t>
  </si>
  <si>
    <t>Hysteresis is scaled by -1 to increase the precision by 1 decimal point</t>
  </si>
  <si>
    <t>All Thresholds are scaled by -1 to increase the precision by 1 decimal point</t>
  </si>
  <si>
    <t>Configuration (bit 0 is LSB):</t>
  </si>
  <si>
    <t>see install guide for diagrams</t>
  </si>
  <si>
    <t>Examples:</t>
  </si>
  <si>
    <t xml:space="preserve">CT </t>
  </si>
  <si>
    <t>Voltage/Current Phasing for Single Row: Sequential configuration</t>
  </si>
  <si>
    <t>Number</t>
  </si>
  <si>
    <t>Manufacturer Info</t>
  </si>
  <si>
    <t>General User Setup</t>
  </si>
  <si>
    <t>Demand Setup</t>
  </si>
  <si>
    <t>A,B,C</t>
  </si>
  <si>
    <t>900 (15minutes)</t>
  </si>
  <si>
    <t>CT Sizes (Amps)</t>
  </si>
  <si>
    <t>Breaker Sizes (Amps)</t>
  </si>
  <si>
    <t>Alarm Timers (seconds)</t>
  </si>
  <si>
    <t>Alarm Thresholds</t>
  </si>
  <si>
    <t>Alarm Status</t>
  </si>
  <si>
    <t>A,B</t>
  </si>
  <si>
    <t>L-L Voltage Alarm Timers (seconds)</t>
  </si>
  <si>
    <t>L-L Voltage Alarm Status</t>
  </si>
  <si>
    <t>Device ID:</t>
  </si>
  <si>
    <t>Global Resets</t>
  </si>
  <si>
    <t>Global Latching Alarm Counters</t>
  </si>
  <si>
    <t>Latching Alarm Counters</t>
  </si>
  <si>
    <t>Command interface</t>
  </si>
  <si>
    <t>The Device ID register (register #5) indicates which registers in the map are valid and invalid</t>
  </si>
  <si>
    <t>FW Download Support</t>
  </si>
  <si>
    <t xml:space="preserve">     15172 = Model A, current and power on all channels plus voltage</t>
  </si>
  <si>
    <t>Below maps the Device ID to Model Series:</t>
  </si>
  <si>
    <t>Diagnostic Registers</t>
  </si>
  <si>
    <t>Device Health</t>
  </si>
  <si>
    <t>Reserved for future use</t>
  </si>
  <si>
    <t>Bit 0: Reserved</t>
  </si>
  <si>
    <t>Bit 15: Branch Power, Model A</t>
  </si>
  <si>
    <t>Bit 14: Power Model, Model B</t>
  </si>
  <si>
    <t>Bit 13: Current Model, Model C</t>
  </si>
  <si>
    <t>For block demand, set this to 1.</t>
  </si>
  <si>
    <t>Power Up Counter</t>
  </si>
  <si>
    <t>All channels use the same global timers.</t>
  </si>
  <si>
    <t>26013 = Reset Demand</t>
  </si>
  <si>
    <t>Int Reg</t>
  </si>
  <si>
    <t>Float Reg MSW</t>
  </si>
  <si>
    <t>Float Reg LSW</t>
  </si>
  <si>
    <t>Model
(A,B,C)</t>
  </si>
  <si>
    <t>Scale
Reg</t>
  </si>
  <si>
    <t>Also resets corresponding registers in 2PH and 3PH point maps</t>
  </si>
  <si>
    <t>Bit 2: Phase A Voltage Clipping</t>
  </si>
  <si>
    <t>Bit 3: Phase B Voltage Clipping</t>
  </si>
  <si>
    <t>Bit 4: Phase C Voltage Clipping</t>
  </si>
  <si>
    <t>Bit 5: Current Clipping on at least 1 channel (AUX &amp; Circuit)</t>
  </si>
  <si>
    <t>Integer registers:  0x8000 (32768)</t>
  </si>
  <si>
    <t>AUX INPUTS (cont.)</t>
  </si>
  <si>
    <r>
      <t xml:space="preserve">15170 = </t>
    </r>
    <r>
      <rPr>
        <b/>
        <sz val="10"/>
        <rFont val="Arial"/>
        <family val="2"/>
      </rPr>
      <t>Model C</t>
    </r>
    <r>
      <rPr>
        <sz val="10"/>
        <rFont val="Arial"/>
        <family val="2"/>
      </rPr>
      <t>, current only on all channels, no voltage</t>
    </r>
  </si>
  <si>
    <r>
      <t xml:space="preserve">15172 = </t>
    </r>
    <r>
      <rPr>
        <b/>
        <sz val="10"/>
        <rFont val="Arial"/>
        <family val="2"/>
      </rPr>
      <t>Model A</t>
    </r>
    <r>
      <rPr>
        <sz val="10"/>
        <rFont val="Arial"/>
        <family val="2"/>
      </rPr>
      <t>, current and power on all channels plus voltage</t>
    </r>
  </si>
  <si>
    <t xml:space="preserve">These 64 registers provide for up to 128 packed ASCII text </t>
  </si>
  <si>
    <t>characters (with terminator)</t>
  </si>
  <si>
    <r>
      <t xml:space="preserve">15171 = </t>
    </r>
    <r>
      <rPr>
        <b/>
        <sz val="10"/>
        <rFont val="Arial"/>
        <family val="2"/>
      </rPr>
      <t>Model B</t>
    </r>
    <r>
      <rPr>
        <sz val="10"/>
        <rFont val="Arial"/>
        <family val="2"/>
      </rPr>
      <t xml:space="preserve">, current only on branch channels, power on AUX </t>
    </r>
  </si>
  <si>
    <t>channels plus voltage</t>
  </si>
  <si>
    <r>
      <t xml:space="preserve">The Scale Registers represent the </t>
    </r>
    <r>
      <rPr>
        <b/>
        <u/>
        <sz val="10"/>
        <rFont val="Arial"/>
        <family val="2"/>
      </rPr>
      <t>exponent</t>
    </r>
    <r>
      <rPr>
        <sz val="10"/>
        <rFont val="Arial"/>
        <family val="2"/>
      </rPr>
      <t xml:space="preserve"> of the associated values and are used in conjunction with the integer registers to create the</t>
    </r>
  </si>
  <si>
    <t>final floating-point results.</t>
  </si>
  <si>
    <t xml:space="preserve">For the Current Scales (I), Power Scales (W) and Energy Scales (E) for 1 phase, 2 phase and/or 3 phase Modbus Point Maps, </t>
  </si>
  <si>
    <t>make sure you are using the correct Scale value</t>
  </si>
  <si>
    <t>integer register #1336 (Current Meter 1) = 10</t>
  </si>
  <si>
    <t>scale register #1000                             = -1</t>
  </si>
  <si>
    <t>final result                                            = 10 * 10^(-1) = 1.0</t>
  </si>
  <si>
    <t>Current Scale Phase 1</t>
  </si>
  <si>
    <t>Current Scale Phase 2</t>
  </si>
  <si>
    <t>Current Scale Phase 3</t>
  </si>
  <si>
    <t>Current Scale Phase 4</t>
  </si>
  <si>
    <t xml:space="preserve">Bit 1: Frequency Out of Range or insufficient voltage on Phase A </t>
  </si>
  <si>
    <t>to determine frequency range. *Frequency Range is 40-70 Hz.</t>
  </si>
  <si>
    <t>Latching Alarm ON Time (when current is above Low-Low</t>
  </si>
  <si>
    <t>These timers control entry into a latching alarm state.  A return to a non-alarm state is instantaneous.</t>
  </si>
  <si>
    <t>Latching Alarm On Time applies to all Latching Alarms.</t>
  </si>
  <si>
    <t>alarm &amp; ON Time elapses then ON state is declared for</t>
  </si>
  <si>
    <t>all latching alarms, ON State enables Alarm Time Delays)</t>
  </si>
  <si>
    <t>Non-Latching Hysteresis (0-100% percent of setpoint)</t>
  </si>
  <si>
    <t xml:space="preserve">Latching Alarms time until OFF state declared (current is below </t>
  </si>
  <si>
    <t>Low-Low alarm and a ON state was declared)</t>
  </si>
  <si>
    <t>Bit 4: Latching Alarm OFF state declared (1=OFF; ON state must have been achieved prior)</t>
  </si>
  <si>
    <t>Latching Alarm OFF state Global Counter</t>
  </si>
  <si>
    <t>Latching Alarm OFF state Counter</t>
  </si>
  <si>
    <t>AUX Latching Alarm OFF state Counter</t>
  </si>
  <si>
    <t>3ph Total KVA</t>
  </si>
  <si>
    <t>KVA Phase 1</t>
  </si>
  <si>
    <t>KVA Phase 2</t>
  </si>
  <si>
    <t>KVA Phase 3</t>
  </si>
  <si>
    <t>KVA</t>
  </si>
  <si>
    <t>EEPROM Update Support</t>
  </si>
  <si>
    <t>EEPROM Update Password</t>
  </si>
  <si>
    <t>EEPROM Strip Select</t>
  </si>
  <si>
    <t>EEPROM Address LSW</t>
  </si>
  <si>
    <t>EEPROM Address MSW</t>
  </si>
  <si>
    <t>EEPROM Data Byte Registers</t>
  </si>
  <si>
    <t>Product ID</t>
  </si>
  <si>
    <t>Bit 0: Default Solid-Core</t>
  </si>
  <si>
    <t>Bit 1: Default Split-Core</t>
  </si>
  <si>
    <t>Bit 13: Reserved (Model C)</t>
  </si>
  <si>
    <t>Bit 14: Reserved (Model B)</t>
  </si>
  <si>
    <t>Bit 15: Reserved (Model A)</t>
  </si>
  <si>
    <t>Bit 10: Reserved</t>
  </si>
  <si>
    <t>Bit 3-9: Reserved</t>
  </si>
  <si>
    <t>Custom Phase Map Support</t>
  </si>
  <si>
    <t>all</t>
  </si>
  <si>
    <t>Voltage Phase for Branch Channel 1</t>
  </si>
  <si>
    <t>N/A No Power Calculations for Aux Channel 4</t>
  </si>
  <si>
    <t>Voltage Phase for Branch Channel 2</t>
  </si>
  <si>
    <t>Voltage Phase for Branch Channel 3</t>
  </si>
  <si>
    <t>Voltage Phase for Branch Channel 4</t>
  </si>
  <si>
    <t>Voltage Phase for Branch Channel 5</t>
  </si>
  <si>
    <t>Voltage Phase for Branch Channel 6</t>
  </si>
  <si>
    <t>Voltage Phase for Branch Channel 7</t>
  </si>
  <si>
    <t>Voltage Phase for Branch Channel 8</t>
  </si>
  <si>
    <t>Voltage Phase for Branch Channel 9</t>
  </si>
  <si>
    <t>Voltage Phase for Branch Channel 10</t>
  </si>
  <si>
    <t>Voltage Phase for Branch Channel 11</t>
  </si>
  <si>
    <t>Voltage Phase for Branch Channel 12</t>
  </si>
  <si>
    <t>Voltage Phase for Branch Channel 13</t>
  </si>
  <si>
    <t>Voltage Phase for Branch Channel 14</t>
  </si>
  <si>
    <t>Voltage Phase for Branch Channel 15</t>
  </si>
  <si>
    <t>Voltage Phase for Branch Channel 16</t>
  </si>
  <si>
    <t>Voltage Phase for Branch Channel 17</t>
  </si>
  <si>
    <t>Voltage Phase for Branch Channel 18</t>
  </si>
  <si>
    <t>Voltage Phase for Branch Channel 19</t>
  </si>
  <si>
    <t>Voltage Phase for Branch Channel 20</t>
  </si>
  <si>
    <t>Voltage Phase for Branch Channel 21</t>
  </si>
  <si>
    <t>Voltage Phase for Branch Channel 22</t>
  </si>
  <si>
    <t>Voltage Phase for Branch Channel 23</t>
  </si>
  <si>
    <t>Voltage Phase for Branch Channel 24</t>
  </si>
  <si>
    <t>Voltage Phase for Branch Channel 25</t>
  </si>
  <si>
    <t>Voltage Phase for Branch Channel 26</t>
  </si>
  <si>
    <t>Voltage Phase for Branch Channel 27</t>
  </si>
  <si>
    <t>Voltage Phase for Branch Channel 28</t>
  </si>
  <si>
    <t>Voltage Phase for Branch Channel 29</t>
  </si>
  <si>
    <t>Voltage Phase for Branch Channel 30</t>
  </si>
  <si>
    <t>Voltage Phase for Branch Channel 31</t>
  </si>
  <si>
    <t>Voltage Phase for Branch Channel 32</t>
  </si>
  <si>
    <t>Voltage Phase for Branch Channel 33</t>
  </si>
  <si>
    <t>Voltage Phase for Branch Channel 34</t>
  </si>
  <si>
    <t>Voltage Phase for Branch Channel 35</t>
  </si>
  <si>
    <t>Voltage Phase for Branch Channel 36</t>
  </si>
  <si>
    <t>Voltage Phase for Branch Channel 37</t>
  </si>
  <si>
    <t>Voltage Phase for Branch Channel 38</t>
  </si>
  <si>
    <t>Voltage Phase for Branch Channel 39</t>
  </si>
  <si>
    <t>Voltage Phase for Branch Channel 40</t>
  </si>
  <si>
    <t>Voltage Phase for Branch Channel 41</t>
  </si>
  <si>
    <t>Voltage Phase for Branch Channel 42</t>
  </si>
  <si>
    <t>Voltage Phase for Aux Channel 1</t>
  </si>
  <si>
    <t>Voltage Phase for Aux Channel 2</t>
  </si>
  <si>
    <t>Voltage Phase for Aux Channel 3</t>
  </si>
  <si>
    <t>Bit 12: Custom V-Phase Capable</t>
  </si>
  <si>
    <t>Bit 6-7: Reserved</t>
  </si>
  <si>
    <t>Bit 9-12: Reserved</t>
  </si>
  <si>
    <t>Bit 8: Strip Connection Error</t>
  </si>
  <si>
    <t>Voltage/Current Phasing for Top Feed, Bottom Feed, Single Row: Odd / Even configuration</t>
  </si>
  <si>
    <t>Top Feed</t>
  </si>
  <si>
    <t>Bottom Feed</t>
  </si>
  <si>
    <t>Odd/Even</t>
  </si>
  <si>
    <t>Sequential</t>
  </si>
  <si>
    <t>Value 0 = Top Feed</t>
  </si>
  <si>
    <t>Value 1 = Bottom Feed</t>
  </si>
  <si>
    <t>Value 2 = Single Row: Sequential</t>
  </si>
  <si>
    <t>Value 3 = Single Row: Odd / Even</t>
  </si>
  <si>
    <t>Reserved</t>
  </si>
  <si>
    <t>PF (+ for leading, - for lagging)</t>
  </si>
  <si>
    <t>PF Phase 1 (+ for leading, - for lagging)</t>
  </si>
  <si>
    <t>PF Phase 2 (+ for leading, - for lagging)</t>
  </si>
  <si>
    <t>PF Phase 3 (+ for leading, - for lagging)</t>
  </si>
  <si>
    <t>VOLTAGE INPUTS (cont.)</t>
  </si>
  <si>
    <t>V1 Phase Angle (reference phase, always 0)</t>
  </si>
  <si>
    <t>V2 Phase Angle (in relation to V1)</t>
  </si>
  <si>
    <t>V3 Phase Angle (in relation to V1)</t>
  </si>
  <si>
    <t>Amperage Angle Aux. Phase 1
(selectable in User Defined Status Register - 62017)</t>
  </si>
  <si>
    <t>Amperage Angle Aux. Phase 2
(selectable in User Defined Status Register - 62017)</t>
  </si>
  <si>
    <t>Amperage Angle Aux. Phase 3
(selectable in User Defined Status Register - 62017)</t>
  </si>
  <si>
    <t>Amperage Angle
(selectable in User Defined Status Register - 62017)</t>
  </si>
  <si>
    <t>Amperage Angle</t>
  </si>
  <si>
    <t>There are 2 Modbus addresses associated with the E3x - one address for each set of 2 CT strips and set of 4 AUX inputs.</t>
  </si>
  <si>
    <t>Voltage/Current Phasing for Top Feed</t>
  </si>
  <si>
    <t>Panel &amp; Branch Assignment</t>
  </si>
  <si>
    <t>Number of Channels</t>
  </si>
  <si>
    <t>Panel &amp; Channel</t>
  </si>
  <si>
    <t>Total</t>
  </si>
  <si>
    <t>Total KWh (MSW)</t>
  </si>
  <si>
    <t>Total KWh (LSW)</t>
  </si>
  <si>
    <t>Total KW</t>
  </si>
  <si>
    <t>Total KVA</t>
  </si>
  <si>
    <t>Total PF</t>
  </si>
  <si>
    <t>Average Current</t>
  </si>
  <si>
    <t>Voltage, L-L, Average of 3 Phases</t>
  </si>
  <si>
    <t>Voltage, L-N, Average of 3 Phases</t>
  </si>
  <si>
    <t>Frequency (derived from Phase A)</t>
  </si>
  <si>
    <t>KWh (MSW)</t>
  </si>
  <si>
    <t>KWh (LSW)</t>
  </si>
  <si>
    <t>KW</t>
  </si>
  <si>
    <t>PF</t>
  </si>
  <si>
    <t>Current Angle</t>
  </si>
  <si>
    <t>Voltage, L-L</t>
  </si>
  <si>
    <t>Voltage, L-N</t>
  </si>
  <si>
    <t>0 = No Action</t>
  </si>
  <si>
    <t>Chanel Breaker Size</t>
  </si>
  <si>
    <t>Channel Latching Alarm Status</t>
  </si>
  <si>
    <t>Channel Non-Latching Alarm Status</t>
  </si>
  <si>
    <t>Panel &amp; Branch Assignment - Phase 2</t>
  </si>
  <si>
    <t>Panel &amp; Branch Assignment - Phase 3</t>
  </si>
  <si>
    <t>Alarm Status Latching</t>
  </si>
  <si>
    <t>Bit 5-15: Reserved for future use (reads 0)</t>
  </si>
  <si>
    <t>Alarm Status Non-Latching</t>
  </si>
  <si>
    <t>Group</t>
  </si>
  <si>
    <t>Panel &amp; Branch Assignment - Phase 1</t>
  </si>
  <si>
    <t>CT Sizes (Amps) - Phase 1</t>
  </si>
  <si>
    <t>Breaker Sizes (Amps) - Phase 1</t>
  </si>
  <si>
    <t>Latching Alarm Counters - Phase 1</t>
  </si>
  <si>
    <t>CT Sizes (Amps) - Phase 2</t>
  </si>
  <si>
    <t>Breaker Sizes (Amps) - Phase 2</t>
  </si>
  <si>
    <t>Latching Alarm Counters - Phase 2</t>
  </si>
  <si>
    <t>CT Sizes (Amps) - Phase 3</t>
  </si>
  <si>
    <t>Breaker Sizes (Amps) - Phase 3</t>
  </si>
  <si>
    <t>Latching Alarm Counters - Phase 3</t>
  </si>
  <si>
    <t>Note:  This map replaces the 2PH &amp; 3PH Map and is enabled in User Setting Register 62017</t>
  </si>
  <si>
    <t>Note:  This map replaces the 2PH &amp; 3PH Map</t>
  </si>
  <si>
    <t>User Defined Settings</t>
  </si>
  <si>
    <t xml:space="preserve">Latching Alarms are cleared by writing a 0 to its alarm bit. </t>
  </si>
  <si>
    <t>Latching Alarms are cleared by writing a 0 to its alarm bit</t>
  </si>
  <si>
    <t>Energy Snapshot</t>
  </si>
  <si>
    <t>3ph KWH Snapshot (MSW)</t>
  </si>
  <si>
    <t>3ph KWH Snapshot (LSW)</t>
  </si>
  <si>
    <t>Real Time Clock</t>
  </si>
  <si>
    <t>Hour (MSB) Minute (LSB) 0x0D1E = 1:30 PM</t>
  </si>
  <si>
    <t>0x0101</t>
  </si>
  <si>
    <t>0x0000</t>
  </si>
  <si>
    <t>0</t>
  </si>
  <si>
    <t>Demand/Snapshot Time Stamp</t>
  </si>
  <si>
    <t>KWh Snapshot (MSW)</t>
  </si>
  <si>
    <t>KWh Snapshot (LSW)</t>
  </si>
  <si>
    <t xml:space="preserve">KWH Snapshot (MSW)  </t>
  </si>
  <si>
    <t>KWH Snapshot (LSW)</t>
  </si>
  <si>
    <t>Snapshot KWh (MSW)</t>
  </si>
  <si>
    <t>Max KW</t>
  </si>
  <si>
    <t>Circuits Inputs - Total</t>
  </si>
  <si>
    <t>Circuit Resets</t>
  </si>
  <si>
    <t>Circuit Reset - Write the listed value to perform the listed reset:</t>
  </si>
  <si>
    <t>Circuit CT Size</t>
  </si>
  <si>
    <t>Circuit Breaker Size</t>
  </si>
  <si>
    <t>Circuit Alarm Status</t>
  </si>
  <si>
    <t>Circuit Latching Alarm Status</t>
  </si>
  <si>
    <t>Circuit Non-Latching Alarm Status</t>
  </si>
  <si>
    <t>Circuit Inputs - Phase 1</t>
  </si>
  <si>
    <t>Circuit Resets - Phase 1</t>
  </si>
  <si>
    <t>Circuit Alarm Status - Phase 1</t>
  </si>
  <si>
    <t>Circuit Inputs - Phase 2</t>
  </si>
  <si>
    <t>Circuit Resets - Phase 2</t>
  </si>
  <si>
    <t>Circuit Alarm Status - Phase 2</t>
  </si>
  <si>
    <t>Circuit Inputs - Phase 3</t>
  </si>
  <si>
    <t>Circuit Resets - Phase 3</t>
  </si>
  <si>
    <t>Circuit Alarm Status - Phase 3</t>
  </si>
  <si>
    <t>Circuit</t>
  </si>
  <si>
    <t>42 SINGLE-PHASE CIRCUITS</t>
  </si>
  <si>
    <t>The paraCircuit measurement rate is expected to be around 2.5 secs, which will limit the effective resolution of these timers.</t>
  </si>
  <si>
    <t>Note that the paraCircuit measurement update rate is 1.6 secs, which will limit the effective resolution of these timers.</t>
  </si>
  <si>
    <t>Circuit # for Branch Channel 1</t>
  </si>
  <si>
    <t>Circuit # for Branch Channel 2</t>
  </si>
  <si>
    <t>Circuit # for Branch Channel 3</t>
  </si>
  <si>
    <t>Circuit # for Branch Channel 4</t>
  </si>
  <si>
    <t>Circuit # for Branch Channel 5</t>
  </si>
  <si>
    <t>Circuit # for Branch Channel 6</t>
  </si>
  <si>
    <t>Circuit # for Branch Channel 7</t>
  </si>
  <si>
    <t>Circuit # for Branch Channel 8</t>
  </si>
  <si>
    <t>Circuit # for Branch Channel 9</t>
  </si>
  <si>
    <t>Circuit # for Branch Channel 10</t>
  </si>
  <si>
    <t>Circuit # for Branch Channel 11</t>
  </si>
  <si>
    <t>Circuit # for Branch Channel 12</t>
  </si>
  <si>
    <t>Circuit # for Branch Channel 13</t>
  </si>
  <si>
    <t>Circuit # for Branch Channel 14</t>
  </si>
  <si>
    <t>Circuit # for Branch Channel 15</t>
  </si>
  <si>
    <t>Circuit # for Branch Channel 16</t>
  </si>
  <si>
    <t>Circuit # for Branch Channel 17</t>
  </si>
  <si>
    <t>Circuit # for Branch Channel 18</t>
  </si>
  <si>
    <t>Circuit # for Branch Channel 19</t>
  </si>
  <si>
    <t>Circuit # for Branch Channel 20</t>
  </si>
  <si>
    <t>Circuit # for Branch Channel 21</t>
  </si>
  <si>
    <t>Circuit # for Branch Channel 22</t>
  </si>
  <si>
    <t>Circuit # for Branch Channel 23</t>
  </si>
  <si>
    <t>Circuit # for Branch Channel 24</t>
  </si>
  <si>
    <t>Circuit # for Branch Channel 25</t>
  </si>
  <si>
    <t>Circuit # for Branch Channel 26</t>
  </si>
  <si>
    <t>Circuit # for Branch Channel 27</t>
  </si>
  <si>
    <t>Circuit # for Branch Channel 28</t>
  </si>
  <si>
    <t>Circuit # for Branch Channel 29</t>
  </si>
  <si>
    <t>Circuit # for Branch Channel 30</t>
  </si>
  <si>
    <t>Circuit # for Branch Channel 31</t>
  </si>
  <si>
    <t>Circuit # for Branch Channel 32</t>
  </si>
  <si>
    <t>Circuit # for Branch Channel 33</t>
  </si>
  <si>
    <t>Circuit # for Branch Channel 34</t>
  </si>
  <si>
    <t>Circuit # for Branch Channel 35</t>
  </si>
  <si>
    <t>Circuit # for Branch Channel 36</t>
  </si>
  <si>
    <t>Circuit # for Branch Channel 37</t>
  </si>
  <si>
    <t>Circuit # for Branch Channel 38</t>
  </si>
  <si>
    <t>Circuit # for Branch Channel 39</t>
  </si>
  <si>
    <t>Circuit # for Branch Channel 40</t>
  </si>
  <si>
    <t>Circuit # for Branch Channel 41</t>
  </si>
  <si>
    <t>Circuit # for Branch Channel 42</t>
  </si>
  <si>
    <t>Circuit # for Aux Channel 1</t>
  </si>
  <si>
    <t>Circuit # for Aux Channel 2</t>
  </si>
  <si>
    <t>Circuit # for Aux Channel 3</t>
  </si>
  <si>
    <t>Circuit # for Aux Channel 4</t>
  </si>
  <si>
    <t>Milliseconds - RTC starts on write to this register</t>
  </si>
  <si>
    <t>Milliseconds</t>
  </si>
  <si>
    <t>Year (as years since 2000, ie 14 = 2014)</t>
  </si>
  <si>
    <t>Time is always in UTC</t>
  </si>
  <si>
    <t>Snapshot KWh (LSW)</t>
  </si>
  <si>
    <t>12345 = Reset Device</t>
  </si>
  <si>
    <t>reg.</t>
  </si>
  <si>
    <t>CT channel</t>
  </si>
  <si>
    <t>Branch Channel 1</t>
  </si>
  <si>
    <t>Branch Channel 2</t>
  </si>
  <si>
    <t>Branch Channel 3</t>
  </si>
  <si>
    <t>Mains</t>
  </si>
  <si>
    <t>Branch Channel 4</t>
  </si>
  <si>
    <t>Branch Channel 5</t>
  </si>
  <si>
    <t>Aux 1</t>
  </si>
  <si>
    <t>Branch Channel 6</t>
  </si>
  <si>
    <t>Aux 2</t>
  </si>
  <si>
    <t>■□</t>
  </si>
  <si>
    <t>Branch Channel 7</t>
  </si>
  <si>
    <t>Aux 3</t>
  </si>
  <si>
    <t>Branch Channel 8</t>
  </si>
  <si>
    <t>Branch Channel 9</t>
  </si>
  <si>
    <t>CT 1</t>
  </si>
  <si>
    <t>□■</t>
  </si>
  <si>
    <t>CT 2</t>
  </si>
  <si>
    <t>Branch Channel 10</t>
  </si>
  <si>
    <t>CT 3</t>
  </si>
  <si>
    <t>CT 4</t>
  </si>
  <si>
    <t>Branch Channel 11</t>
  </si>
  <si>
    <t>CT 5</t>
  </si>
  <si>
    <t>CT 6</t>
  </si>
  <si>
    <t>Branch Channel 12</t>
  </si>
  <si>
    <t>CT 7</t>
  </si>
  <si>
    <t>CT 8</t>
  </si>
  <si>
    <t>Branch Channel 13</t>
  </si>
  <si>
    <t>CT 9</t>
  </si>
  <si>
    <t>CT 10</t>
  </si>
  <si>
    <t>Branch Channel 14</t>
  </si>
  <si>
    <t>CT 11</t>
  </si>
  <si>
    <t>CT 12</t>
  </si>
  <si>
    <t>Branch Channel 15</t>
  </si>
  <si>
    <t>CT 13</t>
  </si>
  <si>
    <t>CT 14</t>
  </si>
  <si>
    <t>Branch Channel 16</t>
  </si>
  <si>
    <t>CT 15</t>
  </si>
  <si>
    <t>CT 16</t>
  </si>
  <si>
    <t>Branch Channel 17</t>
  </si>
  <si>
    <t>CT 17</t>
  </si>
  <si>
    <t>CT 18</t>
  </si>
  <si>
    <t>Branch Channel 18</t>
  </si>
  <si>
    <t>CT 19</t>
  </si>
  <si>
    <t>CT 20</t>
  </si>
  <si>
    <t>Branch Channel 19</t>
  </si>
  <si>
    <t>CT 21</t>
  </si>
  <si>
    <t>CT 22</t>
  </si>
  <si>
    <t>Branch Channel 20</t>
  </si>
  <si>
    <t>CT 23</t>
  </si>
  <si>
    <t>CT 24</t>
  </si>
  <si>
    <t>Branch Channel 21</t>
  </si>
  <si>
    <t>CT 25</t>
  </si>
  <si>
    <t>CT 26</t>
  </si>
  <si>
    <t>Branch Channel 22</t>
  </si>
  <si>
    <t>CT 27</t>
  </si>
  <si>
    <t>CT 28</t>
  </si>
  <si>
    <t>Branch Channel 23</t>
  </si>
  <si>
    <t>CT 29</t>
  </si>
  <si>
    <t>CT 30</t>
  </si>
  <si>
    <t>Branch Channel 24</t>
  </si>
  <si>
    <t>CT 31</t>
  </si>
  <si>
    <t>CT 32</t>
  </si>
  <si>
    <t>Branch Channel 25</t>
  </si>
  <si>
    <t>CT 33</t>
  </si>
  <si>
    <t>CT 34</t>
  </si>
  <si>
    <t>Branch Channel 26</t>
  </si>
  <si>
    <t>CT 35</t>
  </si>
  <si>
    <t>CT 36</t>
  </si>
  <si>
    <t>Branch Channel 27</t>
  </si>
  <si>
    <t>CT 37</t>
  </si>
  <si>
    <t>CT 38</t>
  </si>
  <si>
    <t>Branch Channel 28</t>
  </si>
  <si>
    <t>CT 39</t>
  </si>
  <si>
    <t>CT 40</t>
  </si>
  <si>
    <t>Branch Channel 29</t>
  </si>
  <si>
    <t>CT 41</t>
  </si>
  <si>
    <t>CT 42</t>
  </si>
  <si>
    <t>Branch Channel 30</t>
  </si>
  <si>
    <t>Branch Channel 31</t>
  </si>
  <si>
    <t>Branch Channel 32</t>
  </si>
  <si>
    <t>Branch Channel 33</t>
  </si>
  <si>
    <t>Branch Channel 34</t>
  </si>
  <si>
    <t>Branch Channel 35</t>
  </si>
  <si>
    <t>Branch Channel 36</t>
  </si>
  <si>
    <t>Branch Channel 37</t>
  </si>
  <si>
    <t>Branch Channel 38</t>
  </si>
  <si>
    <t>Branch Channel 39</t>
  </si>
  <si>
    <t>Branch Channel 40</t>
  </si>
  <si>
    <t>Branch Channel 41</t>
  </si>
  <si>
    <t>Branch Channel 42</t>
  </si>
  <si>
    <t>Aux Channel 1</t>
  </si>
  <si>
    <t>Aux Channel 2</t>
  </si>
  <si>
    <t>Aux Channel 3</t>
  </si>
  <si>
    <t>Aux Channel 4</t>
  </si>
  <si>
    <t>Single Row</t>
  </si>
  <si>
    <t>Bit 1: High Non-Latching Alarm</t>
  </si>
  <si>
    <t>Bit 0: Reserved for High High Non-Latching Alarm (reads 0)</t>
  </si>
  <si>
    <t>Bit 2: Low Non-Latching Alarm</t>
  </si>
  <si>
    <t>Bit 3: Reserved for Low Low Non-Latching Alarm (reads 0)</t>
  </si>
  <si>
    <t>Bit 4-15: Reserved for future use (reads 0)</t>
  </si>
  <si>
    <t>Alarm Thresholds (cont.)</t>
  </si>
  <si>
    <t>Reserved for Non-Latching Alarm Status w/ all (reads 0)</t>
  </si>
  <si>
    <t>Encoding is 2nd character in MSB, 1st in LSB</t>
  </si>
  <si>
    <t>Reg 7: 0x4450        (DP)</t>
  </si>
  <si>
    <t>Reg 8: 0x2355        (#U)</t>
  </si>
  <si>
    <t>Reg 9: 0x0033        (&lt;term&gt;3)</t>
  </si>
  <si>
    <t>Month (MSB) Day (LSB) 0x0201 = Feb 1st</t>
  </si>
  <si>
    <t>Bit 0: 0 = normal / sequential, 1 = rotated / odd-even</t>
  </si>
  <si>
    <t>Bit 1: 0 = double-row, 1 = single-row</t>
  </si>
  <si>
    <t>Bit 2-15: future use</t>
  </si>
  <si>
    <t>Reserved for Non-Latching High High Threshold</t>
  </si>
  <si>
    <t>Reserved for Non-Latching Low Low Threshold</t>
  </si>
  <si>
    <t>User Defined Settings Status Register
    Bit 0: Enable User CT Phase Assignment
    Bit 1: Phase Angle Ref. (0 - V1, 1 - Assigned V-phase)
    Bit 2: Signed Power (Split-Core Only)
    Bit 3: Signed Power Factor (sign denotes lead/lag)
    Bit 4: Disable 2PH/3PH Pointmap
    Bit 5: Disable Second Panel Modbus Address
    Bit 6: Use Trig. Identity for 2PH KVA/PF Calculations
    Bit 7: Use RTC for Demand Sync.
    Bit 8-15: Reserved</t>
  </si>
  <si>
    <t>Object Name</t>
  </si>
  <si>
    <t>Object ID</t>
  </si>
  <si>
    <t>Units</t>
  </si>
  <si>
    <t>COV Increment</t>
  </si>
  <si>
    <t>Logical Circuit Assignment will be cleared if Configuration Register is Changed, set Configuration first</t>
  </si>
  <si>
    <t>Bit 11: Logical Circuits Capable</t>
  </si>
  <si>
    <t>Logical Circuit (Breaker) Assignment</t>
  </si>
  <si>
    <t>Logical circuits, like physical breakers, are limited to 1, 2, or 3 CT channels that must be adjacent (rule applies to both solid-core and split-core)</t>
  </si>
  <si>
    <t>Writing a 0 to a CT channel's Logical Assignment removes it from any Logical circuit</t>
  </si>
  <si>
    <t>Logical circuits can be assigned via block write</t>
  </si>
  <si>
    <t>To keep from violating the adjacency rule, the middle CT channel can not be removed from a 3-phase logical circuit. Start by removing from either end.</t>
  </si>
  <si>
    <t>Logical Map by Group</t>
  </si>
  <si>
    <t>Logical Map by Value</t>
  </si>
  <si>
    <t>Logical circuits can be numbered in any order</t>
  </si>
  <si>
    <t>EXAMPLE LOGICAL CIRCUITS SETUPS</t>
  </si>
  <si>
    <t>Logical Circuit Assignment - Example 1</t>
  </si>
  <si>
    <t>Value (Logical Circuit)</t>
  </si>
  <si>
    <t>Logical Circuit 43</t>
  </si>
  <si>
    <t>Logical Circuit 1</t>
  </si>
  <si>
    <t>Logical Circuit 22</t>
  </si>
  <si>
    <t>Logical Circuit 2</t>
  </si>
  <si>
    <t>Logical Circuit 23</t>
  </si>
  <si>
    <t>Logical Circuit 3</t>
  </si>
  <si>
    <t>Logical Circuit 24</t>
  </si>
  <si>
    <t>Logical Circuit 4</t>
  </si>
  <si>
    <t>Logical Circuit 25</t>
  </si>
  <si>
    <t>Logical Circuit 5</t>
  </si>
  <si>
    <t>Logical Circuit 26</t>
  </si>
  <si>
    <t>Logical Circuit 6</t>
  </si>
  <si>
    <t>Logical Circuit 27</t>
  </si>
  <si>
    <t>Logical Circuit 7</t>
  </si>
  <si>
    <t>Logical Circuit 28</t>
  </si>
  <si>
    <t>Logical Circuit 8</t>
  </si>
  <si>
    <t>Logical Circuit 29</t>
  </si>
  <si>
    <t>Logical Circuit 9</t>
  </si>
  <si>
    <t>Logical Circuit 30</t>
  </si>
  <si>
    <t>Logical Circuit 10</t>
  </si>
  <si>
    <t>Logical Circuit 31</t>
  </si>
  <si>
    <t>Logical Circuit 11</t>
  </si>
  <si>
    <t>Logical Circuit 32</t>
  </si>
  <si>
    <t>Logical Circuit 12</t>
  </si>
  <si>
    <t>Logical Circuit 33</t>
  </si>
  <si>
    <t>Logical Circuit 13</t>
  </si>
  <si>
    <t>Logical Circuit 34</t>
  </si>
  <si>
    <t>Logical Circuit 14</t>
  </si>
  <si>
    <t>Logical Circuit 35</t>
  </si>
  <si>
    <t>Logical Circuit 15</t>
  </si>
  <si>
    <t>Logical Circuit 36</t>
  </si>
  <si>
    <t>Logical Circuit 16</t>
  </si>
  <si>
    <t>Logical Circuit 37</t>
  </si>
  <si>
    <t>Logical Circuit 17</t>
  </si>
  <si>
    <t>Logical Circuit 38</t>
  </si>
  <si>
    <t>Logical Circuit 18</t>
  </si>
  <si>
    <t>Logical Circuit 39</t>
  </si>
  <si>
    <t>Logical Circuit 19</t>
  </si>
  <si>
    <t>Logical Circuit 40</t>
  </si>
  <si>
    <t>Logical Circuit 20</t>
  </si>
  <si>
    <t>Logical Circuit 41</t>
  </si>
  <si>
    <t>Logical Circuit 21</t>
  </si>
  <si>
    <t>Logical Circuit 42</t>
  </si>
  <si>
    <t>Logical Circuit Assignment - Example 2</t>
  </si>
  <si>
    <t>Logicalible Circuit 45</t>
  </si>
  <si>
    <t>Logical Circuit Assignment - Example 3</t>
  </si>
  <si>
    <t>Logical Circuit Assignment - Example 4</t>
  </si>
  <si>
    <t>Logical Circuit Assignment - Example 5</t>
  </si>
  <si>
    <t>Logical Circuit Assignment - Example 6</t>
  </si>
  <si>
    <t>Logical Circuit Assignment - Example 7</t>
  </si>
  <si>
    <t>Logical Circuit Assignment - Example 8</t>
  </si>
  <si>
    <t>SETUP OF LOGICAL CIRCUITS</t>
  </si>
  <si>
    <t>Logical circuits are created by assigning the Logical circuit number to the CT channel in the Logicalible Circuit Assignment registers</t>
  </si>
  <si>
    <t>Modbus</t>
  </si>
  <si>
    <t>BACnet</t>
  </si>
  <si>
    <t>VOLTS C-A</t>
  </si>
  <si>
    <t xml:space="preserve"> PF       </t>
  </si>
  <si>
    <t xml:space="preserve"> Amperes  </t>
  </si>
  <si>
    <t xml:space="preserve"> kW       </t>
  </si>
  <si>
    <t xml:space="preserve"> No-Units </t>
  </si>
  <si>
    <t xml:space="preserve"> kVA      </t>
  </si>
  <si>
    <t>kWh: Channel 1</t>
  </si>
  <si>
    <t>kWh: Channel 2</t>
  </si>
  <si>
    <t>kWh: Channel 3</t>
  </si>
  <si>
    <t>kWh: Channel 4</t>
  </si>
  <si>
    <t>kWh: Channel 5</t>
  </si>
  <si>
    <t>kWh: Channel 6</t>
  </si>
  <si>
    <t>kWh: Channel 7</t>
  </si>
  <si>
    <t>kWh: Channel 8</t>
  </si>
  <si>
    <t>kWh: Channel 9</t>
  </si>
  <si>
    <t xml:space="preserve">kWh: Channel 10 </t>
  </si>
  <si>
    <t xml:space="preserve">kWh: Channel 11 </t>
  </si>
  <si>
    <t xml:space="preserve">kWh: Channel 12 </t>
  </si>
  <si>
    <t xml:space="preserve">kWh: Channel 13 </t>
  </si>
  <si>
    <t xml:space="preserve">kWh: Channel 14 </t>
  </si>
  <si>
    <t xml:space="preserve">kWh: Channel 15 </t>
  </si>
  <si>
    <t xml:space="preserve">kWh: Channel 16 </t>
  </si>
  <si>
    <t xml:space="preserve">kWh: Channel 17 </t>
  </si>
  <si>
    <t xml:space="preserve">kWh: Channel 18 </t>
  </si>
  <si>
    <t xml:space="preserve">kWh: Channel 19 </t>
  </si>
  <si>
    <t xml:space="preserve">kWh: Channel 20 </t>
  </si>
  <si>
    <t xml:space="preserve">kWh: Channel 21 </t>
  </si>
  <si>
    <t xml:space="preserve">kWh: Channel 22 </t>
  </si>
  <si>
    <t xml:space="preserve">kWh: Channel 23 </t>
  </si>
  <si>
    <t xml:space="preserve">kWh: Channel 24 </t>
  </si>
  <si>
    <t xml:space="preserve">kWh: Channel 25 </t>
  </si>
  <si>
    <t xml:space="preserve">kWh: Channel 26 </t>
  </si>
  <si>
    <t xml:space="preserve">kWh: Channel 27 </t>
  </si>
  <si>
    <t xml:space="preserve">kWh: Channel 28 </t>
  </si>
  <si>
    <t xml:space="preserve">kWh: Channel 29 </t>
  </si>
  <si>
    <t xml:space="preserve">kWh: Channel 30 </t>
  </si>
  <si>
    <t xml:space="preserve">kWh: Channel 31 </t>
  </si>
  <si>
    <t xml:space="preserve">kWh: Channel 32 </t>
  </si>
  <si>
    <t xml:space="preserve">kWh: Channel 33 </t>
  </si>
  <si>
    <t xml:space="preserve">kWh: Channel 34 </t>
  </si>
  <si>
    <t xml:space="preserve">kWh: Channel 35 </t>
  </si>
  <si>
    <t xml:space="preserve">kWh: Channel 36 </t>
  </si>
  <si>
    <t xml:space="preserve">kWh: Channel 37 </t>
  </si>
  <si>
    <t xml:space="preserve">kWh: Channel 38 </t>
  </si>
  <si>
    <t xml:space="preserve">kWh: Channel 39 </t>
  </si>
  <si>
    <t xml:space="preserve">kWh: Channel 40 </t>
  </si>
  <si>
    <t xml:space="preserve">kWh: Channel 41 </t>
  </si>
  <si>
    <t xml:space="preserve">kWh: Channel 42 </t>
  </si>
  <si>
    <t>AI68</t>
  </si>
  <si>
    <t>AI69</t>
  </si>
  <si>
    <t>AI70</t>
  </si>
  <si>
    <t>AI71</t>
  </si>
  <si>
    <t>AI72</t>
  </si>
  <si>
    <t>AI73</t>
  </si>
  <si>
    <t>AI74</t>
  </si>
  <si>
    <t>AI75</t>
  </si>
  <si>
    <t>AI76</t>
  </si>
  <si>
    <t>AI77</t>
  </si>
  <si>
    <t>AI78</t>
  </si>
  <si>
    <t>AI79</t>
  </si>
  <si>
    <t>AI80</t>
  </si>
  <si>
    <t>AI81</t>
  </si>
  <si>
    <t>AI82</t>
  </si>
  <si>
    <t>AI83</t>
  </si>
  <si>
    <t>AI84</t>
  </si>
  <si>
    <t>AI85</t>
  </si>
  <si>
    <t>AI86</t>
  </si>
  <si>
    <t>AI87</t>
  </si>
  <si>
    <t>AI88</t>
  </si>
  <si>
    <t>AI89</t>
  </si>
  <si>
    <t>AI90</t>
  </si>
  <si>
    <t>AI91</t>
  </si>
  <si>
    <t>AI92</t>
  </si>
  <si>
    <t>AI93</t>
  </si>
  <si>
    <t>AI94</t>
  </si>
  <si>
    <t>AI95</t>
  </si>
  <si>
    <t>AI96</t>
  </si>
  <si>
    <t>AI97</t>
  </si>
  <si>
    <t>AI98</t>
  </si>
  <si>
    <t>AI99</t>
  </si>
  <si>
    <t>AI100</t>
  </si>
  <si>
    <t>AI101</t>
  </si>
  <si>
    <t>AI102</t>
  </si>
  <si>
    <t>AI103</t>
  </si>
  <si>
    <t>AI104</t>
  </si>
  <si>
    <t>AI105</t>
  </si>
  <si>
    <t>AI106</t>
  </si>
  <si>
    <t>AI107</t>
  </si>
  <si>
    <t>AI108</t>
  </si>
  <si>
    <t>AI109</t>
  </si>
  <si>
    <t xml:space="preserve"> kWh      </t>
  </si>
  <si>
    <t xml:space="preserve">kW: Channel 1 </t>
  </si>
  <si>
    <t xml:space="preserve">kW: Channel 2 </t>
  </si>
  <si>
    <t xml:space="preserve">kW: Channel 3 </t>
  </si>
  <si>
    <t xml:space="preserve">kW: Channel 4 </t>
  </si>
  <si>
    <t xml:space="preserve">kW: Channel 5 </t>
  </si>
  <si>
    <t xml:space="preserve">kW: Channel 6 </t>
  </si>
  <si>
    <t xml:space="preserve">kW: Channel 7 </t>
  </si>
  <si>
    <t>AI110</t>
  </si>
  <si>
    <t>AI111</t>
  </si>
  <si>
    <t>AI112</t>
  </si>
  <si>
    <t>AI113</t>
  </si>
  <si>
    <t>AI114</t>
  </si>
  <si>
    <t>AI115</t>
  </si>
  <si>
    <t>AI116</t>
  </si>
  <si>
    <t xml:space="preserve">kW: Channel 8 </t>
  </si>
  <si>
    <t xml:space="preserve">kW: Channel 9 </t>
  </si>
  <si>
    <t>kW: Channel 10</t>
  </si>
  <si>
    <t>kW: Channel 11</t>
  </si>
  <si>
    <t>kW: Channel 12</t>
  </si>
  <si>
    <t>kW: Channel 13</t>
  </si>
  <si>
    <t>kW: Channel 14</t>
  </si>
  <si>
    <t>kW: Channel 15</t>
  </si>
  <si>
    <t>kW: Channel 16</t>
  </si>
  <si>
    <t>kW: Channel 17</t>
  </si>
  <si>
    <t>kW: Channel 18</t>
  </si>
  <si>
    <t>kW: Channel 19</t>
  </si>
  <si>
    <t>kW: Channel 20</t>
  </si>
  <si>
    <t>kW: Channel 21</t>
  </si>
  <si>
    <t>kW: Channel 22</t>
  </si>
  <si>
    <t>kW: Channel 23</t>
  </si>
  <si>
    <t>kW: Channel 24</t>
  </si>
  <si>
    <t>kW: Channel 25</t>
  </si>
  <si>
    <t>kW: Channel 26</t>
  </si>
  <si>
    <t>kW: Channel 27</t>
  </si>
  <si>
    <t>kW: Channel 28</t>
  </si>
  <si>
    <t>kW: Channel 29</t>
  </si>
  <si>
    <t>kW: Channel 30</t>
  </si>
  <si>
    <t>kW: Channel 31</t>
  </si>
  <si>
    <t>kW: Channel 32</t>
  </si>
  <si>
    <t>kW: Channel 33</t>
  </si>
  <si>
    <t>kW: Channel 34</t>
  </si>
  <si>
    <t>kW: Channel 35</t>
  </si>
  <si>
    <t>kW: Channel 36</t>
  </si>
  <si>
    <t>kW: Channel 37</t>
  </si>
  <si>
    <t>kW: Channel 38</t>
  </si>
  <si>
    <t>kW: Channel 39</t>
  </si>
  <si>
    <t>kW: Channel 40</t>
  </si>
  <si>
    <t>kW: Channel 41</t>
  </si>
  <si>
    <t>kW: Channel 42</t>
  </si>
  <si>
    <t>AI117</t>
  </si>
  <si>
    <t>AI118</t>
  </si>
  <si>
    <t>AI119</t>
  </si>
  <si>
    <t>AI120</t>
  </si>
  <si>
    <t>AI121</t>
  </si>
  <si>
    <t>AI122</t>
  </si>
  <si>
    <t>AI123</t>
  </si>
  <si>
    <t>AI124</t>
  </si>
  <si>
    <t>AI125</t>
  </si>
  <si>
    <t>AI126</t>
  </si>
  <si>
    <t>AI127</t>
  </si>
  <si>
    <t>AI128</t>
  </si>
  <si>
    <t>AI129</t>
  </si>
  <si>
    <t>AI130</t>
  </si>
  <si>
    <t>AI131</t>
  </si>
  <si>
    <t>AI132</t>
  </si>
  <si>
    <t>AI133</t>
  </si>
  <si>
    <t>AI134</t>
  </si>
  <si>
    <t>AI135</t>
  </si>
  <si>
    <t>AI136</t>
  </si>
  <si>
    <t>AI137</t>
  </si>
  <si>
    <t>AI138</t>
  </si>
  <si>
    <t>AI139</t>
  </si>
  <si>
    <t>AI140</t>
  </si>
  <si>
    <t>AI141</t>
  </si>
  <si>
    <t>AI142</t>
  </si>
  <si>
    <t>AI143</t>
  </si>
  <si>
    <t>AI144</t>
  </si>
  <si>
    <t>AI145</t>
  </si>
  <si>
    <t>AI146</t>
  </si>
  <si>
    <t>AI147</t>
  </si>
  <si>
    <t>AI148</t>
  </si>
  <si>
    <t>AI149</t>
  </si>
  <si>
    <t>AI150</t>
  </si>
  <si>
    <t>AI151</t>
  </si>
  <si>
    <t xml:space="preserve">Power Factor: Channel 1 </t>
  </si>
  <si>
    <t xml:space="preserve">Power Factor: Channel 2 </t>
  </si>
  <si>
    <t xml:space="preserve">Power Factor: Channel 3 </t>
  </si>
  <si>
    <t xml:space="preserve">Power Factor: Channel 4 </t>
  </si>
  <si>
    <t xml:space="preserve">Power Factor: Channel 5 </t>
  </si>
  <si>
    <t xml:space="preserve">Power Factor: Channel 6 </t>
  </si>
  <si>
    <t xml:space="preserve">Power Factor: Channel 7 </t>
  </si>
  <si>
    <t xml:space="preserve">Power Factor: Channel 8 </t>
  </si>
  <si>
    <t xml:space="preserve">Power Factor: Channel 9 </t>
  </si>
  <si>
    <t>Power Factor: Channel 10</t>
  </si>
  <si>
    <t>Power Factor: Channel 11</t>
  </si>
  <si>
    <t>Power Factor: Channel 12</t>
  </si>
  <si>
    <t>Power Factor: Channel 13</t>
  </si>
  <si>
    <t>Power Factor: Channel 14</t>
  </si>
  <si>
    <t>Power Factor: Channel 15</t>
  </si>
  <si>
    <t>Power Factor: Channel 16</t>
  </si>
  <si>
    <t>Power Factor: Channel 17</t>
  </si>
  <si>
    <t>Power Factor: Channel 18</t>
  </si>
  <si>
    <t>Power Factor: Channel 19</t>
  </si>
  <si>
    <t>Power Factor: Channel 20</t>
  </si>
  <si>
    <t>Power Factor: Channel 21</t>
  </si>
  <si>
    <t>Power Factor: Channel 22</t>
  </si>
  <si>
    <t>Power Factor: Channel 23</t>
  </si>
  <si>
    <t>Power Factor: Channel 24</t>
  </si>
  <si>
    <t>Power Factor: Channel 25</t>
  </si>
  <si>
    <t>Power Factor: Channel 26</t>
  </si>
  <si>
    <t>Power Factor: Channel 27</t>
  </si>
  <si>
    <t>Power Factor: Channel 28</t>
  </si>
  <si>
    <t>Power Factor: Channel 29</t>
  </si>
  <si>
    <t>Power Factor: Channel 30</t>
  </si>
  <si>
    <t>AI152</t>
  </si>
  <si>
    <t>AI153</t>
  </si>
  <si>
    <t>AI154</t>
  </si>
  <si>
    <t>AI155</t>
  </si>
  <si>
    <t>AI156</t>
  </si>
  <si>
    <t>AI157</t>
  </si>
  <si>
    <t>AI158</t>
  </si>
  <si>
    <t>AI159</t>
  </si>
  <si>
    <t>AI160</t>
  </si>
  <si>
    <t>AI161</t>
  </si>
  <si>
    <t>AI162</t>
  </si>
  <si>
    <t>AI163</t>
  </si>
  <si>
    <t>AI164</t>
  </si>
  <si>
    <t>AI165</t>
  </si>
  <si>
    <t>AI166</t>
  </si>
  <si>
    <t>AI167</t>
  </si>
  <si>
    <t>AI168</t>
  </si>
  <si>
    <t>AI169</t>
  </si>
  <si>
    <t>AI170</t>
  </si>
  <si>
    <t>AI171</t>
  </si>
  <si>
    <t>AI172</t>
  </si>
  <si>
    <t>AI173</t>
  </si>
  <si>
    <t>AI174</t>
  </si>
  <si>
    <t>AI175</t>
  </si>
  <si>
    <t>AI176</t>
  </si>
  <si>
    <t>AI177</t>
  </si>
  <si>
    <t>AI178</t>
  </si>
  <si>
    <t>AI179</t>
  </si>
  <si>
    <t>AI180</t>
  </si>
  <si>
    <t>AI181</t>
  </si>
  <si>
    <t>Power Factor: Channel 31</t>
  </si>
  <si>
    <t>Power Factor: Channel 32</t>
  </si>
  <si>
    <t>Power Factor: Channel 33</t>
  </si>
  <si>
    <t>Power Factor: Channel 34</t>
  </si>
  <si>
    <t>Power Factor: Channel 35</t>
  </si>
  <si>
    <t>Power Factor: Channel 36</t>
  </si>
  <si>
    <t>Power Factor: Channel 37</t>
  </si>
  <si>
    <t>Power Factor: Channel 38</t>
  </si>
  <si>
    <t>Power Factor: Channel 39</t>
  </si>
  <si>
    <t>Power Factor: Channel 40</t>
  </si>
  <si>
    <t>Power Factor: Channel 41</t>
  </si>
  <si>
    <t>Power Factor: Channel 42</t>
  </si>
  <si>
    <t>AI182</t>
  </si>
  <si>
    <t>AI183</t>
  </si>
  <si>
    <t>AI184</t>
  </si>
  <si>
    <t>AI185</t>
  </si>
  <si>
    <t>AI186</t>
  </si>
  <si>
    <t>AI187</t>
  </si>
  <si>
    <t>AI188</t>
  </si>
  <si>
    <t>AI189</t>
  </si>
  <si>
    <t>AI190</t>
  </si>
  <si>
    <t>AI191</t>
  </si>
  <si>
    <t>AI192</t>
  </si>
  <si>
    <t>AI193</t>
  </si>
  <si>
    <t xml:space="preserve">Amps: Channel 1 </t>
  </si>
  <si>
    <t xml:space="preserve">Amps: Channel 2 </t>
  </si>
  <si>
    <t xml:space="preserve">Amps: Channel 3 </t>
  </si>
  <si>
    <t xml:space="preserve">Amps: Channel 4 </t>
  </si>
  <si>
    <t xml:space="preserve">Amps: Channel 5 </t>
  </si>
  <si>
    <t xml:space="preserve">Amps: Channel 6 </t>
  </si>
  <si>
    <t xml:space="preserve">Amps: Channel 7 </t>
  </si>
  <si>
    <t xml:space="preserve">Amps: Channel 8 </t>
  </si>
  <si>
    <t xml:space="preserve">Amps: Channel 9 </t>
  </si>
  <si>
    <t>Amps: Channel 10</t>
  </si>
  <si>
    <t>Amps: Channel 11</t>
  </si>
  <si>
    <t>Amps: Channel 12</t>
  </si>
  <si>
    <t>Amps: Channel 13</t>
  </si>
  <si>
    <t>Amps: Channel 14</t>
  </si>
  <si>
    <t>Amps: Channel 15</t>
  </si>
  <si>
    <t>Amps: Channel 16</t>
  </si>
  <si>
    <t>Amps: Channel 17</t>
  </si>
  <si>
    <t>Amps: Channel 18</t>
  </si>
  <si>
    <t>Amps: Channel 19</t>
  </si>
  <si>
    <t>Amps: Channel 20</t>
  </si>
  <si>
    <t>Amps: Channel 21</t>
  </si>
  <si>
    <t>Amps: Channel 22</t>
  </si>
  <si>
    <t>Amps: Channel 23</t>
  </si>
  <si>
    <t>Amps: Channel 24</t>
  </si>
  <si>
    <t>Amps: Channel 25</t>
  </si>
  <si>
    <t>Amps: Channel 26</t>
  </si>
  <si>
    <t>Amps: Channel 27</t>
  </si>
  <si>
    <t>Amps: Channel 28</t>
  </si>
  <si>
    <t>Amps: Channel 29</t>
  </si>
  <si>
    <t>Amps: Channel 30</t>
  </si>
  <si>
    <t>Amps: Channel 31</t>
  </si>
  <si>
    <t>Amps: Channel 32</t>
  </si>
  <si>
    <t>Amps: Channel 33</t>
  </si>
  <si>
    <t>Amps: Channel 34</t>
  </si>
  <si>
    <t>Amps: Channel 35</t>
  </si>
  <si>
    <t>Amps: Channel 36</t>
  </si>
  <si>
    <t>Amps: Channel 37</t>
  </si>
  <si>
    <t>Amps: Channel 38</t>
  </si>
  <si>
    <t>Amps: Channel 39</t>
  </si>
  <si>
    <t>Amps: Channel 40</t>
  </si>
  <si>
    <t>Amps: Channel 41</t>
  </si>
  <si>
    <t>Amps: Channel 42</t>
  </si>
  <si>
    <t>AI194</t>
  </si>
  <si>
    <t>AI195</t>
  </si>
  <si>
    <t>AI196</t>
  </si>
  <si>
    <t>AI197</t>
  </si>
  <si>
    <t>AI198</t>
  </si>
  <si>
    <t>AI199</t>
  </si>
  <si>
    <t>AI200</t>
  </si>
  <si>
    <t>AI201</t>
  </si>
  <si>
    <t>AI202</t>
  </si>
  <si>
    <t>AI203</t>
  </si>
  <si>
    <t>AI204</t>
  </si>
  <si>
    <t>AI205</t>
  </si>
  <si>
    <t>AI206</t>
  </si>
  <si>
    <t>AI207</t>
  </si>
  <si>
    <t>AI208</t>
  </si>
  <si>
    <t>AI209</t>
  </si>
  <si>
    <t>AI210</t>
  </si>
  <si>
    <t>AI211</t>
  </si>
  <si>
    <t>AI212</t>
  </si>
  <si>
    <t>AI213</t>
  </si>
  <si>
    <t>AI214</t>
  </si>
  <si>
    <t>AI215</t>
  </si>
  <si>
    <t>AI216</t>
  </si>
  <si>
    <t>AI217</t>
  </si>
  <si>
    <t>AI218</t>
  </si>
  <si>
    <t>AI219</t>
  </si>
  <si>
    <t>AI220</t>
  </si>
  <si>
    <t>AI221</t>
  </si>
  <si>
    <t>AI222</t>
  </si>
  <si>
    <t>AI223</t>
  </si>
  <si>
    <t>AI224</t>
  </si>
  <si>
    <t>AI225</t>
  </si>
  <si>
    <t>AI226</t>
  </si>
  <si>
    <t>AI227</t>
  </si>
  <si>
    <t>AI228</t>
  </si>
  <si>
    <t>AI229</t>
  </si>
  <si>
    <t>AI230</t>
  </si>
  <si>
    <t>AI231</t>
  </si>
  <si>
    <t>AI232</t>
  </si>
  <si>
    <t>AI233</t>
  </si>
  <si>
    <t>AI234</t>
  </si>
  <si>
    <t>AI235</t>
  </si>
  <si>
    <t>kW Present Demand: Channel 1</t>
  </si>
  <si>
    <t>kW Present Demand: Channel 2</t>
  </si>
  <si>
    <t>kW Present Demand: Channel 3</t>
  </si>
  <si>
    <t>kW Present Demand: Channel 4</t>
  </si>
  <si>
    <t>kW Present Demand: Channel 5</t>
  </si>
  <si>
    <t>kW Present Demand: Channel 6</t>
  </si>
  <si>
    <t>kW Present Demand: Channel 7</t>
  </si>
  <si>
    <t>kW Present Demand: Channel 8</t>
  </si>
  <si>
    <t>kW Present Demand: Channel 9</t>
  </si>
  <si>
    <t xml:space="preserve">kW Present Demand: Channel 10 </t>
  </si>
  <si>
    <t xml:space="preserve">kW Present Demand: Channel 11 </t>
  </si>
  <si>
    <t>AI236</t>
  </si>
  <si>
    <t>AI237</t>
  </si>
  <si>
    <t>AI238</t>
  </si>
  <si>
    <t>AI239</t>
  </si>
  <si>
    <t>AI240</t>
  </si>
  <si>
    <t>AI241</t>
  </si>
  <si>
    <t>AI242</t>
  </si>
  <si>
    <t>AI243</t>
  </si>
  <si>
    <t>AI244</t>
  </si>
  <si>
    <t>AI245</t>
  </si>
  <si>
    <t>AI246</t>
  </si>
  <si>
    <t xml:space="preserve">kW Present Demand: Channel 12 </t>
  </si>
  <si>
    <t xml:space="preserve">kW Present Demand: Channel 13 </t>
  </si>
  <si>
    <t xml:space="preserve">kW Present Demand: Channel 14 </t>
  </si>
  <si>
    <t xml:space="preserve">kW Present Demand: Channel 15 </t>
  </si>
  <si>
    <t xml:space="preserve">kW Present Demand: Channel 16 </t>
  </si>
  <si>
    <t xml:space="preserve">kW Present Demand: Channel 17 </t>
  </si>
  <si>
    <t xml:space="preserve">kW Present Demand: Channel 18 </t>
  </si>
  <si>
    <t xml:space="preserve">kW Present Demand: Channel 19 </t>
  </si>
  <si>
    <t xml:space="preserve">kW Present Demand: Channel 20 </t>
  </si>
  <si>
    <t xml:space="preserve">kW Present Demand: Channel 21 </t>
  </si>
  <si>
    <t xml:space="preserve">kW Present Demand: Channel 22 </t>
  </si>
  <si>
    <t xml:space="preserve">kW Present Demand: Channel 23 </t>
  </si>
  <si>
    <t xml:space="preserve">kW Present Demand: Channel 24 </t>
  </si>
  <si>
    <t xml:space="preserve">kW Present Demand: Channel 25 </t>
  </si>
  <si>
    <t xml:space="preserve">kW Present Demand: Channel 26 </t>
  </si>
  <si>
    <t xml:space="preserve">kW Present Demand: Channel 27 </t>
  </si>
  <si>
    <t xml:space="preserve">kW Present Demand: Channel 28 </t>
  </si>
  <si>
    <t xml:space="preserve">kW Present Demand: Channel 29 </t>
  </si>
  <si>
    <t xml:space="preserve">kW Present Demand: Channel 30 </t>
  </si>
  <si>
    <t xml:space="preserve">kW Present Demand: Channel 31 </t>
  </si>
  <si>
    <t xml:space="preserve">kW Present Demand: Channel 32 </t>
  </si>
  <si>
    <t xml:space="preserve">kW Present Demand: Channel 33 </t>
  </si>
  <si>
    <t xml:space="preserve">kW Present Demand: Channel 34 </t>
  </si>
  <si>
    <t xml:space="preserve">kW Present Demand: Channel 35 </t>
  </si>
  <si>
    <t xml:space="preserve">kW Present Demand: Channel 36 </t>
  </si>
  <si>
    <t xml:space="preserve">kW Present Demand: Channel 37 </t>
  </si>
  <si>
    <t xml:space="preserve">kW Present Demand: Channel 38 </t>
  </si>
  <si>
    <t xml:space="preserve">kW Present Demand: Channel 39 </t>
  </si>
  <si>
    <t xml:space="preserve">kW Present Demand: Channel 40 </t>
  </si>
  <si>
    <t xml:space="preserve">kW Present Demand: Channel 41 </t>
  </si>
  <si>
    <t xml:space="preserve">kW Present Demand: Channel 42 </t>
  </si>
  <si>
    <t>AI247</t>
  </si>
  <si>
    <t>AI248</t>
  </si>
  <si>
    <t>AI249</t>
  </si>
  <si>
    <t>AI250</t>
  </si>
  <si>
    <t>AI251</t>
  </si>
  <si>
    <t>AI252</t>
  </si>
  <si>
    <t>AI253</t>
  </si>
  <si>
    <t>AI254</t>
  </si>
  <si>
    <t>AI255</t>
  </si>
  <si>
    <t>AI256</t>
  </si>
  <si>
    <t>AI257</t>
  </si>
  <si>
    <t>AI258</t>
  </si>
  <si>
    <t>AI259</t>
  </si>
  <si>
    <t>AI260</t>
  </si>
  <si>
    <t>AI261</t>
  </si>
  <si>
    <t>AI262</t>
  </si>
  <si>
    <t>AI263</t>
  </si>
  <si>
    <t>AI264</t>
  </si>
  <si>
    <t>AI265</t>
  </si>
  <si>
    <t>AI266</t>
  </si>
  <si>
    <t>AI267</t>
  </si>
  <si>
    <t>AI268</t>
  </si>
  <si>
    <t>AI269</t>
  </si>
  <si>
    <t>AI270</t>
  </si>
  <si>
    <t>AI271</t>
  </si>
  <si>
    <t>AI272</t>
  </si>
  <si>
    <t>AI273</t>
  </si>
  <si>
    <t>AI274</t>
  </si>
  <si>
    <t>AI275</t>
  </si>
  <si>
    <t>AI276</t>
  </si>
  <si>
    <t>AI277</t>
  </si>
  <si>
    <t>kW Max Demand: Channel 1</t>
  </si>
  <si>
    <t>kW Max Demand: Channel 2</t>
  </si>
  <si>
    <t>kW Max Demand: Channel 3</t>
  </si>
  <si>
    <t>kW Max Demand: Channel 4</t>
  </si>
  <si>
    <t>kW Max Demand: Channel 5</t>
  </si>
  <si>
    <t>kW Max Demand: Channel 6</t>
  </si>
  <si>
    <t>kW Max Demand: Channel 7</t>
  </si>
  <si>
    <t>kW Max Demand: Channel 8</t>
  </si>
  <si>
    <t>kW Max Demand: Channel 9</t>
  </si>
  <si>
    <t xml:space="preserve">kW Max Demand: Channel 10 </t>
  </si>
  <si>
    <t xml:space="preserve">kW Max Demand: Channel 11 </t>
  </si>
  <si>
    <t xml:space="preserve">kW Max Demand: Channel 12 </t>
  </si>
  <si>
    <t xml:space="preserve">kW Max Demand: Channel 13 </t>
  </si>
  <si>
    <t xml:space="preserve">kW Max Demand: Channel 14 </t>
  </si>
  <si>
    <t xml:space="preserve">kW Max Demand: Channel 15 </t>
  </si>
  <si>
    <t xml:space="preserve">kW Max Demand: Channel 16 </t>
  </si>
  <si>
    <t xml:space="preserve">kW Max Demand: Channel 17 </t>
  </si>
  <si>
    <t xml:space="preserve">kW Max Demand: Channel 18 </t>
  </si>
  <si>
    <t xml:space="preserve">kW Max Demand: Channel 19 </t>
  </si>
  <si>
    <t xml:space="preserve">kW Max Demand: Channel 20 </t>
  </si>
  <si>
    <t xml:space="preserve">kW Max Demand: Channel 21 </t>
  </si>
  <si>
    <t xml:space="preserve">kW Max Demand: Channel 22 </t>
  </si>
  <si>
    <t xml:space="preserve">kW Max Demand: Channel 23 </t>
  </si>
  <si>
    <t xml:space="preserve">kW Max Demand: Channel 24 </t>
  </si>
  <si>
    <t xml:space="preserve">kW Max Demand: Channel 25 </t>
  </si>
  <si>
    <t xml:space="preserve">kW Max Demand: Channel 26 </t>
  </si>
  <si>
    <t xml:space="preserve">kW Max Demand: Channel 27 </t>
  </si>
  <si>
    <t xml:space="preserve">kW Max Demand: Channel 28 </t>
  </si>
  <si>
    <t xml:space="preserve">kW Max Demand: Channel 29 </t>
  </si>
  <si>
    <t xml:space="preserve">kW Max Demand: Channel 30 </t>
  </si>
  <si>
    <t xml:space="preserve">kW Max Demand: Channel 31 </t>
  </si>
  <si>
    <t xml:space="preserve">kW Max Demand: Channel 32 </t>
  </si>
  <si>
    <t xml:space="preserve">kW Max Demand: Channel 33 </t>
  </si>
  <si>
    <t xml:space="preserve">kW Max Demand: Channel 34 </t>
  </si>
  <si>
    <t>AI278</t>
  </si>
  <si>
    <t>AI279</t>
  </si>
  <si>
    <t>AI280</t>
  </si>
  <si>
    <t>AI281</t>
  </si>
  <si>
    <t>AI282</t>
  </si>
  <si>
    <t>AI283</t>
  </si>
  <si>
    <t>AI284</t>
  </si>
  <si>
    <t>AI285</t>
  </si>
  <si>
    <t>AI286</t>
  </si>
  <si>
    <t>AI287</t>
  </si>
  <si>
    <t>AI288</t>
  </si>
  <si>
    <t>AI289</t>
  </si>
  <si>
    <t>AI290</t>
  </si>
  <si>
    <t>AI291</t>
  </si>
  <si>
    <t>AI292</t>
  </si>
  <si>
    <t>AI293</t>
  </si>
  <si>
    <t>AI294</t>
  </si>
  <si>
    <t>AI295</t>
  </si>
  <si>
    <t>AI296</t>
  </si>
  <si>
    <t>AI297</t>
  </si>
  <si>
    <t>AI298</t>
  </si>
  <si>
    <t>AI299</t>
  </si>
  <si>
    <t>AI300</t>
  </si>
  <si>
    <t>AI301</t>
  </si>
  <si>
    <t>AI302</t>
  </si>
  <si>
    <t>AI303</t>
  </si>
  <si>
    <t>AI304</t>
  </si>
  <si>
    <t>AI305</t>
  </si>
  <si>
    <t>AI306</t>
  </si>
  <si>
    <t>AI307</t>
  </si>
  <si>
    <t>AI308</t>
  </si>
  <si>
    <t>AI309</t>
  </si>
  <si>
    <t>AI310</t>
  </si>
  <si>
    <t>AI311</t>
  </si>
  <si>
    <t xml:space="preserve">kW Max Demand: Channel 35 </t>
  </si>
  <si>
    <t xml:space="preserve">kW Max Demand: Channel 36 </t>
  </si>
  <si>
    <t xml:space="preserve">kW Max Demand: Channel 37 </t>
  </si>
  <si>
    <t xml:space="preserve">kW Max Demand: Channel 38 </t>
  </si>
  <si>
    <t xml:space="preserve">kW Max Demand: Channel 39 </t>
  </si>
  <si>
    <t xml:space="preserve">kW Max Demand: Channel 40 </t>
  </si>
  <si>
    <t xml:space="preserve">kW Max Demand: Channel 41 </t>
  </si>
  <si>
    <t xml:space="preserve">kW Max Demand: Channel 42 </t>
  </si>
  <si>
    <t>AI312</t>
  </si>
  <si>
    <t>AI313</t>
  </si>
  <si>
    <t>AI314</t>
  </si>
  <si>
    <t>AI315</t>
  </si>
  <si>
    <t>AI316</t>
  </si>
  <si>
    <t>AI317</t>
  </si>
  <si>
    <t>AI318</t>
  </si>
  <si>
    <t>AI319</t>
  </si>
  <si>
    <t>Amps Present Demand: Channel 1</t>
  </si>
  <si>
    <t>Amps Present Demand: Channel 2</t>
  </si>
  <si>
    <t>Amps Present Demand: Channel 3</t>
  </si>
  <si>
    <t>Amps Present Demand: Channel 4</t>
  </si>
  <si>
    <t>Amps Present Demand: Channel 5</t>
  </si>
  <si>
    <t>Amps Present Demand: Channel 6</t>
  </si>
  <si>
    <t>Amps Present Demand: Channel 7</t>
  </si>
  <si>
    <t>Amps Present Demand: Channel 8</t>
  </si>
  <si>
    <t>Amps Present Demand: Channel 9</t>
  </si>
  <si>
    <t xml:space="preserve">Amps Present Demand: Channel 10 </t>
  </si>
  <si>
    <t xml:space="preserve">Amps Present Demand: Channel 11 </t>
  </si>
  <si>
    <t xml:space="preserve">Amps Present Demand: Channel 12 </t>
  </si>
  <si>
    <t xml:space="preserve">Amps Present Demand: Channel 13 </t>
  </si>
  <si>
    <t xml:space="preserve">Amps Present Demand: Channel 14 </t>
  </si>
  <si>
    <t xml:space="preserve">Amps Present Demand: Channel 15 </t>
  </si>
  <si>
    <t xml:space="preserve">Amps Present Demand: Channel 16 </t>
  </si>
  <si>
    <t xml:space="preserve">Amps Present Demand: Channel 17 </t>
  </si>
  <si>
    <t xml:space="preserve">Amps Present Demand: Channel 18 </t>
  </si>
  <si>
    <t xml:space="preserve">Amps Present Demand: Channel 19 </t>
  </si>
  <si>
    <t xml:space="preserve">Amps Present Demand: Channel 20 </t>
  </si>
  <si>
    <t xml:space="preserve">Amps Present Demand: Channel 21 </t>
  </si>
  <si>
    <t xml:space="preserve">Amps Present Demand: Channel 22 </t>
  </si>
  <si>
    <t xml:space="preserve">Amps Present Demand: Channel 23 </t>
  </si>
  <si>
    <t xml:space="preserve">Amps Present Demand: Channel 24 </t>
  </si>
  <si>
    <t xml:space="preserve">Amps Present Demand: Channel 25 </t>
  </si>
  <si>
    <t xml:space="preserve">Amps Present Demand: Channel 26 </t>
  </si>
  <si>
    <t xml:space="preserve">Amps Present Demand: Channel 27 </t>
  </si>
  <si>
    <t xml:space="preserve">Amps Present Demand: Channel 28 </t>
  </si>
  <si>
    <t xml:space="preserve">Amps Present Demand: Channel 29 </t>
  </si>
  <si>
    <t xml:space="preserve">Amps Present Demand: Channel 30 </t>
  </si>
  <si>
    <t xml:space="preserve">Amps Present Demand: Channel 31 </t>
  </si>
  <si>
    <t xml:space="preserve">Amps Present Demand: Channel 32 </t>
  </si>
  <si>
    <t xml:space="preserve">Amps Present Demand: Channel 33 </t>
  </si>
  <si>
    <t xml:space="preserve">Amps Present Demand: Channel 34 </t>
  </si>
  <si>
    <t xml:space="preserve">Amps Present Demand: Channel 35 </t>
  </si>
  <si>
    <t xml:space="preserve">Amps Present Demand: Channel 36 </t>
  </si>
  <si>
    <t xml:space="preserve">Amps Present Demand: Channel 37 </t>
  </si>
  <si>
    <t xml:space="preserve">Amps Present Demand: Channel 38 </t>
  </si>
  <si>
    <t xml:space="preserve">Amps Present Demand: Channel 39 </t>
  </si>
  <si>
    <t xml:space="preserve">Amps Present Demand: Channel 40 </t>
  </si>
  <si>
    <t xml:space="preserve">Amps Present Demand: Channel 41 </t>
  </si>
  <si>
    <t xml:space="preserve">Amps Present Demand: Channel 42 </t>
  </si>
  <si>
    <t>AI320</t>
  </si>
  <si>
    <t>AI321</t>
  </si>
  <si>
    <t>AI322</t>
  </si>
  <si>
    <t>AI323</t>
  </si>
  <si>
    <t>AI324</t>
  </si>
  <si>
    <t>AI325</t>
  </si>
  <si>
    <t>AI326</t>
  </si>
  <si>
    <t>AI327</t>
  </si>
  <si>
    <t>AI328</t>
  </si>
  <si>
    <t>AI329</t>
  </si>
  <si>
    <t>AI330</t>
  </si>
  <si>
    <t>AI331</t>
  </si>
  <si>
    <t>AI332</t>
  </si>
  <si>
    <t>AI333</t>
  </si>
  <si>
    <t>AI334</t>
  </si>
  <si>
    <t>AI335</t>
  </si>
  <si>
    <t>AI336</t>
  </si>
  <si>
    <t>AI337</t>
  </si>
  <si>
    <t>AI338</t>
  </si>
  <si>
    <t>AI339</t>
  </si>
  <si>
    <t>AI340</t>
  </si>
  <si>
    <t>AI341</t>
  </si>
  <si>
    <t>AI342</t>
  </si>
  <si>
    <t>AI343</t>
  </si>
  <si>
    <t>AI344</t>
  </si>
  <si>
    <t>AI345</t>
  </si>
  <si>
    <t>AI346</t>
  </si>
  <si>
    <t>AI347</t>
  </si>
  <si>
    <t>AI348</t>
  </si>
  <si>
    <t>AI349</t>
  </si>
  <si>
    <t>AI350</t>
  </si>
  <si>
    <t>AI351</t>
  </si>
  <si>
    <t>AI352</t>
  </si>
  <si>
    <t>AI353</t>
  </si>
  <si>
    <t>AI354</t>
  </si>
  <si>
    <t>AI355</t>
  </si>
  <si>
    <t>AI356</t>
  </si>
  <si>
    <t>AI357</t>
  </si>
  <si>
    <t>AI358</t>
  </si>
  <si>
    <t>AI359</t>
  </si>
  <si>
    <t>AI360</t>
  </si>
  <si>
    <t>AI361</t>
  </si>
  <si>
    <t>Amps Max Demand: Channel 1</t>
  </si>
  <si>
    <t>Amps Max Demand: Channel 2</t>
  </si>
  <si>
    <t>Amps Max Demand: Channel 3</t>
  </si>
  <si>
    <t>Amps Max Demand: Channel 4</t>
  </si>
  <si>
    <t>Amps Max Demand: Channel 5</t>
  </si>
  <si>
    <t>Amps Max Demand: Channel 6</t>
  </si>
  <si>
    <t>Amps Max Demand: Channel 7</t>
  </si>
  <si>
    <t>Amps Max Demand: Channel 8</t>
  </si>
  <si>
    <t>Amps Max Demand: Channel 9</t>
  </si>
  <si>
    <t xml:space="preserve">Amps Max Demand: Channel 10 </t>
  </si>
  <si>
    <t xml:space="preserve">Amps Max Demand: Channel 11 </t>
  </si>
  <si>
    <t xml:space="preserve">Amps Max Demand: Channel 12 </t>
  </si>
  <si>
    <t xml:space="preserve">Amps Max Demand: Channel 13 </t>
  </si>
  <si>
    <t xml:space="preserve">Amps Max Demand: Channel 14 </t>
  </si>
  <si>
    <t xml:space="preserve">Amps Max Demand: Channel 15 </t>
  </si>
  <si>
    <t>AI362</t>
  </si>
  <si>
    <t>AI363</t>
  </si>
  <si>
    <t>AI364</t>
  </si>
  <si>
    <t>AI365</t>
  </si>
  <si>
    <t>AI366</t>
  </si>
  <si>
    <t>AI367</t>
  </si>
  <si>
    <t>AI368</t>
  </si>
  <si>
    <t>AI369</t>
  </si>
  <si>
    <t>AI370</t>
  </si>
  <si>
    <t>AI371</t>
  </si>
  <si>
    <t>AI372</t>
  </si>
  <si>
    <t>AI373</t>
  </si>
  <si>
    <t>AI374</t>
  </si>
  <si>
    <t>AI375</t>
  </si>
  <si>
    <t>AI376</t>
  </si>
  <si>
    <t xml:space="preserve">Amps Max Demand: Channel 16 </t>
  </si>
  <si>
    <t xml:space="preserve">Amps Max Demand: Channel 17 </t>
  </si>
  <si>
    <t xml:space="preserve">Amps Max Demand: Channel 18 </t>
  </si>
  <si>
    <t xml:space="preserve">Amps Max Demand: Channel 19 </t>
  </si>
  <si>
    <t xml:space="preserve">Amps Max Demand: Channel 20 </t>
  </si>
  <si>
    <t xml:space="preserve">Amps Max Demand: Channel 21 </t>
  </si>
  <si>
    <t xml:space="preserve">Amps Max Demand: Channel 22 </t>
  </si>
  <si>
    <t xml:space="preserve">Amps Max Demand: Channel 23 </t>
  </si>
  <si>
    <t xml:space="preserve">Amps Max Demand: Channel 24 </t>
  </si>
  <si>
    <t xml:space="preserve">Amps Max Demand: Channel 25 </t>
  </si>
  <si>
    <t xml:space="preserve">Amps Max Demand: Channel 26 </t>
  </si>
  <si>
    <t xml:space="preserve">Amps Max Demand: Channel 27 </t>
  </si>
  <si>
    <t xml:space="preserve">Amps Max Demand: Channel 28 </t>
  </si>
  <si>
    <t xml:space="preserve">Amps Max Demand: Channel 29 </t>
  </si>
  <si>
    <t xml:space="preserve">Amps Max Demand: Channel 30 </t>
  </si>
  <si>
    <t xml:space="preserve">Amps Max Demand: Channel 31 </t>
  </si>
  <si>
    <t xml:space="preserve">Amps Max Demand: Channel 32 </t>
  </si>
  <si>
    <t xml:space="preserve">Amps Max Demand: Channel 33 </t>
  </si>
  <si>
    <t xml:space="preserve">Amps Max Demand: Channel 34 </t>
  </si>
  <si>
    <t xml:space="preserve">Amps Max Demand: Channel 35 </t>
  </si>
  <si>
    <t xml:space="preserve">Amps Max Demand: Channel 36 </t>
  </si>
  <si>
    <t xml:space="preserve">Amps Max Demand: Channel 37 </t>
  </si>
  <si>
    <t xml:space="preserve">Amps Max Demand: Channel 38 </t>
  </si>
  <si>
    <t xml:space="preserve">Amps Max Demand: Channel 39 </t>
  </si>
  <si>
    <t xml:space="preserve">Amps Max Demand: Channel 40 </t>
  </si>
  <si>
    <t xml:space="preserve">Amps Max Demand: Channel 41 </t>
  </si>
  <si>
    <t xml:space="preserve">Amps Max Demand: Channel 42 </t>
  </si>
  <si>
    <t>AI377</t>
  </si>
  <si>
    <t>AI378</t>
  </si>
  <si>
    <t>AI379</t>
  </si>
  <si>
    <t>AI380</t>
  </si>
  <si>
    <t>AI381</t>
  </si>
  <si>
    <t>AI382</t>
  </si>
  <si>
    <t>AI383</t>
  </si>
  <si>
    <t>AI384</t>
  </si>
  <si>
    <t>AI385</t>
  </si>
  <si>
    <t>AI386</t>
  </si>
  <si>
    <t>AI387</t>
  </si>
  <si>
    <t>AI388</t>
  </si>
  <si>
    <t>AI389</t>
  </si>
  <si>
    <t>AI390</t>
  </si>
  <si>
    <t>AI391</t>
  </si>
  <si>
    <t>AI392</t>
  </si>
  <si>
    <t>AI393</t>
  </si>
  <si>
    <t>AI394</t>
  </si>
  <si>
    <t>AI395</t>
  </si>
  <si>
    <t>AI396</t>
  </si>
  <si>
    <t>AI397</t>
  </si>
  <si>
    <t>AI398</t>
  </si>
  <si>
    <t>AI399</t>
  </si>
  <si>
    <t>AI400</t>
  </si>
  <si>
    <t>AI401</t>
  </si>
  <si>
    <t>AI402</t>
  </si>
  <si>
    <t>AI403</t>
  </si>
  <si>
    <t xml:space="preserve">kW Max Total: Channel 1 </t>
  </si>
  <si>
    <t xml:space="preserve">kW Max Total: Channel 2 </t>
  </si>
  <si>
    <t xml:space="preserve">kW Max Total: Channel 3 </t>
  </si>
  <si>
    <t xml:space="preserve">kW Max Total: Channel 4 </t>
  </si>
  <si>
    <t xml:space="preserve">kW Max Total: Channel 5 </t>
  </si>
  <si>
    <t xml:space="preserve">kW Max Total: Channel 6 </t>
  </si>
  <si>
    <t xml:space="preserve">kW Max Total: Channel 7 </t>
  </si>
  <si>
    <t xml:space="preserve">kW Max Total: Channel 8 </t>
  </si>
  <si>
    <t xml:space="preserve">kW Max Total: Channel 9 </t>
  </si>
  <si>
    <t>kW Max Total: Channel 10</t>
  </si>
  <si>
    <t>kW Max Total: Channel 11</t>
  </si>
  <si>
    <t>kW Max Total: Channel 12</t>
  </si>
  <si>
    <t>kW Max Total: Channel 13</t>
  </si>
  <si>
    <t>kW Max Total: Channel 14</t>
  </si>
  <si>
    <t>kW Max Total: Channel 15</t>
  </si>
  <si>
    <t>kW Max Total: Channel 16</t>
  </si>
  <si>
    <t>kW Max Total: Channel 17</t>
  </si>
  <si>
    <t>kW Max Total: Channel 18</t>
  </si>
  <si>
    <t>kW Max Total: Channel 19</t>
  </si>
  <si>
    <t>kW Max Total: Channel 20</t>
  </si>
  <si>
    <t>kW Max Total: Channel 21</t>
  </si>
  <si>
    <t>kW Max Total: Channel 22</t>
  </si>
  <si>
    <t>kW Max Total: Channel 23</t>
  </si>
  <si>
    <t>kW Max Total: Channel 24</t>
  </si>
  <si>
    <t>kW Max Total: Channel 25</t>
  </si>
  <si>
    <t>kW Max Total: Channel 26</t>
  </si>
  <si>
    <t>kW Max Total: Channel 27</t>
  </si>
  <si>
    <t>kW Max Total: Channel 28</t>
  </si>
  <si>
    <t>kW Max Total: Channel 29</t>
  </si>
  <si>
    <t>kW Max Total: Channel 30</t>
  </si>
  <si>
    <t>kW Max Total: Channel 31</t>
  </si>
  <si>
    <t>kW Max Total: Channel 32</t>
  </si>
  <si>
    <t>kW Max Total: Channel 33</t>
  </si>
  <si>
    <t>kW Max Total: Channel 34</t>
  </si>
  <si>
    <t>kW Max Total: Channel 35</t>
  </si>
  <si>
    <t>kW Max Total: Channel 36</t>
  </si>
  <si>
    <t>kW Max Total: Channel 37</t>
  </si>
  <si>
    <t>kW Max Total: Channel 38</t>
  </si>
  <si>
    <t>kW Max Total: Channel 39</t>
  </si>
  <si>
    <t>AI404</t>
  </si>
  <si>
    <t>AI405</t>
  </si>
  <si>
    <t>AI406</t>
  </si>
  <si>
    <t>AI407</t>
  </si>
  <si>
    <t>AI408</t>
  </si>
  <si>
    <t>AI409</t>
  </si>
  <si>
    <t>AI410</t>
  </si>
  <si>
    <t>AI411</t>
  </si>
  <si>
    <t>AI412</t>
  </si>
  <si>
    <t>AI413</t>
  </si>
  <si>
    <t>AI414</t>
  </si>
  <si>
    <t>AI415</t>
  </si>
  <si>
    <t>AI416</t>
  </si>
  <si>
    <t>AI417</t>
  </si>
  <si>
    <t>AI418</t>
  </si>
  <si>
    <t>AI419</t>
  </si>
  <si>
    <t>AI420</t>
  </si>
  <si>
    <t>AI421</t>
  </si>
  <si>
    <t>AI422</t>
  </si>
  <si>
    <t>AI423</t>
  </si>
  <si>
    <t>AI424</t>
  </si>
  <si>
    <t>AI425</t>
  </si>
  <si>
    <t>AI426</t>
  </si>
  <si>
    <t>AI427</t>
  </si>
  <si>
    <t>AI428</t>
  </si>
  <si>
    <t>AI429</t>
  </si>
  <si>
    <t>AI430</t>
  </si>
  <si>
    <t>AI431</t>
  </si>
  <si>
    <t>AI432</t>
  </si>
  <si>
    <t>AI433</t>
  </si>
  <si>
    <t>AI434</t>
  </si>
  <si>
    <t>AI435</t>
  </si>
  <si>
    <t>AI436</t>
  </si>
  <si>
    <t>AI437</t>
  </si>
  <si>
    <t>AI438</t>
  </si>
  <si>
    <t>AI439</t>
  </si>
  <si>
    <t>AI440</t>
  </si>
  <si>
    <t>AI441</t>
  </si>
  <si>
    <t>AI442</t>
  </si>
  <si>
    <t>kW Max Total: Channel 40</t>
  </si>
  <si>
    <t>kW Max Total: Channel 41</t>
  </si>
  <si>
    <t>kW Max Total: Channel 42</t>
  </si>
  <si>
    <t>AI443</t>
  </si>
  <si>
    <t>AI444</t>
  </si>
  <si>
    <t>AI445</t>
  </si>
  <si>
    <t xml:space="preserve">Max Amps: Channel 1 </t>
  </si>
  <si>
    <t xml:space="preserve">Max Amps: Channel 2 </t>
  </si>
  <si>
    <t xml:space="preserve">Max Amps: Channel 3 </t>
  </si>
  <si>
    <t xml:space="preserve">Max Amps: Channel 4 </t>
  </si>
  <si>
    <t xml:space="preserve">Max Amps: Channel 5 </t>
  </si>
  <si>
    <t xml:space="preserve">Max Amps: Channel 6 </t>
  </si>
  <si>
    <t xml:space="preserve">Max Amps: Channel 7 </t>
  </si>
  <si>
    <t xml:space="preserve">Max Amps: Channel 8 </t>
  </si>
  <si>
    <t xml:space="preserve">Max Amps: Channel 9 </t>
  </si>
  <si>
    <t>Max Amps: Channel 10</t>
  </si>
  <si>
    <t>Max Amps: Channel 11</t>
  </si>
  <si>
    <t>Max Amps: Channel 12</t>
  </si>
  <si>
    <t>Max Amps: Channel 13</t>
  </si>
  <si>
    <t>Max Amps: Channel 14</t>
  </si>
  <si>
    <t>Max Amps: Channel 15</t>
  </si>
  <si>
    <t>Max Amps: Channel 16</t>
  </si>
  <si>
    <t>Max Amps: Channel 17</t>
  </si>
  <si>
    <t>Max Amps: Channel 18</t>
  </si>
  <si>
    <t>Max Amps: Channel 19</t>
  </si>
  <si>
    <t>Max Amps: Channel 20</t>
  </si>
  <si>
    <t>Max Amps: Channel 21</t>
  </si>
  <si>
    <t>Max Amps: Channel 22</t>
  </si>
  <si>
    <t>Max Amps: Channel 23</t>
  </si>
  <si>
    <t>Max Amps: Channel 24</t>
  </si>
  <si>
    <t>Max Amps: Channel 25</t>
  </si>
  <si>
    <t>Max Amps: Channel 26</t>
  </si>
  <si>
    <t>Max Amps: Channel 27</t>
  </si>
  <si>
    <t>Max Amps: Channel 28</t>
  </si>
  <si>
    <t>Max Amps: Channel 29</t>
  </si>
  <si>
    <t>Max Amps: Channel 30</t>
  </si>
  <si>
    <t>Max Amps: Channel 31</t>
  </si>
  <si>
    <t>Max Amps: Channel 32</t>
  </si>
  <si>
    <t>Max Amps: Channel 33</t>
  </si>
  <si>
    <t>Max Amps: Channel 34</t>
  </si>
  <si>
    <t>Max Amps: Channel 35</t>
  </si>
  <si>
    <t>Max Amps: Channel 36</t>
  </si>
  <si>
    <t>Max Amps: Channel 37</t>
  </si>
  <si>
    <t>Max Amps: Channel 38</t>
  </si>
  <si>
    <t>Max Amps: Channel 39</t>
  </si>
  <si>
    <t>Max Amps: Channel 40</t>
  </si>
  <si>
    <t>Max Amps: Channel 41</t>
  </si>
  <si>
    <t>Max Amps: Channel 42</t>
  </si>
  <si>
    <t>AI446</t>
  </si>
  <si>
    <t>AI447</t>
  </si>
  <si>
    <t>AI448</t>
  </si>
  <si>
    <t>AI449</t>
  </si>
  <si>
    <t>AI450</t>
  </si>
  <si>
    <t>AI451</t>
  </si>
  <si>
    <t>AI452</t>
  </si>
  <si>
    <t>AI453</t>
  </si>
  <si>
    <t>AI454</t>
  </si>
  <si>
    <t>AI455</t>
  </si>
  <si>
    <t>AI456</t>
  </si>
  <si>
    <t>AI457</t>
  </si>
  <si>
    <t>AI458</t>
  </si>
  <si>
    <t>AI459</t>
  </si>
  <si>
    <t>AI460</t>
  </si>
  <si>
    <t>AI461</t>
  </si>
  <si>
    <t>AI462</t>
  </si>
  <si>
    <t>AI463</t>
  </si>
  <si>
    <t>AI464</t>
  </si>
  <si>
    <t>AI465</t>
  </si>
  <si>
    <t>AI466</t>
  </si>
  <si>
    <t>AI467</t>
  </si>
  <si>
    <t>AI468</t>
  </si>
  <si>
    <t>AI469</t>
  </si>
  <si>
    <t>AI470</t>
  </si>
  <si>
    <t>AI471</t>
  </si>
  <si>
    <t>AI472</t>
  </si>
  <si>
    <t>AI473</t>
  </si>
  <si>
    <t>AI474</t>
  </si>
  <si>
    <t>AI475</t>
  </si>
  <si>
    <t>AI476</t>
  </si>
  <si>
    <t>AI477</t>
  </si>
  <si>
    <t>AI478</t>
  </si>
  <si>
    <t>AI479</t>
  </si>
  <si>
    <t>AI480</t>
  </si>
  <si>
    <t>AI481</t>
  </si>
  <si>
    <t>AI482</t>
  </si>
  <si>
    <t>AI483</t>
  </si>
  <si>
    <t>AI484</t>
  </si>
  <si>
    <t>AI485</t>
  </si>
  <si>
    <t>AI486</t>
  </si>
  <si>
    <t>AI487</t>
  </si>
  <si>
    <t>kVA: Channel 1</t>
  </si>
  <si>
    <t>kVA: Channel 2</t>
  </si>
  <si>
    <t>kVA: Channel 3</t>
  </si>
  <si>
    <t>kVA: Channel 4</t>
  </si>
  <si>
    <t>kVA: Channel 5</t>
  </si>
  <si>
    <t>kVA: Channel 6</t>
  </si>
  <si>
    <t>kVA: Channel 7</t>
  </si>
  <si>
    <t>kVA: Channel 8</t>
  </si>
  <si>
    <t>kVA: Channel 9</t>
  </si>
  <si>
    <t xml:space="preserve">kVA: Channel 10 </t>
  </si>
  <si>
    <t xml:space="preserve">kVA: Channel 11 </t>
  </si>
  <si>
    <t xml:space="preserve">kVA: Channel 12 </t>
  </si>
  <si>
    <t xml:space="preserve">kVA: Channel 13 </t>
  </si>
  <si>
    <t xml:space="preserve">kVA: Channel 14 </t>
  </si>
  <si>
    <t xml:space="preserve">kVA: Channel 15 </t>
  </si>
  <si>
    <t xml:space="preserve">kVA: Channel 16 </t>
  </si>
  <si>
    <t xml:space="preserve">kVA: Channel 17 </t>
  </si>
  <si>
    <t xml:space="preserve">kVA: Channel 18 </t>
  </si>
  <si>
    <t xml:space="preserve">kVA: Channel 19 </t>
  </si>
  <si>
    <t xml:space="preserve">kVA: Channel 20 </t>
  </si>
  <si>
    <t xml:space="preserve">kVA: Channel 21 </t>
  </si>
  <si>
    <t xml:space="preserve">kVA: Channel 22 </t>
  </si>
  <si>
    <t xml:space="preserve">kVA: Channel 23 </t>
  </si>
  <si>
    <t>AI488</t>
  </si>
  <si>
    <t>AI489</t>
  </si>
  <si>
    <t>AI490</t>
  </si>
  <si>
    <t>AI491</t>
  </si>
  <si>
    <t>AI492</t>
  </si>
  <si>
    <t>AI493</t>
  </si>
  <si>
    <t>AI494</t>
  </si>
  <si>
    <t>AI495</t>
  </si>
  <si>
    <t>AI496</t>
  </si>
  <si>
    <t>AI497</t>
  </si>
  <si>
    <t>AI498</t>
  </si>
  <si>
    <t>AI499</t>
  </si>
  <si>
    <t>AI500</t>
  </si>
  <si>
    <t>AI501</t>
  </si>
  <si>
    <t>AI502</t>
  </si>
  <si>
    <t>AI503</t>
  </si>
  <si>
    <t>AI504</t>
  </si>
  <si>
    <t>AI505</t>
  </si>
  <si>
    <t>AI506</t>
  </si>
  <si>
    <t>AI507</t>
  </si>
  <si>
    <t>AI508</t>
  </si>
  <si>
    <t>AI509</t>
  </si>
  <si>
    <t>AI510</t>
  </si>
  <si>
    <t xml:space="preserve">kVA: Channel 24 </t>
  </si>
  <si>
    <t xml:space="preserve">kVA: Channel 25 </t>
  </si>
  <si>
    <t xml:space="preserve">kVA: Channel 26 </t>
  </si>
  <si>
    <t xml:space="preserve">kVA: Channel 27 </t>
  </si>
  <si>
    <t xml:space="preserve">kVA: Channel 28 </t>
  </si>
  <si>
    <t xml:space="preserve">kVA: Channel 29 </t>
  </si>
  <si>
    <t xml:space="preserve">kVA: Channel 30 </t>
  </si>
  <si>
    <t xml:space="preserve">kVA: Channel 31 </t>
  </si>
  <si>
    <t xml:space="preserve">kVA: Channel 32 </t>
  </si>
  <si>
    <t xml:space="preserve">kVA: Channel 33 </t>
  </si>
  <si>
    <t xml:space="preserve">kVA: Channel 34 </t>
  </si>
  <si>
    <t xml:space="preserve">kVA: Channel 35 </t>
  </si>
  <si>
    <t xml:space="preserve">kVA: Channel 36 </t>
  </si>
  <si>
    <t xml:space="preserve">kVA: Channel 37 </t>
  </si>
  <si>
    <t xml:space="preserve">kVA: Channel 38 </t>
  </si>
  <si>
    <t xml:space="preserve">kVA: Channel 39 </t>
  </si>
  <si>
    <t xml:space="preserve">kVA: Channel 40 </t>
  </si>
  <si>
    <t xml:space="preserve">kVA: Channel 41 </t>
  </si>
  <si>
    <t xml:space="preserve">kVA: Channel 42 </t>
  </si>
  <si>
    <t>AI511</t>
  </si>
  <si>
    <t>AI512</t>
  </si>
  <si>
    <t>AI513</t>
  </si>
  <si>
    <t>AI514</t>
  </si>
  <si>
    <t>AI515</t>
  </si>
  <si>
    <t>AI516</t>
  </si>
  <si>
    <t>AI517</t>
  </si>
  <si>
    <t>AI518</t>
  </si>
  <si>
    <t>AI519</t>
  </si>
  <si>
    <t>AI520</t>
  </si>
  <si>
    <t>AI521</t>
  </si>
  <si>
    <t>AI522</t>
  </si>
  <si>
    <t>AI523</t>
  </si>
  <si>
    <t>AI524</t>
  </si>
  <si>
    <t>AI525</t>
  </si>
  <si>
    <t>AI526</t>
  </si>
  <si>
    <t>AI527</t>
  </si>
  <si>
    <t>AI528</t>
  </si>
  <si>
    <t>AI529</t>
  </si>
  <si>
    <t>AI536</t>
  </si>
  <si>
    <t>AI537</t>
  </si>
  <si>
    <t>AI538</t>
  </si>
  <si>
    <t>AI539</t>
  </si>
  <si>
    <t xml:space="preserve">Branch 1 Breaker Size </t>
  </si>
  <si>
    <t xml:space="preserve">Branch 2 Breaker Size </t>
  </si>
  <si>
    <t xml:space="preserve">Branch 3 Breaker Size </t>
  </si>
  <si>
    <t xml:space="preserve">Branch 4 Breaker Size </t>
  </si>
  <si>
    <t xml:space="preserve">Branch 5 Breaker Size </t>
  </si>
  <si>
    <t xml:space="preserve">Branch 6 Breaker Size </t>
  </si>
  <si>
    <t>AV50</t>
  </si>
  <si>
    <t>AV51</t>
  </si>
  <si>
    <t>AV52</t>
  </si>
  <si>
    <t>AV53</t>
  </si>
  <si>
    <t>AV54</t>
  </si>
  <si>
    <t>AV55</t>
  </si>
  <si>
    <t xml:space="preserve">Channel 1 Reset </t>
  </si>
  <si>
    <t>AO3</t>
  </si>
  <si>
    <t xml:space="preserve">Channel 2 Reset </t>
  </si>
  <si>
    <t>AO4</t>
  </si>
  <si>
    <t xml:space="preserve">Channel 3 Reset </t>
  </si>
  <si>
    <t xml:space="preserve">Channel 4 Reset </t>
  </si>
  <si>
    <t xml:space="preserve">Channel 5 Reset </t>
  </si>
  <si>
    <t xml:space="preserve">Channel 6 Reset </t>
  </si>
  <si>
    <t xml:space="preserve">Channel 7 Reset </t>
  </si>
  <si>
    <t xml:space="preserve">Channel 8 Reset </t>
  </si>
  <si>
    <t xml:space="preserve">Channel 9 Reset </t>
  </si>
  <si>
    <t>Channel 10 Reset</t>
  </si>
  <si>
    <t>Channel 11 Reset</t>
  </si>
  <si>
    <t>Channel 12 Reset</t>
  </si>
  <si>
    <t>Channel 13 Reset</t>
  </si>
  <si>
    <t>Channel 14 Reset</t>
  </si>
  <si>
    <t>Channel 15 Reset</t>
  </si>
  <si>
    <t>Channel 16 Reset</t>
  </si>
  <si>
    <t>Channel 17 Reset</t>
  </si>
  <si>
    <t>Channel 18 Reset</t>
  </si>
  <si>
    <t>Channel 19 Reset</t>
  </si>
  <si>
    <t>Channel 20 Reset</t>
  </si>
  <si>
    <t>Channel 21 Reset</t>
  </si>
  <si>
    <t>Channel 22 Reset</t>
  </si>
  <si>
    <t>Channel 23 Reset</t>
  </si>
  <si>
    <t>Channel 24 Reset</t>
  </si>
  <si>
    <t>Channel 25 Reset</t>
  </si>
  <si>
    <t>Channel 26 Reset</t>
  </si>
  <si>
    <t>Channel 27 Reset</t>
  </si>
  <si>
    <t>Channel 28 Reset</t>
  </si>
  <si>
    <t>Channel 29 Reset</t>
  </si>
  <si>
    <t>Channel 30 Reset</t>
  </si>
  <si>
    <t>Channel 31 Reset</t>
  </si>
  <si>
    <t>Channel 32 Reset</t>
  </si>
  <si>
    <t>Channel 33 Reset</t>
  </si>
  <si>
    <t>Channel 34 Reset</t>
  </si>
  <si>
    <t>Channel 35 Reset</t>
  </si>
  <si>
    <t>Channel 36 Reset</t>
  </si>
  <si>
    <t>Channel 37 Reset</t>
  </si>
  <si>
    <t>Channel 38 Reset</t>
  </si>
  <si>
    <t>Channel 39 Reset</t>
  </si>
  <si>
    <t>Channel 40 Reset</t>
  </si>
  <si>
    <t>Channel 41 Reset</t>
  </si>
  <si>
    <t>Channel 42 Reset</t>
  </si>
  <si>
    <t>AO5</t>
  </si>
  <si>
    <t>AO6</t>
  </si>
  <si>
    <t>AO7</t>
  </si>
  <si>
    <t>AO8</t>
  </si>
  <si>
    <t>AO9</t>
  </si>
  <si>
    <t>AO10</t>
  </si>
  <si>
    <t>AO11</t>
  </si>
  <si>
    <t>AO12</t>
  </si>
  <si>
    <t>AO13</t>
  </si>
  <si>
    <t>AO14</t>
  </si>
  <si>
    <t>AO15</t>
  </si>
  <si>
    <t>AO16</t>
  </si>
  <si>
    <t>AO17</t>
  </si>
  <si>
    <t>AO18</t>
  </si>
  <si>
    <t>AO19</t>
  </si>
  <si>
    <t>AO20</t>
  </si>
  <si>
    <t>AO21</t>
  </si>
  <si>
    <t>AO22</t>
  </si>
  <si>
    <t>AO23</t>
  </si>
  <si>
    <t>AO24</t>
  </si>
  <si>
    <t>AO25</t>
  </si>
  <si>
    <t>AO26</t>
  </si>
  <si>
    <t>AO27</t>
  </si>
  <si>
    <t>AO28</t>
  </si>
  <si>
    <t>AO29</t>
  </si>
  <si>
    <t>AO30</t>
  </si>
  <si>
    <t>AO31</t>
  </si>
  <si>
    <t>AO32</t>
  </si>
  <si>
    <t>AO33</t>
  </si>
  <si>
    <t>AO34</t>
  </si>
  <si>
    <t>AO35</t>
  </si>
  <si>
    <t>AO36</t>
  </si>
  <si>
    <t>AO37</t>
  </si>
  <si>
    <t>AO38</t>
  </si>
  <si>
    <t>AO39</t>
  </si>
  <si>
    <t>AO40</t>
  </si>
  <si>
    <t>AO41</t>
  </si>
  <si>
    <t>AO42</t>
  </si>
  <si>
    <t>AO43</t>
  </si>
  <si>
    <t>AO44</t>
  </si>
  <si>
    <t>AO45</t>
  </si>
  <si>
    <t>AO46</t>
  </si>
  <si>
    <t>AO47</t>
  </si>
  <si>
    <t>AO48</t>
  </si>
  <si>
    <t>AO49</t>
  </si>
  <si>
    <t>AO50</t>
  </si>
  <si>
    <t>AO51</t>
  </si>
  <si>
    <t>AO52</t>
  </si>
  <si>
    <t>AO53</t>
  </si>
  <si>
    <t>AO54</t>
  </si>
  <si>
    <t>AO55</t>
  </si>
  <si>
    <t>AO56</t>
  </si>
  <si>
    <t>AO57</t>
  </si>
  <si>
    <t>AO58</t>
  </si>
  <si>
    <t>AO59</t>
  </si>
  <si>
    <t>AO60</t>
  </si>
  <si>
    <t>AO61</t>
  </si>
  <si>
    <t>AO62</t>
  </si>
  <si>
    <t>AO63</t>
  </si>
  <si>
    <t>AO64</t>
  </si>
  <si>
    <t>AO65</t>
  </si>
  <si>
    <t>AO66</t>
  </si>
  <si>
    <t>AO67</t>
  </si>
  <si>
    <t>AO68</t>
  </si>
  <si>
    <t>AO69</t>
  </si>
  <si>
    <t>AO70</t>
  </si>
  <si>
    <t>AO71</t>
  </si>
  <si>
    <t>AO72</t>
  </si>
  <si>
    <t>AO73</t>
  </si>
  <si>
    <t>AO74</t>
  </si>
  <si>
    <t>AO75</t>
  </si>
  <si>
    <t>AO76</t>
  </si>
  <si>
    <t>AO77</t>
  </si>
  <si>
    <t>AO78</t>
  </si>
  <si>
    <t>AO79</t>
  </si>
  <si>
    <t>AO80</t>
  </si>
  <si>
    <t>AO81</t>
  </si>
  <si>
    <t>AO82</t>
  </si>
  <si>
    <t>AO83</t>
  </si>
  <si>
    <t>AO84</t>
  </si>
  <si>
    <t>AO85</t>
  </si>
  <si>
    <t>AO86</t>
  </si>
  <si>
    <t>AO87</t>
  </si>
  <si>
    <t>AO88</t>
  </si>
  <si>
    <t>AO89</t>
  </si>
  <si>
    <t>AO90</t>
  </si>
  <si>
    <t>AI540</t>
  </si>
  <si>
    <t>AI541</t>
  </si>
  <si>
    <t>AI542</t>
  </si>
  <si>
    <t>AI543</t>
  </si>
  <si>
    <t>AI544</t>
  </si>
  <si>
    <t>AI545</t>
  </si>
  <si>
    <t>AI546</t>
  </si>
  <si>
    <t>AI547</t>
  </si>
  <si>
    <t>AI548</t>
  </si>
  <si>
    <t>AI549</t>
  </si>
  <si>
    <t>AI550</t>
  </si>
  <si>
    <t>AI551</t>
  </si>
  <si>
    <t>AI552</t>
  </si>
  <si>
    <t>AI553</t>
  </si>
  <si>
    <t>AI554</t>
  </si>
  <si>
    <t>AI555</t>
  </si>
  <si>
    <t>AI556</t>
  </si>
  <si>
    <t>AI557</t>
  </si>
  <si>
    <t>AI558</t>
  </si>
  <si>
    <t>AI559</t>
  </si>
  <si>
    <t>AI560</t>
  </si>
  <si>
    <t>AI561</t>
  </si>
  <si>
    <t>AI562</t>
  </si>
  <si>
    <t>AI563</t>
  </si>
  <si>
    <t>AI564</t>
  </si>
  <si>
    <t>AI565</t>
  </si>
  <si>
    <t>AI566</t>
  </si>
  <si>
    <t>AI567</t>
  </si>
  <si>
    <t>AI568</t>
  </si>
  <si>
    <t>AI569</t>
  </si>
  <si>
    <t>AI570</t>
  </si>
  <si>
    <t>AI571</t>
  </si>
  <si>
    <t>AI572</t>
  </si>
  <si>
    <t>AI573</t>
  </si>
  <si>
    <t>AI574</t>
  </si>
  <si>
    <t>AI575</t>
  </si>
  <si>
    <t>AI576</t>
  </si>
  <si>
    <t>AI577</t>
  </si>
  <si>
    <t>AI578</t>
  </si>
  <si>
    <t>AI579</t>
  </si>
  <si>
    <t>AI580</t>
  </si>
  <si>
    <t>AI581</t>
  </si>
  <si>
    <t>AI862</t>
  </si>
  <si>
    <t>AI863</t>
  </si>
  <si>
    <t>AI864</t>
  </si>
  <si>
    <t>AI865</t>
  </si>
  <si>
    <t>AI866</t>
  </si>
  <si>
    <t>AI867</t>
  </si>
  <si>
    <t>AI868</t>
  </si>
  <si>
    <t>AI869</t>
  </si>
  <si>
    <t>AI870</t>
  </si>
  <si>
    <t>AI871</t>
  </si>
  <si>
    <t>AI872</t>
  </si>
  <si>
    <t>AI873</t>
  </si>
  <si>
    <t>AI874</t>
  </si>
  <si>
    <t>AI875</t>
  </si>
  <si>
    <t>AI876</t>
  </si>
  <si>
    <t>AI877</t>
  </si>
  <si>
    <t>AI878</t>
  </si>
  <si>
    <t>AI879</t>
  </si>
  <si>
    <t>AI880</t>
  </si>
  <si>
    <t>AI881</t>
  </si>
  <si>
    <t>AI882</t>
  </si>
  <si>
    <t>AI883</t>
  </si>
  <si>
    <t>AI884</t>
  </si>
  <si>
    <t>AI885</t>
  </si>
  <si>
    <t>AI886</t>
  </si>
  <si>
    <t>AI887</t>
  </si>
  <si>
    <t>AI888</t>
  </si>
  <si>
    <t>AI889</t>
  </si>
  <si>
    <t>AI890</t>
  </si>
  <si>
    <t>AI891</t>
  </si>
  <si>
    <t>AI892</t>
  </si>
  <si>
    <t>AI893</t>
  </si>
  <si>
    <t>AI894</t>
  </si>
  <si>
    <t>AI895</t>
  </si>
  <si>
    <t>AI896</t>
  </si>
  <si>
    <t>AI897</t>
  </si>
  <si>
    <t>AI898</t>
  </si>
  <si>
    <t>AI899</t>
  </si>
  <si>
    <t>AI900</t>
  </si>
  <si>
    <t>AI901</t>
  </si>
  <si>
    <t>AI902</t>
  </si>
  <si>
    <t>AI903</t>
  </si>
  <si>
    <t>AI904</t>
  </si>
  <si>
    <t>AI905</t>
  </si>
  <si>
    <t>AI906</t>
  </si>
  <si>
    <t>AI907</t>
  </si>
  <si>
    <t>AI908</t>
  </si>
  <si>
    <t>AI909</t>
  </si>
  <si>
    <t>AI910</t>
  </si>
  <si>
    <t>AI911</t>
  </si>
  <si>
    <t>AI912</t>
  </si>
  <si>
    <t>AI913</t>
  </si>
  <si>
    <t>AI914</t>
  </si>
  <si>
    <t>AI915</t>
  </si>
  <si>
    <t>AI916</t>
  </si>
  <si>
    <t>AI917</t>
  </si>
  <si>
    <t>AI918</t>
  </si>
  <si>
    <t>AI919</t>
  </si>
  <si>
    <t>AI920</t>
  </si>
  <si>
    <t>AI921</t>
  </si>
  <si>
    <t>AI922</t>
  </si>
  <si>
    <t>AI923</t>
  </si>
  <si>
    <t>AI924</t>
  </si>
  <si>
    <t>AI925</t>
  </si>
  <si>
    <t>AI926</t>
  </si>
  <si>
    <t>AI927</t>
  </si>
  <si>
    <t>AI928</t>
  </si>
  <si>
    <t>AI929</t>
  </si>
  <si>
    <t>AI930</t>
  </si>
  <si>
    <t>AI931</t>
  </si>
  <si>
    <t>AI932</t>
  </si>
  <si>
    <t>AI933</t>
  </si>
  <si>
    <t>AI934</t>
  </si>
  <si>
    <t>AI935</t>
  </si>
  <si>
    <t>AI936</t>
  </si>
  <si>
    <t>AI937</t>
  </si>
  <si>
    <t>AI938</t>
  </si>
  <si>
    <t>AI939</t>
  </si>
  <si>
    <t>AI940</t>
  </si>
  <si>
    <t>AI941</t>
  </si>
  <si>
    <t>AI942</t>
  </si>
  <si>
    <t>AI943</t>
  </si>
  <si>
    <t>AI944</t>
  </si>
  <si>
    <t>AI945</t>
  </si>
  <si>
    <t>AI946</t>
  </si>
  <si>
    <t>AI947</t>
  </si>
  <si>
    <t>AI948</t>
  </si>
  <si>
    <t>AI949</t>
  </si>
  <si>
    <t>AI950</t>
  </si>
  <si>
    <t>AI951</t>
  </si>
  <si>
    <t>AI952</t>
  </si>
  <si>
    <t>AI953</t>
  </si>
  <si>
    <t>AI954</t>
  </si>
  <si>
    <t>AI955</t>
  </si>
  <si>
    <t>AI956</t>
  </si>
  <si>
    <t>AI957</t>
  </si>
  <si>
    <t>AI958</t>
  </si>
  <si>
    <t>AI959</t>
  </si>
  <si>
    <t>AI960</t>
  </si>
  <si>
    <t>AI961</t>
  </si>
  <si>
    <t>AI962</t>
  </si>
  <si>
    <t>AI963</t>
  </si>
  <si>
    <t>AI964</t>
  </si>
  <si>
    <t>AI965</t>
  </si>
  <si>
    <t>AI966</t>
  </si>
  <si>
    <t>AI967</t>
  </si>
  <si>
    <t>AI968</t>
  </si>
  <si>
    <t>AI969</t>
  </si>
  <si>
    <t>AI970</t>
  </si>
  <si>
    <t>AI971</t>
  </si>
  <si>
    <t>AI972</t>
  </si>
  <si>
    <t>AI973</t>
  </si>
  <si>
    <t>AI974</t>
  </si>
  <si>
    <t>AI975</t>
  </si>
  <si>
    <t>AI976</t>
  </si>
  <si>
    <t>AI977</t>
  </si>
  <si>
    <t>AI978</t>
  </si>
  <si>
    <t>AI979</t>
  </si>
  <si>
    <t>AI980</t>
  </si>
  <si>
    <t>AI981</t>
  </si>
  <si>
    <t>AI982</t>
  </si>
  <si>
    <t>AI983</t>
  </si>
  <si>
    <t>AI984</t>
  </si>
  <si>
    <t>AI985</t>
  </si>
  <si>
    <t>AI986</t>
  </si>
  <si>
    <t>AI987</t>
  </si>
  <si>
    <t>AI988</t>
  </si>
  <si>
    <t>AI989</t>
  </si>
  <si>
    <t>AI990</t>
  </si>
  <si>
    <t>AI991</t>
  </si>
  <si>
    <t>AI992</t>
  </si>
  <si>
    <t>AI993</t>
  </si>
  <si>
    <t>AI994</t>
  </si>
  <si>
    <t>AI995</t>
  </si>
  <si>
    <t>AI996</t>
  </si>
  <si>
    <t>AI997</t>
  </si>
  <si>
    <t>AI998</t>
  </si>
  <si>
    <t>AI999</t>
  </si>
  <si>
    <t>AI1000</t>
  </si>
  <si>
    <t>AI1001</t>
  </si>
  <si>
    <t>AI1002</t>
  </si>
  <si>
    <t>AI1003</t>
  </si>
  <si>
    <t>AI1004</t>
  </si>
  <si>
    <t>AI1005</t>
  </si>
  <si>
    <t>AI1006</t>
  </si>
  <si>
    <t>AI1007</t>
  </si>
  <si>
    <t>AI1008</t>
  </si>
  <si>
    <t>AI1009</t>
  </si>
  <si>
    <t>AI1010</t>
  </si>
  <si>
    <t>AI1011</t>
  </si>
  <si>
    <t>AI1012</t>
  </si>
  <si>
    <t>AI1013</t>
  </si>
  <si>
    <t>AI1014</t>
  </si>
  <si>
    <t>AI1015</t>
  </si>
  <si>
    <t>AI1016</t>
  </si>
  <si>
    <t>AI1017</t>
  </si>
  <si>
    <t>AI1018</t>
  </si>
  <si>
    <t>AI1019</t>
  </si>
  <si>
    <t>AI1020</t>
  </si>
  <si>
    <t>AI1021</t>
  </si>
  <si>
    <t>AI1022</t>
  </si>
  <si>
    <t>AI1023</t>
  </si>
  <si>
    <t>AI1024</t>
  </si>
  <si>
    <t>AI1025</t>
  </si>
  <si>
    <t>AI1026</t>
  </si>
  <si>
    <t>AI1027</t>
  </si>
  <si>
    <t>AI1028</t>
  </si>
  <si>
    <t>AI1029</t>
  </si>
  <si>
    <t>AI1030</t>
  </si>
  <si>
    <t>AI1031</t>
  </si>
  <si>
    <t>AI1032</t>
  </si>
  <si>
    <t>AI1033</t>
  </si>
  <si>
    <t>AI1034</t>
  </si>
  <si>
    <t>AI1035</t>
  </si>
  <si>
    <t>AI1036</t>
  </si>
  <si>
    <t>AI1037</t>
  </si>
  <si>
    <t>AI1038</t>
  </si>
  <si>
    <t>AI1039</t>
  </si>
  <si>
    <t>AI1040</t>
  </si>
  <si>
    <t>AI1041</t>
  </si>
  <si>
    <t>AI1042</t>
  </si>
  <si>
    <t>AI1043</t>
  </si>
  <si>
    <t>AI1044</t>
  </si>
  <si>
    <t>AI1045</t>
  </si>
  <si>
    <t>AI1046</t>
  </si>
  <si>
    <t>AI1047</t>
  </si>
  <si>
    <t>AI1048</t>
  </si>
  <si>
    <t>AI1049</t>
  </si>
  <si>
    <t>AI1050</t>
  </si>
  <si>
    <t>AI1051</t>
  </si>
  <si>
    <t>AI1052</t>
  </si>
  <si>
    <t>AI1053</t>
  </si>
  <si>
    <t>AI1054</t>
  </si>
  <si>
    <t>AI1055</t>
  </si>
  <si>
    <t>AI1056</t>
  </si>
  <si>
    <t>AI1057</t>
  </si>
  <si>
    <t>AI1058</t>
  </si>
  <si>
    <t>AI1059</t>
  </si>
  <si>
    <t>AI1060</t>
  </si>
  <si>
    <t>AI1061</t>
  </si>
  <si>
    <t>AI1062</t>
  </si>
  <si>
    <t>AI1063</t>
  </si>
  <si>
    <t>AI1064</t>
  </si>
  <si>
    <t>AI1065</t>
  </si>
  <si>
    <t>AI1066</t>
  </si>
  <si>
    <t>AI1067</t>
  </si>
  <si>
    <t>AI1068</t>
  </si>
  <si>
    <t>AI1069</t>
  </si>
  <si>
    <t>AI1070</t>
  </si>
  <si>
    <t>AI1071</t>
  </si>
  <si>
    <t>AI1072</t>
  </si>
  <si>
    <t>AI1073</t>
  </si>
  <si>
    <t>AI1074</t>
  </si>
  <si>
    <t>AI1075</t>
  </si>
  <si>
    <t>AI1076</t>
  </si>
  <si>
    <t>AI1077</t>
  </si>
  <si>
    <t>AI1078</t>
  </si>
  <si>
    <t>AI1079</t>
  </si>
  <si>
    <t>AI1080</t>
  </si>
  <si>
    <t>AI1081</t>
  </si>
  <si>
    <t>AI1082</t>
  </si>
  <si>
    <t>AI1083</t>
  </si>
  <si>
    <t>AI1084</t>
  </si>
  <si>
    <t>AI1085</t>
  </si>
  <si>
    <t>AI1086</t>
  </si>
  <si>
    <t>AI1087</t>
  </si>
  <si>
    <t>AI1088</t>
  </si>
  <si>
    <t>AI1089</t>
  </si>
  <si>
    <t>AI1090</t>
  </si>
  <si>
    <t>AI1091</t>
  </si>
  <si>
    <t>AI1092</t>
  </si>
  <si>
    <t>AI1093</t>
  </si>
  <si>
    <t>AI1094</t>
  </si>
  <si>
    <t>AI1095</t>
  </si>
  <si>
    <t>AI1096</t>
  </si>
  <si>
    <t>AI1097</t>
  </si>
  <si>
    <t>AI1098</t>
  </si>
  <si>
    <t>AI1099</t>
  </si>
  <si>
    <t>AI1100</t>
  </si>
  <si>
    <t>AI1101</t>
  </si>
  <si>
    <t>AI1102</t>
  </si>
  <si>
    <t>AI1103</t>
  </si>
  <si>
    <t>AI1104</t>
  </si>
  <si>
    <t>AI1105</t>
  </si>
  <si>
    <t>AI1106</t>
  </si>
  <si>
    <t>AI1107</t>
  </si>
  <si>
    <t>AI1108</t>
  </si>
  <si>
    <t>AI1109</t>
  </si>
  <si>
    <t>AI1110</t>
  </si>
  <si>
    <t>AI1111</t>
  </si>
  <si>
    <t>AI1112</t>
  </si>
  <si>
    <t>AI1113</t>
  </si>
  <si>
    <t>AI1114</t>
  </si>
  <si>
    <t>AI1115</t>
  </si>
  <si>
    <t>AI1116</t>
  </si>
  <si>
    <t>AI1117</t>
  </si>
  <si>
    <t>AI1118</t>
  </si>
  <si>
    <t>AI1119</t>
  </si>
  <si>
    <t>AI1120</t>
  </si>
  <si>
    <t>AI1121</t>
  </si>
  <si>
    <t>AI1122</t>
  </si>
  <si>
    <t>AI1123</t>
  </si>
  <si>
    <t>AI1124</t>
  </si>
  <si>
    <t>AI1125</t>
  </si>
  <si>
    <t>AI1126</t>
  </si>
  <si>
    <t>AI1127</t>
  </si>
  <si>
    <t>AI1128</t>
  </si>
  <si>
    <t>AI1129</t>
  </si>
  <si>
    <t>AI1130</t>
  </si>
  <si>
    <t>AI1131</t>
  </si>
  <si>
    <t>AI1132</t>
  </si>
  <si>
    <t>AI1133</t>
  </si>
  <si>
    <t>AI1134</t>
  </si>
  <si>
    <t>AI1135</t>
  </si>
  <si>
    <t>AI1136</t>
  </si>
  <si>
    <t>AI1137</t>
  </si>
  <si>
    <t>AI1138</t>
  </si>
  <si>
    <t>AI1139</t>
  </si>
  <si>
    <t>AI1140</t>
  </si>
  <si>
    <t>AI1141</t>
  </si>
  <si>
    <t>AI1142</t>
  </si>
  <si>
    <t>AI1143</t>
  </si>
  <si>
    <t>AI1144</t>
  </si>
  <si>
    <t>AI1145</t>
  </si>
  <si>
    <t>AI1146</t>
  </si>
  <si>
    <t>AI1147</t>
  </si>
  <si>
    <t>AI1148</t>
  </si>
  <si>
    <t>AI1149</t>
  </si>
  <si>
    <t>AI1150</t>
  </si>
  <si>
    <t>AI1151</t>
  </si>
  <si>
    <t>AI1152</t>
  </si>
  <si>
    <t>AI1153</t>
  </si>
  <si>
    <t>AI1154</t>
  </si>
  <si>
    <t>AI1155</t>
  </si>
  <si>
    <t>AI1156</t>
  </si>
  <si>
    <t>AI1157</t>
  </si>
  <si>
    <t>AI1158</t>
  </si>
  <si>
    <t>AI1159</t>
  </si>
  <si>
    <t>AI1160</t>
  </si>
  <si>
    <t>AI1161</t>
  </si>
  <si>
    <t>AI1162</t>
  </si>
  <si>
    <t>AI1163</t>
  </si>
  <si>
    <t>AI1164</t>
  </si>
  <si>
    <t>AI1165</t>
  </si>
  <si>
    <t>AI1166</t>
  </si>
  <si>
    <t>AI1167</t>
  </si>
  <si>
    <t>AI1168</t>
  </si>
  <si>
    <t>AI1169</t>
  </si>
  <si>
    <t>AI1170</t>
  </si>
  <si>
    <t>AI1171</t>
  </si>
  <si>
    <t>AI1172</t>
  </si>
  <si>
    <t>AI1173</t>
  </si>
  <si>
    <t>AI1174</t>
  </si>
  <si>
    <t>AI1175</t>
  </si>
  <si>
    <t>AI1176</t>
  </si>
  <si>
    <t>AI1177</t>
  </si>
  <si>
    <t>AI1178</t>
  </si>
  <si>
    <t>AI1179</t>
  </si>
  <si>
    <t>AI816</t>
  </si>
  <si>
    <t>AI817</t>
  </si>
  <si>
    <t>AI818</t>
  </si>
  <si>
    <t>AI819</t>
  </si>
  <si>
    <t>AI820</t>
  </si>
  <si>
    <t>AI821</t>
  </si>
  <si>
    <t>AI822</t>
  </si>
  <si>
    <t>AI823</t>
  </si>
  <si>
    <t>AI824</t>
  </si>
  <si>
    <t>AI825</t>
  </si>
  <si>
    <t>AI826</t>
  </si>
  <si>
    <t>AI827</t>
  </si>
  <si>
    <t>AI828</t>
  </si>
  <si>
    <t>AI829</t>
  </si>
  <si>
    <t>AI830</t>
  </si>
  <si>
    <t>AI831</t>
  </si>
  <si>
    <t>AI832</t>
  </si>
  <si>
    <t>AI833</t>
  </si>
  <si>
    <t>AI834</t>
  </si>
  <si>
    <t>AI835</t>
  </si>
  <si>
    <t>AI836</t>
  </si>
  <si>
    <t>AI837</t>
  </si>
  <si>
    <t>AI838</t>
  </si>
  <si>
    <t>AI839</t>
  </si>
  <si>
    <t>AI840</t>
  </si>
  <si>
    <t>AI841</t>
  </si>
  <si>
    <t>AI842</t>
  </si>
  <si>
    <t>AI843</t>
  </si>
  <si>
    <t>AI844</t>
  </si>
  <si>
    <t>AI845</t>
  </si>
  <si>
    <t>AI846</t>
  </si>
  <si>
    <t>AI847</t>
  </si>
  <si>
    <t>AI848</t>
  </si>
  <si>
    <t>AI849</t>
  </si>
  <si>
    <t>AI850</t>
  </si>
  <si>
    <t>AI851</t>
  </si>
  <si>
    <t>AI852</t>
  </si>
  <si>
    <t>AI853</t>
  </si>
  <si>
    <t>AI854</t>
  </si>
  <si>
    <t>AI855</t>
  </si>
  <si>
    <t>AI856</t>
  </si>
  <si>
    <t>AI857</t>
  </si>
  <si>
    <t>AI858</t>
  </si>
  <si>
    <t>AI859</t>
  </si>
  <si>
    <t>AI860</t>
  </si>
  <si>
    <t>AI861</t>
  </si>
  <si>
    <t>Logical Circuits are changed by incrementing by 1000, i.e. 10xxx is Circuit #1, 11xxx is Circuit #2, 12xxx is Circuit #3 etc.</t>
  </si>
  <si>
    <t>AI770</t>
  </si>
  <si>
    <t>Modbus Description</t>
  </si>
  <si>
    <t>BACnet Description</t>
  </si>
  <si>
    <t xml:space="preserve">        All channels should be unassigned before issuing a block write. This can be done with a the Global Clear Logical Circuits Assignment command.</t>
  </si>
  <si>
    <t>Logical Circuits should be unassigned before a block write. Global Resets Clear Logical Circuits Assignments command can be used for this.</t>
  </si>
  <si>
    <t>"Panel #&lt;NUM&gt;"</t>
  </si>
  <si>
    <t xml:space="preserve"> Branch 1 Breaker Size</t>
  </si>
  <si>
    <t xml:space="preserve"> Branch 2 Breaker Size</t>
  </si>
  <si>
    <t xml:space="preserve"> Branch 3 Breaker Size</t>
  </si>
  <si>
    <t xml:space="preserve"> Branch 4 Breaker Size</t>
  </si>
  <si>
    <t xml:space="preserve"> Branch 5 Breaker Size</t>
  </si>
  <si>
    <t xml:space="preserve"> Branch 6 Breaker Size</t>
  </si>
  <si>
    <t xml:space="preserve"> Real Energy - Channel 1</t>
  </si>
  <si>
    <t xml:space="preserve"> Real Energy - Channel 2</t>
  </si>
  <si>
    <t xml:space="preserve"> Real Energy - Channel 3</t>
  </si>
  <si>
    <t xml:space="preserve"> Real Energy - Channel 4</t>
  </si>
  <si>
    <t xml:space="preserve"> Real Energy - Channel 5</t>
  </si>
  <si>
    <t xml:space="preserve"> Real Energy - Channel 6</t>
  </si>
  <si>
    <t xml:space="preserve"> Real Energy - Channel 7</t>
  </si>
  <si>
    <t xml:space="preserve"> Real Energy - Channel 8</t>
  </si>
  <si>
    <t xml:space="preserve"> Real Energy - Channel 9</t>
  </si>
  <si>
    <t xml:space="preserve"> Real Energy - Channel 10 </t>
  </si>
  <si>
    <t xml:space="preserve"> Real Energy - Channel 11 </t>
  </si>
  <si>
    <t xml:space="preserve"> Real Energy - Channel 12 </t>
  </si>
  <si>
    <t xml:space="preserve"> Real Energy - Channel 13 </t>
  </si>
  <si>
    <t xml:space="preserve"> Real Energy - Channel 14 </t>
  </si>
  <si>
    <t xml:space="preserve"> Real Energy - Channel 15 </t>
  </si>
  <si>
    <t xml:space="preserve"> Real Energy - Channel 16 </t>
  </si>
  <si>
    <t xml:space="preserve"> Real Energy - Channel 17 </t>
  </si>
  <si>
    <t xml:space="preserve"> Real Energy - Channel 18 </t>
  </si>
  <si>
    <t xml:space="preserve"> Real Energy - Channel 19 </t>
  </si>
  <si>
    <t xml:space="preserve"> Real Energy - Channel 20 </t>
  </si>
  <si>
    <t xml:space="preserve"> Real Energy - Channel 21 </t>
  </si>
  <si>
    <t xml:space="preserve"> Real Energy - Channel 22 </t>
  </si>
  <si>
    <t xml:space="preserve"> Real Energy - Channel 23 </t>
  </si>
  <si>
    <t xml:space="preserve"> Real Energy - Channel 24 </t>
  </si>
  <si>
    <t xml:space="preserve"> Real Energy - Channel 25 </t>
  </si>
  <si>
    <t xml:space="preserve"> Real Energy - Channel 26 </t>
  </si>
  <si>
    <t xml:space="preserve"> Real Energy - Channel 27 </t>
  </si>
  <si>
    <t xml:space="preserve"> Real Energy - Channel 28 </t>
  </si>
  <si>
    <t xml:space="preserve"> Real Energy - Channel 29 </t>
  </si>
  <si>
    <t xml:space="preserve"> Real Energy - Channel 30 </t>
  </si>
  <si>
    <t xml:space="preserve"> Real Energy - Channel 31 </t>
  </si>
  <si>
    <t xml:space="preserve"> Real Energy - Channel 32 </t>
  </si>
  <si>
    <t xml:space="preserve"> Real Energy - Channel 33 </t>
  </si>
  <si>
    <t xml:space="preserve"> Real Energy - Channel 34 </t>
  </si>
  <si>
    <t xml:space="preserve"> Real Energy - Channel 35 </t>
  </si>
  <si>
    <t xml:space="preserve"> Real Energy - Channel 36 </t>
  </si>
  <si>
    <t xml:space="preserve"> Real Energy - Channel 37 </t>
  </si>
  <si>
    <t xml:space="preserve"> Real Energy - Channel 38 </t>
  </si>
  <si>
    <t xml:space="preserve"> Real Energy - Channel 39 </t>
  </si>
  <si>
    <t xml:space="preserve"> Real Energy - Channel 40 </t>
  </si>
  <si>
    <t xml:space="preserve"> Real Energy - Channel 41 </t>
  </si>
  <si>
    <t xml:space="preserve"> Real Energy - Channel 42 </t>
  </si>
  <si>
    <t xml:space="preserve"> Instantaneous Real Power - Channel 1 </t>
  </si>
  <si>
    <t xml:space="preserve"> Instantaneous Real Power - Channel 2 </t>
  </si>
  <si>
    <t xml:space="preserve"> Instantaneous Real Power - Channel 3 </t>
  </si>
  <si>
    <t xml:space="preserve"> Instantaneous Real Power - Channel 4 </t>
  </si>
  <si>
    <t xml:space="preserve"> Instantaneous Real Power - Channel 5 </t>
  </si>
  <si>
    <t xml:space="preserve"> Instantaneous Real Power - Channel 6 </t>
  </si>
  <si>
    <t xml:space="preserve"> Instantaneous Real Power - Channel 7 </t>
  </si>
  <si>
    <t xml:space="preserve"> Instantaneous Real Power - Channel 8 </t>
  </si>
  <si>
    <t xml:space="preserve"> Instantaneous Real Power - Channel 9 </t>
  </si>
  <si>
    <t xml:space="preserve"> Instantaneous Real Power - Channel 10</t>
  </si>
  <si>
    <t xml:space="preserve"> Instantaneous Real Power - Channel 11</t>
  </si>
  <si>
    <t xml:space="preserve"> Instantaneous Real Power - Channel 12</t>
  </si>
  <si>
    <t xml:space="preserve"> Instantaneous Real Power - Channel 13</t>
  </si>
  <si>
    <t xml:space="preserve"> Instantaneous Real Power - Channel 14</t>
  </si>
  <si>
    <t xml:space="preserve"> Instantaneous Real Power - Channel 15</t>
  </si>
  <si>
    <t xml:space="preserve"> Instantaneous Real Power - Channel 16</t>
  </si>
  <si>
    <t xml:space="preserve"> Instantaneous Real Power - Channel 17</t>
  </si>
  <si>
    <t xml:space="preserve"> Instantaneous Real Power - Channel 18</t>
  </si>
  <si>
    <t xml:space="preserve"> Instantaneous Real Power - Channel 19</t>
  </si>
  <si>
    <t xml:space="preserve"> Instantaneous Real Power - Channel 20</t>
  </si>
  <si>
    <t xml:space="preserve"> Instantaneous Real Power - Channel 21</t>
  </si>
  <si>
    <t xml:space="preserve"> Instantaneous Real Power - Channel 22</t>
  </si>
  <si>
    <t xml:space="preserve"> Instantaneous Real Power - Channel 23</t>
  </si>
  <si>
    <t xml:space="preserve"> Instantaneous Real Power - Channel 24</t>
  </si>
  <si>
    <t xml:space="preserve"> Instantaneous Real Power - Channel 25</t>
  </si>
  <si>
    <t xml:space="preserve"> Instantaneous Real Power - Channel 26</t>
  </si>
  <si>
    <t xml:space="preserve"> Instantaneous Real Power - Channel 27</t>
  </si>
  <si>
    <t xml:space="preserve"> Instantaneous Real Power - Channel 28</t>
  </si>
  <si>
    <t xml:space="preserve"> Instantaneous Real Power - Channel 29</t>
  </si>
  <si>
    <t xml:space="preserve"> Instantaneous Real Power - Channel 30</t>
  </si>
  <si>
    <t xml:space="preserve"> Instantaneous Real Power - Channel 31</t>
  </si>
  <si>
    <t xml:space="preserve"> Instantaneous Real Power - Channel 32</t>
  </si>
  <si>
    <t xml:space="preserve"> Instantaneous Real Power - Channel 33</t>
  </si>
  <si>
    <t xml:space="preserve"> Instantaneous Real Power - Channel 34</t>
  </si>
  <si>
    <t xml:space="preserve"> Instantaneous Real Power - Channel 35</t>
  </si>
  <si>
    <t xml:space="preserve"> Instantaneous Real Power - Channel 36</t>
  </si>
  <si>
    <t xml:space="preserve"> Instantaneous Real Power - Channel 37</t>
  </si>
  <si>
    <t xml:space="preserve"> Instantaneous Real Power - Channel 38</t>
  </si>
  <si>
    <t xml:space="preserve"> Instantaneous Real Power - Channel 39</t>
  </si>
  <si>
    <t xml:space="preserve"> Instantaneous Real Power - Channel 40</t>
  </si>
  <si>
    <t xml:space="preserve"> Instantaneous Real Power - Channel 41</t>
  </si>
  <si>
    <t xml:space="preserve"> Instantaneous Real Power - Channel 42</t>
  </si>
  <si>
    <t xml:space="preserve"> Instantaneous Power Factor - Channel 1 </t>
  </si>
  <si>
    <t xml:space="preserve"> Instantaneous Power Factor - Channel 2 </t>
  </si>
  <si>
    <t xml:space="preserve"> Instantaneous Power Factor - Channel 3 </t>
  </si>
  <si>
    <t xml:space="preserve"> Instantaneous Power Factor - Channel 4 </t>
  </si>
  <si>
    <t xml:space="preserve"> Instantaneous Power Factor - Channel 5 </t>
  </si>
  <si>
    <t xml:space="preserve"> Instantaneous Power Factor - Channel 6 </t>
  </si>
  <si>
    <t xml:space="preserve"> Instantaneous Power Factor - Channel 7 </t>
  </si>
  <si>
    <t xml:space="preserve"> Instantaneous Power Factor - Channel 8 </t>
  </si>
  <si>
    <t xml:space="preserve"> Instantaneous Power Factor - Channel 9 </t>
  </si>
  <si>
    <t xml:space="preserve"> Instantaneous Power Factor - Channel 10</t>
  </si>
  <si>
    <t xml:space="preserve"> Instantaneous Power Factor - Channel 11</t>
  </si>
  <si>
    <t xml:space="preserve"> Instantaneous Power Factor - Channel 12</t>
  </si>
  <si>
    <t xml:space="preserve"> Instantaneous Power Factor - Channel 13</t>
  </si>
  <si>
    <t xml:space="preserve"> Instantaneous Power Factor - Channel 14</t>
  </si>
  <si>
    <t xml:space="preserve"> Instantaneous Power Factor - Channel 15</t>
  </si>
  <si>
    <t xml:space="preserve"> Instantaneous Power Factor - Channel 16</t>
  </si>
  <si>
    <t xml:space="preserve"> Instantaneous Power Factor - Channel 17</t>
  </si>
  <si>
    <t xml:space="preserve"> Instantaneous Power Factor - Channel 18</t>
  </si>
  <si>
    <t xml:space="preserve"> Instantaneous Power Factor - Channel 19</t>
  </si>
  <si>
    <t xml:space="preserve"> Instantaneous Power Factor - Channel 20</t>
  </si>
  <si>
    <t xml:space="preserve"> Instantaneous Power Factor - Channel 21</t>
  </si>
  <si>
    <t xml:space="preserve"> Instantaneous Power Factor - Channel 22</t>
  </si>
  <si>
    <t xml:space="preserve"> Instantaneous Power Factor - Channel 23</t>
  </si>
  <si>
    <t xml:space="preserve"> Instantaneous Power Factor - Channel 24</t>
  </si>
  <si>
    <t xml:space="preserve"> Instantaneous Power Factor - Channel 25</t>
  </si>
  <si>
    <t xml:space="preserve"> Instantaneous Power Factor - Channel 26</t>
  </si>
  <si>
    <t xml:space="preserve"> Instantaneous Power Factor - Channel 27</t>
  </si>
  <si>
    <t xml:space="preserve"> Instantaneous Power Factor - Channel 28</t>
  </si>
  <si>
    <t xml:space="preserve"> Instantaneous Power Factor - Channel 29</t>
  </si>
  <si>
    <t xml:space="preserve"> Instantaneous Power Factor - Channel 30</t>
  </si>
  <si>
    <t xml:space="preserve"> Instantaneous Power Factor - Channel 31</t>
  </si>
  <si>
    <t xml:space="preserve"> Instantaneous Power Factor - Channel 32</t>
  </si>
  <si>
    <t xml:space="preserve"> Instantaneous Power Factor - Channel 33</t>
  </si>
  <si>
    <t xml:space="preserve"> Instantaneous Power Factor - Channel 34</t>
  </si>
  <si>
    <t xml:space="preserve"> Instantaneous Power Factor - Channel 35</t>
  </si>
  <si>
    <t xml:space="preserve"> Instantaneous Power Factor - Channel 36</t>
  </si>
  <si>
    <t xml:space="preserve"> Instantaneous Power Factor - Channel 37</t>
  </si>
  <si>
    <t xml:space="preserve"> Instantaneous Power Factor - Channel 38</t>
  </si>
  <si>
    <t xml:space="preserve"> Instantaneous Power Factor - Channel 39</t>
  </si>
  <si>
    <t xml:space="preserve"> Instantaneous Power Factor - Channel 40</t>
  </si>
  <si>
    <t xml:space="preserve"> Instantaneous Power Factor - Channel 41</t>
  </si>
  <si>
    <t xml:space="preserve"> Instantaneous Power Factor - Channel 42</t>
  </si>
  <si>
    <t xml:space="preserve"> Instantaneous Current - Channel 1</t>
  </si>
  <si>
    <t xml:space="preserve"> Instantaneous Current - Channel 2</t>
  </si>
  <si>
    <t xml:space="preserve"> Instantaneous Current - Channel 3</t>
  </si>
  <si>
    <t xml:space="preserve"> Instantaneous Current - Channel 4</t>
  </si>
  <si>
    <t xml:space="preserve"> Instantaneous Current - Channel 5</t>
  </si>
  <si>
    <t xml:space="preserve"> Instantaneous Current - Channel 6</t>
  </si>
  <si>
    <t xml:space="preserve"> Instantaneous Current - Channel 7</t>
  </si>
  <si>
    <t xml:space="preserve"> Instantaneous Current - Channel 8</t>
  </si>
  <si>
    <t xml:space="preserve"> Instantaneous Current - Channel 9</t>
  </si>
  <si>
    <t xml:space="preserve"> Instantaneous Current - Channel 10 </t>
  </si>
  <si>
    <t xml:space="preserve"> Instantaneous Current - Channel 11 </t>
  </si>
  <si>
    <t xml:space="preserve"> Instantaneous Current - Channel 12 </t>
  </si>
  <si>
    <t xml:space="preserve"> Instantaneous Current - Channel 13 </t>
  </si>
  <si>
    <t xml:space="preserve"> Instantaneous Current - Channel 14 </t>
  </si>
  <si>
    <t xml:space="preserve"> Instantaneous Current - Channel 15 </t>
  </si>
  <si>
    <t xml:space="preserve"> Instantaneous Current - Channel 16 </t>
  </si>
  <si>
    <t xml:space="preserve"> Instantaneous Current - Channel 17 </t>
  </si>
  <si>
    <t xml:space="preserve"> Instantaneous Current - Channel 18 </t>
  </si>
  <si>
    <t xml:space="preserve"> Instantaneous Current - Channel 19 </t>
  </si>
  <si>
    <t xml:space="preserve"> Instantaneous Current - Channel 20 </t>
  </si>
  <si>
    <t xml:space="preserve"> Instantaneous Current - Channel 21 </t>
  </si>
  <si>
    <t xml:space="preserve"> Instantaneous Current - Channel 22 </t>
  </si>
  <si>
    <t xml:space="preserve"> Instantaneous Current - Channel 23 </t>
  </si>
  <si>
    <t xml:space="preserve"> Instantaneous Current - Channel 24 </t>
  </si>
  <si>
    <t xml:space="preserve"> Instantaneous Current - Channel 25 </t>
  </si>
  <si>
    <t xml:space="preserve"> Instantaneous Current - Channel 26 </t>
  </si>
  <si>
    <t xml:space="preserve"> Instantaneous Current - Channel 27 </t>
  </si>
  <si>
    <t xml:space="preserve"> Instantaneous Current - Channel 28 </t>
  </si>
  <si>
    <t xml:space="preserve"> Instantaneous Current - Channel 29 </t>
  </si>
  <si>
    <t xml:space="preserve"> Instantaneous Current - Channel 30 </t>
  </si>
  <si>
    <t xml:space="preserve"> Instantaneous Current - Channel 31 </t>
  </si>
  <si>
    <t xml:space="preserve"> Instantaneous Current - Channel 32 </t>
  </si>
  <si>
    <t xml:space="preserve"> Instantaneous Current - Channel 33 </t>
  </si>
  <si>
    <t xml:space="preserve"> Instantaneous Current - Channel 34 </t>
  </si>
  <si>
    <t xml:space="preserve"> Instantaneous Current - Channel 35 </t>
  </si>
  <si>
    <t xml:space="preserve"> Instantaneous Current - Channel 36 </t>
  </si>
  <si>
    <t xml:space="preserve"> Instantaneous Current - Channel 37 </t>
  </si>
  <si>
    <t xml:space="preserve"> Instantaneous Current - Channel 38 </t>
  </si>
  <si>
    <t xml:space="preserve"> Instantaneous Current - Channel 39 </t>
  </si>
  <si>
    <t xml:space="preserve"> Instantaneous Current - Channel 40 </t>
  </si>
  <si>
    <t xml:space="preserve"> Instantaneous Current - Channel 41 </t>
  </si>
  <si>
    <t xml:space="preserve"> Instantaneous Current - Channel 42 </t>
  </si>
  <si>
    <t xml:space="preserve"> Present Real Power Demand - Channel 1</t>
  </si>
  <si>
    <t xml:space="preserve"> Present Real Power Demand - Channel 2</t>
  </si>
  <si>
    <t xml:space="preserve"> Present Real Power Demand - Channel 3</t>
  </si>
  <si>
    <t xml:space="preserve"> Present Real Power Demand - Channel 4</t>
  </si>
  <si>
    <t xml:space="preserve"> Present Real Power Demand - Channel 5</t>
  </si>
  <si>
    <t xml:space="preserve"> Present Real Power Demand - Channel 6</t>
  </si>
  <si>
    <t xml:space="preserve"> Present Real Power Demand - Channel 7</t>
  </si>
  <si>
    <t xml:space="preserve"> Present Real Power Demand - Channel 8</t>
  </si>
  <si>
    <t xml:space="preserve"> Present Real Power Demand - Channel 9</t>
  </si>
  <si>
    <t xml:space="preserve"> Present Real Power Demand - Channel 10 </t>
  </si>
  <si>
    <t xml:space="preserve"> Present Real Power Demand - Channel 11 </t>
  </si>
  <si>
    <t xml:space="preserve"> Present Real Power Demand - Channel 12 </t>
  </si>
  <si>
    <t xml:space="preserve"> Present Real Power Demand - Channel 13 </t>
  </si>
  <si>
    <t xml:space="preserve"> Present Real Power Demand - Channel 14 </t>
  </si>
  <si>
    <t xml:space="preserve"> Present Real Power Demand - Channel 15 </t>
  </si>
  <si>
    <t xml:space="preserve"> Present Real Power Demand - Channel 16 </t>
  </si>
  <si>
    <t xml:space="preserve"> Present Real Power Demand - Channel 17 </t>
  </si>
  <si>
    <t xml:space="preserve"> Present Real Power Demand - Channel 18 </t>
  </si>
  <si>
    <t xml:space="preserve"> Present Real Power Demand - Channel 19 </t>
  </si>
  <si>
    <t xml:space="preserve"> Present Real Power Demand - Channel 20 </t>
  </si>
  <si>
    <t xml:space="preserve"> Present Real Power Demand - Channel 21 </t>
  </si>
  <si>
    <t xml:space="preserve"> Present Real Power Demand - Channel 22 </t>
  </si>
  <si>
    <t xml:space="preserve"> Present Real Power Demand - Channel 23 </t>
  </si>
  <si>
    <t xml:space="preserve"> Present Real Power Demand - Channel 24 </t>
  </si>
  <si>
    <t xml:space="preserve"> Present Real Power Demand - Channel 25 </t>
  </si>
  <si>
    <t xml:space="preserve"> Present Real Power Demand - Channel 26 </t>
  </si>
  <si>
    <t xml:space="preserve"> Present Real Power Demand - Channel 27 </t>
  </si>
  <si>
    <t xml:space="preserve"> Present Real Power Demand - Channel 28 </t>
  </si>
  <si>
    <t xml:space="preserve"> Present Real Power Demand - Channel 29 </t>
  </si>
  <si>
    <t xml:space="preserve"> Present Real Power Demand - Channel 30 </t>
  </si>
  <si>
    <t xml:space="preserve"> Present Real Power Demand - Channel 31 </t>
  </si>
  <si>
    <t xml:space="preserve"> Present Real Power Demand - Channel 32 </t>
  </si>
  <si>
    <t xml:space="preserve"> Present Real Power Demand - Channel 33 </t>
  </si>
  <si>
    <t xml:space="preserve"> Present Real Power Demand - Channel 34 </t>
  </si>
  <si>
    <t xml:space="preserve"> Present Real Power Demand - Channel 35 </t>
  </si>
  <si>
    <t xml:space="preserve"> Present Real Power Demand - Channel 36 </t>
  </si>
  <si>
    <t xml:space="preserve"> Present Real Power Demand - Channel 37 </t>
  </si>
  <si>
    <t xml:space="preserve"> Present Real Power Demand - Channel 38 </t>
  </si>
  <si>
    <t xml:space="preserve"> Present Real Power Demand - Channel 39 </t>
  </si>
  <si>
    <t xml:space="preserve"> Present Real Power Demand - Channel 40 </t>
  </si>
  <si>
    <t xml:space="preserve"> Present Real Power Demand - Channel 41 </t>
  </si>
  <si>
    <t xml:space="preserve"> Present Real Power Demand - Channel 42 </t>
  </si>
  <si>
    <t xml:space="preserve"> Max Real Power Demand - Channel 1</t>
  </si>
  <si>
    <t xml:space="preserve"> Max Real Power Demand - Channel 2</t>
  </si>
  <si>
    <t xml:space="preserve"> Max Real Power Demand - Channel 3</t>
  </si>
  <si>
    <t xml:space="preserve"> Max Real Power Demand - Channel 4</t>
  </si>
  <si>
    <t xml:space="preserve"> Max Real Power Demand - Channel 5</t>
  </si>
  <si>
    <t xml:space="preserve"> Max Real Power Demand - Channel 6</t>
  </si>
  <si>
    <t xml:space="preserve"> Max Real Power Demand - Channel 7</t>
  </si>
  <si>
    <t xml:space="preserve"> Max Real Power Demand - Channel 8</t>
  </si>
  <si>
    <t xml:space="preserve"> Max Real Power Demand - Channel 9</t>
  </si>
  <si>
    <t xml:space="preserve"> Max Real Power Demand - Channel 10 </t>
  </si>
  <si>
    <t xml:space="preserve"> Max Real Power Demand - Channel 11 </t>
  </si>
  <si>
    <t xml:space="preserve"> Max Real Power Demand - Channel 12 </t>
  </si>
  <si>
    <t xml:space="preserve"> Max Real Power Demand - Channel 13 </t>
  </si>
  <si>
    <t xml:space="preserve"> Max Real Power Demand - Channel 14 </t>
  </si>
  <si>
    <t xml:space="preserve"> Max Real Power Demand - Channel 15 </t>
  </si>
  <si>
    <t xml:space="preserve"> Max Real Power Demand - Channel 16 </t>
  </si>
  <si>
    <t xml:space="preserve"> Max Real Power Demand - Channel 17 </t>
  </si>
  <si>
    <t xml:space="preserve"> Max Real Power Demand - Channel 18 </t>
  </si>
  <si>
    <t xml:space="preserve"> Max Real Power Demand - Channel 19 </t>
  </si>
  <si>
    <t xml:space="preserve"> Max Real Power Demand - Channel 20 </t>
  </si>
  <si>
    <t xml:space="preserve"> Max Real Power Demand - Channel 21 </t>
  </si>
  <si>
    <t xml:space="preserve"> Max Real Power Demand - Channel 22 </t>
  </si>
  <si>
    <t xml:space="preserve"> Max Real Power Demand - Channel 23 </t>
  </si>
  <si>
    <t xml:space="preserve"> Max Real Power Demand - Channel 24 </t>
  </si>
  <si>
    <t xml:space="preserve"> Max Real Power Demand - Channel 25 </t>
  </si>
  <si>
    <t xml:space="preserve"> Max Real Power Demand - Channel 26 </t>
  </si>
  <si>
    <t xml:space="preserve"> Max Real Power Demand - Channel 27 </t>
  </si>
  <si>
    <t xml:space="preserve"> Max Real Power Demand - Channel 28 </t>
  </si>
  <si>
    <t xml:space="preserve"> Max Real Power Demand - Channel 29 </t>
  </si>
  <si>
    <t xml:space="preserve"> Max Real Power Demand - Channel 30 </t>
  </si>
  <si>
    <t xml:space="preserve"> Max Real Power Demand - Channel 31 </t>
  </si>
  <si>
    <t xml:space="preserve"> Max Real Power Demand - Channel 32 </t>
  </si>
  <si>
    <t xml:space="preserve"> Max Real Power Demand - Channel 33 </t>
  </si>
  <si>
    <t xml:space="preserve"> Max Real Power Demand - Channel 34 </t>
  </si>
  <si>
    <t xml:space="preserve"> Max Real Power Demand - Channel 35 </t>
  </si>
  <si>
    <t xml:space="preserve"> Max Real Power Demand - Channel 36 </t>
  </si>
  <si>
    <t xml:space="preserve"> Max Real Power Demand - Channel 37 </t>
  </si>
  <si>
    <t xml:space="preserve"> Max Real Power Demand - Channel 38 </t>
  </si>
  <si>
    <t xml:space="preserve"> Max Real Power Demand - Channel 39 </t>
  </si>
  <si>
    <t xml:space="preserve"> Max Real Power Demand - Channel 40 </t>
  </si>
  <si>
    <t xml:space="preserve"> Max Real Power Demand - Channel 41 </t>
  </si>
  <si>
    <t xml:space="preserve"> Max Real Power Demand - Channel 42 </t>
  </si>
  <si>
    <t xml:space="preserve"> Present Current Demand - Channel 1 </t>
  </si>
  <si>
    <t xml:space="preserve"> Present Current Demand - Channel 2 </t>
  </si>
  <si>
    <t xml:space="preserve"> Present Current Demand - Channel 3 </t>
  </si>
  <si>
    <t xml:space="preserve"> Present Current Demand - Channel 4 </t>
  </si>
  <si>
    <t xml:space="preserve"> Present Current Demand - Channel 5 </t>
  </si>
  <si>
    <t xml:space="preserve"> Present Current Demand - Channel 6 </t>
  </si>
  <si>
    <t xml:space="preserve"> Present Current Demand - Channel 7 </t>
  </si>
  <si>
    <t xml:space="preserve"> Present Current Demand - Channel 8 </t>
  </si>
  <si>
    <t xml:space="preserve"> Present Current Demand - Channel 9 </t>
  </si>
  <si>
    <t xml:space="preserve"> Present Current Demand - Channel 10</t>
  </si>
  <si>
    <t xml:space="preserve"> Present Current Demand - Channel 11</t>
  </si>
  <si>
    <t xml:space="preserve"> Present Current Demand - Channel 12</t>
  </si>
  <si>
    <t xml:space="preserve"> Present Current Demand - Channel 13</t>
  </si>
  <si>
    <t xml:space="preserve"> Present Current Demand - Channel 14</t>
  </si>
  <si>
    <t xml:space="preserve"> Present Current Demand - Channel 15</t>
  </si>
  <si>
    <t xml:space="preserve"> Present Current Demand - Channel 16</t>
  </si>
  <si>
    <t xml:space="preserve"> Present Current Demand - Channel 17</t>
  </si>
  <si>
    <t xml:space="preserve"> Present Current Demand - Channel 18</t>
  </si>
  <si>
    <t xml:space="preserve"> Present Current Demand - Channel 19</t>
  </si>
  <si>
    <t xml:space="preserve"> Present Current Demand - Channel 20</t>
  </si>
  <si>
    <t xml:space="preserve"> Present Current Demand - Channel 21</t>
  </si>
  <si>
    <t xml:space="preserve"> Present Current Demand - Channel 22</t>
  </si>
  <si>
    <t xml:space="preserve"> Present Current Demand - Channel 23</t>
  </si>
  <si>
    <t xml:space="preserve"> Present Current Demand - Channel 24</t>
  </si>
  <si>
    <t xml:space="preserve"> Present Current Demand - Channel 25</t>
  </si>
  <si>
    <t xml:space="preserve"> Present Current Demand - Channel 26</t>
  </si>
  <si>
    <t xml:space="preserve"> Present Current Demand - Channel 27</t>
  </si>
  <si>
    <t xml:space="preserve"> Present Current Demand - Channel 28</t>
  </si>
  <si>
    <t xml:space="preserve"> Present Current Demand - Channel 29</t>
  </si>
  <si>
    <t xml:space="preserve"> Present Current Demand - Channel 30</t>
  </si>
  <si>
    <t xml:space="preserve"> Present Current Demand - Channel 31</t>
  </si>
  <si>
    <t xml:space="preserve"> Present Current Demand - Channel 32</t>
  </si>
  <si>
    <t xml:space="preserve"> Present Current Demand - Channel 33</t>
  </si>
  <si>
    <t xml:space="preserve"> Present Current Demand - Channel 34</t>
  </si>
  <si>
    <t xml:space="preserve"> Present Current Demand - Channel 35</t>
  </si>
  <si>
    <t xml:space="preserve"> Present Current Demand - Channel 36</t>
  </si>
  <si>
    <t xml:space="preserve"> Present Current Demand - Channel 37</t>
  </si>
  <si>
    <t xml:space="preserve"> Present Current Demand - Channel 38</t>
  </si>
  <si>
    <t xml:space="preserve"> Present Current Demand - Channel 39</t>
  </si>
  <si>
    <t xml:space="preserve"> Present Current Demand - Channel 40</t>
  </si>
  <si>
    <t xml:space="preserve"> Present Current Demand - Channel 41</t>
  </si>
  <si>
    <t xml:space="preserve"> Present Current Demand - Channel 42</t>
  </si>
  <si>
    <t xml:space="preserve"> Max Current Demand - Channel 1 </t>
  </si>
  <si>
    <t xml:space="preserve"> Max Current Demand - Channel 2 </t>
  </si>
  <si>
    <t xml:space="preserve"> Max Current Demand - Channel 3 </t>
  </si>
  <si>
    <t xml:space="preserve"> Max Current Demand - Channel 4 </t>
  </si>
  <si>
    <t xml:space="preserve"> Max Current Demand - Channel 5 </t>
  </si>
  <si>
    <t xml:space="preserve"> Max Current Demand - Channel 6 </t>
  </si>
  <si>
    <t xml:space="preserve"> Max Current Demand - Channel 7 </t>
  </si>
  <si>
    <t xml:space="preserve"> Max Current Demand - Channel 8 </t>
  </si>
  <si>
    <t xml:space="preserve"> Max Current Demand - Channel 9 </t>
  </si>
  <si>
    <t xml:space="preserve"> Max Current Demand - Channel 10</t>
  </si>
  <si>
    <t xml:space="preserve"> Max Current Demand - Channel 11</t>
  </si>
  <si>
    <t xml:space="preserve"> Max Current Demand - Channel 12</t>
  </si>
  <si>
    <t xml:space="preserve"> Max Current Demand - Channel 13</t>
  </si>
  <si>
    <t xml:space="preserve"> Max Current Demand - Channel 14</t>
  </si>
  <si>
    <t xml:space="preserve"> Max Current Demand - Channel 15</t>
  </si>
  <si>
    <t xml:space="preserve"> Max Current Demand - Channel 16</t>
  </si>
  <si>
    <t xml:space="preserve"> Max Current Demand - Channel 17</t>
  </si>
  <si>
    <t xml:space="preserve"> Max Current Demand - Channel 18</t>
  </si>
  <si>
    <t xml:space="preserve"> Max Current Demand - Channel 19</t>
  </si>
  <si>
    <t xml:space="preserve"> Max Current Demand - Channel 20</t>
  </si>
  <si>
    <t xml:space="preserve"> Max Current Demand - Channel 21</t>
  </si>
  <si>
    <t xml:space="preserve"> Max Current Demand - Channel 22</t>
  </si>
  <si>
    <t xml:space="preserve"> Max Current Demand - Channel 23</t>
  </si>
  <si>
    <t xml:space="preserve"> Max Current Demand - Channel 24</t>
  </si>
  <si>
    <t xml:space="preserve"> Max Current Demand - Channel 25</t>
  </si>
  <si>
    <t xml:space="preserve"> Max Current Demand - Channel 26</t>
  </si>
  <si>
    <t xml:space="preserve"> Max Current Demand - Channel 27</t>
  </si>
  <si>
    <t xml:space="preserve"> Max Current Demand - Channel 28</t>
  </si>
  <si>
    <t xml:space="preserve"> Max Current Demand - Channel 29</t>
  </si>
  <si>
    <t xml:space="preserve"> Max Current Demand - Channel 30</t>
  </si>
  <si>
    <t xml:space="preserve"> Max Current Demand - Channel 31</t>
  </si>
  <si>
    <t xml:space="preserve"> Max Current Demand - Channel 32</t>
  </si>
  <si>
    <t xml:space="preserve"> Max Current Demand - Channel 33</t>
  </si>
  <si>
    <t xml:space="preserve"> Max Current Demand - Channel 34</t>
  </si>
  <si>
    <t xml:space="preserve"> Max Current Demand - Channel 35</t>
  </si>
  <si>
    <t xml:space="preserve"> Max Current Demand - Channel 36</t>
  </si>
  <si>
    <t xml:space="preserve"> Max Current Demand - Channel 37</t>
  </si>
  <si>
    <t xml:space="preserve"> Max Current Demand - Channel 38</t>
  </si>
  <si>
    <t xml:space="preserve"> Max Current Demand - Channel 39</t>
  </si>
  <si>
    <t xml:space="preserve"> Max Current Demand - Channel 40</t>
  </si>
  <si>
    <t xml:space="preserve"> Max Current Demand - Channel 41</t>
  </si>
  <si>
    <t xml:space="preserve"> Max Current Demand - Channel 42</t>
  </si>
  <si>
    <t xml:space="preserve"> Max Instantaneous Real Power - Chan 1</t>
  </si>
  <si>
    <t xml:space="preserve"> Max Instantaneous Real Power - Chan 2</t>
  </si>
  <si>
    <t xml:space="preserve"> Max Instantaneous Real Power - Chan 3</t>
  </si>
  <si>
    <t xml:space="preserve"> Max Instantaneous Real Power - Chan 4</t>
  </si>
  <si>
    <t xml:space="preserve"> Max Instantaneous Real Power - Chan 5</t>
  </si>
  <si>
    <t xml:space="preserve"> Max Instantaneous Real Power - Chan 6</t>
  </si>
  <si>
    <t xml:space="preserve"> Max Instantaneous Real Power - Chan 7</t>
  </si>
  <si>
    <t xml:space="preserve"> Max Instantaneous Real Power - Chan 8</t>
  </si>
  <si>
    <t xml:space="preserve"> Max Instantaneous Real Power - Chan 9</t>
  </si>
  <si>
    <t xml:space="preserve"> Max Instantaneous Real Power - Chan 10 </t>
  </si>
  <si>
    <t xml:space="preserve"> Max Instantaneous Real Power - Chan 11 </t>
  </si>
  <si>
    <t xml:space="preserve"> Max Instantaneous Real Power - Chan 12 </t>
  </si>
  <si>
    <t xml:space="preserve"> Max Instantaneous Real Power - Chan 13 </t>
  </si>
  <si>
    <t xml:space="preserve"> Max Instantaneous Real Power - Chan 14 </t>
  </si>
  <si>
    <t xml:space="preserve"> Max Instantaneous Real Power - Chan 15 </t>
  </si>
  <si>
    <t xml:space="preserve"> Max Instantaneous Real Power - Chan 16 </t>
  </si>
  <si>
    <t xml:space="preserve"> Max Instantaneous Real Power - Chan 17 </t>
  </si>
  <si>
    <t xml:space="preserve"> Max Instantaneous Real Power - Chan 18 </t>
  </si>
  <si>
    <t xml:space="preserve"> Max Instantaneous Real Power - Chan 19 </t>
  </si>
  <si>
    <t xml:space="preserve"> Max Instantaneous Real Power - Chan 20 </t>
  </si>
  <si>
    <t xml:space="preserve"> Max Instantaneous Real Power - Chan 21 </t>
  </si>
  <si>
    <t xml:space="preserve"> Max Instantaneous Real Power - Chan 22 </t>
  </si>
  <si>
    <t xml:space="preserve"> Max Instantaneous Real Power - Chan 23 </t>
  </si>
  <si>
    <t xml:space="preserve"> Max Instantaneous Real Power - Chan 24 </t>
  </si>
  <si>
    <t xml:space="preserve"> Max Instantaneous Real Power - Chan 25 </t>
  </si>
  <si>
    <t xml:space="preserve"> Max Instantaneous Real Power - Chan 26 </t>
  </si>
  <si>
    <t xml:space="preserve"> Max Instantaneous Real Power - Chan 27 </t>
  </si>
  <si>
    <t xml:space="preserve"> Max Instantaneous Real Power - Chan 28 </t>
  </si>
  <si>
    <t xml:space="preserve"> Max Instantaneous Real Power - Chan 29 </t>
  </si>
  <si>
    <t xml:space="preserve"> Max Instantaneous Real Power - Chan 30 </t>
  </si>
  <si>
    <t xml:space="preserve"> Max Instantaneous Real Power - Chan 31 </t>
  </si>
  <si>
    <t xml:space="preserve"> Max Instantaneous Real Power - Chan 32 </t>
  </si>
  <si>
    <t xml:space="preserve"> Max Instantaneous Real Power - Chan 33 </t>
  </si>
  <si>
    <t xml:space="preserve"> Max Instantaneous Real Power - Chan 34 </t>
  </si>
  <si>
    <t xml:space="preserve"> Max Instantaneous Real Power - Chan 35 </t>
  </si>
  <si>
    <t xml:space="preserve"> Max Instantaneous Real Power - Chan 36 </t>
  </si>
  <si>
    <t xml:space="preserve"> Max Instantaneous Real Power - Chan 37 </t>
  </si>
  <si>
    <t xml:space="preserve"> Max Instantaneous Real Power - Chan 38 </t>
  </si>
  <si>
    <t xml:space="preserve"> Max Instantaneous Real Power - Chan 39 </t>
  </si>
  <si>
    <t xml:space="preserve"> Max Instantaneous Real Power - Chan 40 </t>
  </si>
  <si>
    <t xml:space="preserve"> Max Instantaneous Real Power - Chan 41 </t>
  </si>
  <si>
    <t xml:space="preserve"> Max Instantaneous Real Power - Chan 42 </t>
  </si>
  <si>
    <t xml:space="preserve"> Max Instantaneous Current - Channel 1</t>
  </si>
  <si>
    <t xml:space="preserve"> Max Instantaneous Current - Channel 2</t>
  </si>
  <si>
    <t xml:space="preserve"> Max Instantaneous Current - Channel 3</t>
  </si>
  <si>
    <t xml:space="preserve"> Max Instantaneous Current - Channel 4</t>
  </si>
  <si>
    <t xml:space="preserve"> Max Instantaneous Current - Channel 5</t>
  </si>
  <si>
    <t xml:space="preserve"> Max Instantaneous Current - Channel 6</t>
  </si>
  <si>
    <t xml:space="preserve"> Max Instantaneous Current - Channel 7</t>
  </si>
  <si>
    <t xml:space="preserve"> Max Instantaneous Current - Channel 8</t>
  </si>
  <si>
    <t xml:space="preserve"> Max Instantaneous Current - Channel 9</t>
  </si>
  <si>
    <t xml:space="preserve"> Max Instantaneous Current - Channel 10 </t>
  </si>
  <si>
    <t xml:space="preserve"> Max Instantaneous Current - Channel 11 </t>
  </si>
  <si>
    <t xml:space="preserve"> Max Instantaneous Current - Channel 12 </t>
  </si>
  <si>
    <t xml:space="preserve"> Max Instantaneous Current - Channel 13 </t>
  </si>
  <si>
    <t xml:space="preserve"> Max Instantaneous Current - Channel 14 </t>
  </si>
  <si>
    <t xml:space="preserve"> Max Instantaneous Current - Channel 15 </t>
  </si>
  <si>
    <t xml:space="preserve"> Max Instantaneous Current - Channel 16 </t>
  </si>
  <si>
    <t xml:space="preserve"> Max Instantaneous Current - Channel 17 </t>
  </si>
  <si>
    <t xml:space="preserve"> Max Instantaneous Current - Channel 18 </t>
  </si>
  <si>
    <t xml:space="preserve"> Max Instantaneous Current - Channel 19 </t>
  </si>
  <si>
    <t xml:space="preserve"> Max Instantaneous Current - Channel 20 </t>
  </si>
  <si>
    <t xml:space="preserve"> Max Instantaneous Current - Channel 21 </t>
  </si>
  <si>
    <t xml:space="preserve"> Max Instantaneous Current - Channel 22 </t>
  </si>
  <si>
    <t xml:space="preserve"> Max Instantaneous Current - Channel 23 </t>
  </si>
  <si>
    <t xml:space="preserve"> Max Instantaneous Current - Channel 24 </t>
  </si>
  <si>
    <t xml:space="preserve"> Max Instantaneous Current - Channel 25 </t>
  </si>
  <si>
    <t xml:space="preserve"> Max Instantaneous Current - Channel 26 </t>
  </si>
  <si>
    <t xml:space="preserve"> Max Instantaneous Current - Channel 27 </t>
  </si>
  <si>
    <t xml:space="preserve"> Max Instantaneous Current - Channel 28 </t>
  </si>
  <si>
    <t xml:space="preserve"> Max Instantaneous Current - Channel 29 </t>
  </si>
  <si>
    <t xml:space="preserve"> Max Instantaneous Current - Channel 30 </t>
  </si>
  <si>
    <t xml:space="preserve"> Max Instantaneous Current - Channel 31 </t>
  </si>
  <si>
    <t xml:space="preserve"> Max Instantaneous Current - Channel 32 </t>
  </si>
  <si>
    <t xml:space="preserve"> Max Instantaneous Current - Channel 33 </t>
  </si>
  <si>
    <t xml:space="preserve"> Max Instantaneous Current - Channel 34 </t>
  </si>
  <si>
    <t xml:space="preserve"> Max Instantaneous Current - Channel 35 </t>
  </si>
  <si>
    <t xml:space="preserve"> Max Instantaneous Current - Channel 36 </t>
  </si>
  <si>
    <t xml:space="preserve"> Max Instantaneous Current - Channel 37 </t>
  </si>
  <si>
    <t xml:space="preserve"> Max Instantaneous Current - Channel 38 </t>
  </si>
  <si>
    <t xml:space="preserve"> Max Instantaneous Current - Channel 39 </t>
  </si>
  <si>
    <t xml:space="preserve"> Max Instantaneous Current - Channel 40 </t>
  </si>
  <si>
    <t xml:space="preserve"> Max Instantaneous Current - Channel 41 </t>
  </si>
  <si>
    <t xml:space="preserve"> Max Instantaneous Current - Channel 42 </t>
  </si>
  <si>
    <t xml:space="preserve"> Instantaneous Apparent Power - Chan 1</t>
  </si>
  <si>
    <t xml:space="preserve"> Instantaneous Apparent Power - Chan 2</t>
  </si>
  <si>
    <t xml:space="preserve"> Instantaneous Apparent Power - Chan 3</t>
  </si>
  <si>
    <t xml:space="preserve"> Instantaneous Apparent Power - Chan 4</t>
  </si>
  <si>
    <t xml:space="preserve"> Instantaneous Apparent Power - Chan 5</t>
  </si>
  <si>
    <t xml:space="preserve"> Instantaneous Apparent Power - Chan 6</t>
  </si>
  <si>
    <t xml:space="preserve"> Instantaneous Apparent Power - Chan 7</t>
  </si>
  <si>
    <t xml:space="preserve"> Instantaneous Apparent Power - Chan 8</t>
  </si>
  <si>
    <t xml:space="preserve"> Instantaneous Apparent Power - Chan 9</t>
  </si>
  <si>
    <t xml:space="preserve"> Instantaneous Apparent Power - Chan 10 </t>
  </si>
  <si>
    <t xml:space="preserve"> Instantaneous Apparent Power - Chan 11 </t>
  </si>
  <si>
    <t xml:space="preserve"> Instantaneous Apparent Power - Chan 12 </t>
  </si>
  <si>
    <t xml:space="preserve"> Instantaneous Apparent Power - Chan 13 </t>
  </si>
  <si>
    <t xml:space="preserve"> Instantaneous Apparent Power - Chan 14 </t>
  </si>
  <si>
    <t xml:space="preserve"> Instantaneous Apparent Power - Chan 15 </t>
  </si>
  <si>
    <t xml:space="preserve"> Instantaneous Apparent Power - Chan 16 </t>
  </si>
  <si>
    <t xml:space="preserve"> Instantaneous Apparent Power - Chan 17 </t>
  </si>
  <si>
    <t xml:space="preserve"> Instantaneous Apparent Power - Chan 18 </t>
  </si>
  <si>
    <t xml:space="preserve"> Instantaneous Apparent Power - Chan 19 </t>
  </si>
  <si>
    <t xml:space="preserve"> Instantaneous Apparent Power - Chan 20 </t>
  </si>
  <si>
    <t xml:space="preserve"> Instantaneous Apparent Power - Chan 21 </t>
  </si>
  <si>
    <t xml:space="preserve"> Instantaneous Apparent Power - Chan 22 </t>
  </si>
  <si>
    <t xml:space="preserve"> Instantaneous Apparent Power - Chan 23 </t>
  </si>
  <si>
    <t xml:space="preserve"> Instantaneous Apparent Power - Chan 24 </t>
  </si>
  <si>
    <t xml:space="preserve"> Instantaneous Apparent Power - Chan 25 </t>
  </si>
  <si>
    <t xml:space="preserve"> Instantaneous Apparent Power - Chan 26 </t>
  </si>
  <si>
    <t xml:space="preserve"> Instantaneous Apparent Power - Chan 27 </t>
  </si>
  <si>
    <t xml:space="preserve"> Instantaneous Apparent Power - Chan 28 </t>
  </si>
  <si>
    <t xml:space="preserve"> Instantaneous Apparent Power - Chan 29 </t>
  </si>
  <si>
    <t xml:space="preserve"> Instantaneous Apparent Power - Chan 30 </t>
  </si>
  <si>
    <t xml:space="preserve"> Instantaneous Apparent Power - Chan 31 </t>
  </si>
  <si>
    <t xml:space="preserve"> Instantaneous Apparent Power - Chan 32 </t>
  </si>
  <si>
    <t xml:space="preserve"> Instantaneous Apparent Power - Chan 33 </t>
  </si>
  <si>
    <t xml:space="preserve"> Instantaneous Apparent Power - Chan 34 </t>
  </si>
  <si>
    <t xml:space="preserve"> Instantaneous Apparent Power - Chan 35 </t>
  </si>
  <si>
    <t xml:space="preserve"> Instantaneous Apparent Power - Chan 36 </t>
  </si>
  <si>
    <t xml:space="preserve"> Instantaneous Apparent Power - Chan 37 </t>
  </si>
  <si>
    <t xml:space="preserve"> Instantaneous Apparent Power - Chan 38 </t>
  </si>
  <si>
    <t xml:space="preserve"> Instantaneous Apparent Power - Chan 39 </t>
  </si>
  <si>
    <t xml:space="preserve"> Instantaneous Apparent Power - Chan 40 </t>
  </si>
  <si>
    <t xml:space="preserve"> Instantaneous Apparent Power - Chan 41 </t>
  </si>
  <si>
    <t xml:space="preserve"> Instantaneous Apparent Power - Chan 42 </t>
  </si>
  <si>
    <t xml:space="preserve">Non-Latching Alarm Logical Circuit 3 </t>
  </si>
  <si>
    <t xml:space="preserve">Non-Latching Alarm Logical Circuit 4 </t>
  </si>
  <si>
    <t xml:space="preserve">Non-Latching Alarm Logical Circuit 5 </t>
  </si>
  <si>
    <t xml:space="preserve">Non-Latching Alarm Logical Circuit 6 </t>
  </si>
  <si>
    <t xml:space="preserve">Non-Latching Alarm Logical Circuit 7 </t>
  </si>
  <si>
    <t xml:space="preserve">Non-Latching Alarm Logical Circuit 8 </t>
  </si>
  <si>
    <t xml:space="preserve">Non-Latching Alarm Logical Circuit 9 </t>
  </si>
  <si>
    <t xml:space="preserve">Non-Latching Alarm Logical Circuit 10 </t>
  </si>
  <si>
    <t xml:space="preserve">Non-Latching Alarm Logical Circuit 11 </t>
  </si>
  <si>
    <t xml:space="preserve">Non-Latching Alarm Logical Circuit 12 </t>
  </si>
  <si>
    <t xml:space="preserve">Non-Latching Alarm Logical Circuit 13 </t>
  </si>
  <si>
    <t xml:space="preserve">Non-Latching Alarm Logical Circuit 14 </t>
  </si>
  <si>
    <t xml:space="preserve">Non-Latching Alarm Logical Circuit 15 </t>
  </si>
  <si>
    <t xml:space="preserve">Non-Latching Alarm Logical Circuit 16 </t>
  </si>
  <si>
    <t xml:space="preserve">Non-Latching Alarm Logical Circuit 17 </t>
  </si>
  <si>
    <t xml:space="preserve">Non-Latching Alarm Logical Circuit 18 </t>
  </si>
  <si>
    <t xml:space="preserve">Non-Latching Alarm Logical Circuit 19 </t>
  </si>
  <si>
    <t xml:space="preserve">Non-Latching Alarm Logical Circuit 20 </t>
  </si>
  <si>
    <t xml:space="preserve">Non-Latching Alarm Logical Circuit 21 </t>
  </si>
  <si>
    <t xml:space="preserve">Non-Latching Alarm Logical Circuit 22 </t>
  </si>
  <si>
    <t xml:space="preserve">Non-Latching Alarm Logical Circuit 23 </t>
  </si>
  <si>
    <t xml:space="preserve">Non-Latching Alarm Logical Circuit 24 </t>
  </si>
  <si>
    <t xml:space="preserve">Non-Latching Alarm Logical Circuit 25 </t>
  </si>
  <si>
    <t xml:space="preserve">Non-Latching Alarm Logical Circuit 26 </t>
  </si>
  <si>
    <t xml:space="preserve">Non-Latching Alarm Logical Circuit 27 </t>
  </si>
  <si>
    <t xml:space="preserve">Non-Latching Alarm Logical Circuit 28 </t>
  </si>
  <si>
    <t xml:space="preserve">Non-Latching Alarm Logical Circuit 29 </t>
  </si>
  <si>
    <t xml:space="preserve">Non-Latching Alarm Logical Circuit 30 </t>
  </si>
  <si>
    <t xml:space="preserve">Non-Latching Alarm Logical Circuit 31 </t>
  </si>
  <si>
    <t xml:space="preserve">Non-Latching Alarm Logical Circuit 32 </t>
  </si>
  <si>
    <t xml:space="preserve">Non-Latching Alarm Logical Circuit 33 </t>
  </si>
  <si>
    <t xml:space="preserve">Non-Latching Alarm Logical Circuit 34 </t>
  </si>
  <si>
    <t xml:space="preserve">Non-Latching Alarm Logical Circuit 35 </t>
  </si>
  <si>
    <t xml:space="preserve">Non-Latching Alarm Logical Circuit 36 </t>
  </si>
  <si>
    <t xml:space="preserve">Non-Latching Alarm Logical Circuit 37 </t>
  </si>
  <si>
    <t xml:space="preserve">Non-Latching Alarm Logical Circuit 38 </t>
  </si>
  <si>
    <t xml:space="preserve">Non-Latching Alarm Logical Circuit 39 </t>
  </si>
  <si>
    <t xml:space="preserve">Non-Latching Alarm Logical Circuit 41 </t>
  </si>
  <si>
    <t xml:space="preserve">Non-Latching Alarm Logical Circuit 42 </t>
  </si>
  <si>
    <t xml:space="preserve">Non-Latching Alarm Logical Circuit 43 </t>
  </si>
  <si>
    <t xml:space="preserve">Non-Latching Alarm Logical Circuit 44 </t>
  </si>
  <si>
    <t xml:space="preserve">Non-Latching Alarm Logical Circuit 45 </t>
  </si>
  <si>
    <t xml:space="preserve">Non-Latching Alarm Logical Circuit 46 </t>
  </si>
  <si>
    <t xml:space="preserve">Non-Latching Alarm Logical Circuit 2 </t>
  </si>
  <si>
    <t xml:space="preserve">Non-Latching Alarm Logical Circuit 1 </t>
  </si>
  <si>
    <t>AI766</t>
  </si>
  <si>
    <t>AI767</t>
  </si>
  <si>
    <t>AI768</t>
  </si>
  <si>
    <t>AI769</t>
  </si>
  <si>
    <t>AI771</t>
  </si>
  <si>
    <t>AI772</t>
  </si>
  <si>
    <t>AI773</t>
  </si>
  <si>
    <t>AI774</t>
  </si>
  <si>
    <t>AI775</t>
  </si>
  <si>
    <t>AI776</t>
  </si>
  <si>
    <t>AI777</t>
  </si>
  <si>
    <t>AI778</t>
  </si>
  <si>
    <t>AI779</t>
  </si>
  <si>
    <t>AI780</t>
  </si>
  <si>
    <t>AI781</t>
  </si>
  <si>
    <t>AI782</t>
  </si>
  <si>
    <t>AI783</t>
  </si>
  <si>
    <t>AI784</t>
  </si>
  <si>
    <t>AI785</t>
  </si>
  <si>
    <t>AI786</t>
  </si>
  <si>
    <t>AI787</t>
  </si>
  <si>
    <t>AI788</t>
  </si>
  <si>
    <t>AI789</t>
  </si>
  <si>
    <t>AI790</t>
  </si>
  <si>
    <t>AI791</t>
  </si>
  <si>
    <t>AI792</t>
  </si>
  <si>
    <t>AI793</t>
  </si>
  <si>
    <t>AI794</t>
  </si>
  <si>
    <t>AI795</t>
  </si>
  <si>
    <t>AI796</t>
  </si>
  <si>
    <t>AI797</t>
  </si>
  <si>
    <t>AI798</t>
  </si>
  <si>
    <t>AI799</t>
  </si>
  <si>
    <t>AI800</t>
  </si>
  <si>
    <t>AI801</t>
  </si>
  <si>
    <t>AI802</t>
  </si>
  <si>
    <t>AI803</t>
  </si>
  <si>
    <t>AI804</t>
  </si>
  <si>
    <t>AI805</t>
  </si>
  <si>
    <t>AI806</t>
  </si>
  <si>
    <t>AI807</t>
  </si>
  <si>
    <t>AI808</t>
  </si>
  <si>
    <t>AI809</t>
  </si>
  <si>
    <t>AI810</t>
  </si>
  <si>
    <t>AI811</t>
  </si>
  <si>
    <t>kWh Logical Circuit 1</t>
  </si>
  <si>
    <t>kWh Logical Circuit 2</t>
  </si>
  <si>
    <t>kWh Logical Circuit 3</t>
  </si>
  <si>
    <t>kWh Logical Circuit 4</t>
  </si>
  <si>
    <t>kWh Logical Circuit 5</t>
  </si>
  <si>
    <t>kWh Logical Circuit 6</t>
  </si>
  <si>
    <t>kWh Logical Circuit 7</t>
  </si>
  <si>
    <t>kWh Logical Circuit 8</t>
  </si>
  <si>
    <t>kWh Logical Circuit 9</t>
  </si>
  <si>
    <t>kWh Logical Circuit 10</t>
  </si>
  <si>
    <t>kWh Logical Circuit 11</t>
  </si>
  <si>
    <t>kWh Logical Circuit 12</t>
  </si>
  <si>
    <t>kWh Logical Circuit 13</t>
  </si>
  <si>
    <t>kWh Logical Circuit 14</t>
  </si>
  <si>
    <t>kWh Logical Circuit 15</t>
  </si>
  <si>
    <t>kWh Logical Circuit 16</t>
  </si>
  <si>
    <t>kWh Logical Circuit 17</t>
  </si>
  <si>
    <t>kWh Logical Circuit 18</t>
  </si>
  <si>
    <t>kWh Logical Circuit 19</t>
  </si>
  <si>
    <t>kWh Logical Circuit 20</t>
  </si>
  <si>
    <t>kWh Logical Circuit 21</t>
  </si>
  <si>
    <t>kWh Logical Circuit 22</t>
  </si>
  <si>
    <t>kWh Logical Circuit 23</t>
  </si>
  <si>
    <t>kWh Logical Circuit 24</t>
  </si>
  <si>
    <t>kWh Logical Circuit 25</t>
  </si>
  <si>
    <t>kWh Logical Circuit 26</t>
  </si>
  <si>
    <t>kWh Logical Circuit 27</t>
  </si>
  <si>
    <t>kWh Logical Circuit 28</t>
  </si>
  <si>
    <t>kWh Logical Circuit 29</t>
  </si>
  <si>
    <t>kWh Logical Circuit 30</t>
  </si>
  <si>
    <t>kWh Logical Circuit 31</t>
  </si>
  <si>
    <t>kWh Logical Circuit 32</t>
  </si>
  <si>
    <t>kWh Logical Circuit 33</t>
  </si>
  <si>
    <t>kWh Logical Circuit 34</t>
  </si>
  <si>
    <t>kWh Logical Circuit 35</t>
  </si>
  <si>
    <t>kWh Logical Circuit 36</t>
  </si>
  <si>
    <t>kWh Logical Circuit 37</t>
  </si>
  <si>
    <t>kWh Logical Circuit 38</t>
  </si>
  <si>
    <t>kWh Logical Circuit 39</t>
  </si>
  <si>
    <t>kWh Logical Circuit 40</t>
  </si>
  <si>
    <t>kWh Logical Circuit 41</t>
  </si>
  <si>
    <t>kWh Logical Circuit 42</t>
  </si>
  <si>
    <t>kWh Logical Circuit 43</t>
  </si>
  <si>
    <t>kWh Logical Circuit 44</t>
  </si>
  <si>
    <t>kWh Logical Circuit 45</t>
  </si>
  <si>
    <t>kWh Logical Circuit 46</t>
  </si>
  <si>
    <t>AI812</t>
  </si>
  <si>
    <t>AI813</t>
  </si>
  <si>
    <t>AI814</t>
  </si>
  <si>
    <t>AI815</t>
  </si>
  <si>
    <t>kW Logical Circuit 1</t>
  </si>
  <si>
    <t>kW Logical Circuit 2</t>
  </si>
  <si>
    <t>kW Logical Circuit 3</t>
  </si>
  <si>
    <t>kW Logical Circuit 4</t>
  </si>
  <si>
    <t>kW Logical Circuit 5</t>
  </si>
  <si>
    <t>kW Logical Circuit 6</t>
  </si>
  <si>
    <t>kW Logical Circuit 7</t>
  </si>
  <si>
    <t>kW Logical Circuit 8</t>
  </si>
  <si>
    <t>kW Logical Circuit 9</t>
  </si>
  <si>
    <t>kW Logical Circuit 10</t>
  </si>
  <si>
    <t>kW Logical Circuit 11</t>
  </si>
  <si>
    <t>kW Logical Circuit 12</t>
  </si>
  <si>
    <t>kW Logical Circuit 13</t>
  </si>
  <si>
    <t>kW Logical Circuit 14</t>
  </si>
  <si>
    <t>kW Logical Circuit 15</t>
  </si>
  <si>
    <t>kW Logical Circuit 16</t>
  </si>
  <si>
    <t>kW Logical Circuit 17</t>
  </si>
  <si>
    <t>kW Logical Circuit 18</t>
  </si>
  <si>
    <t>kW Logical Circuit 19</t>
  </si>
  <si>
    <t>kW Logical Circuit 20</t>
  </si>
  <si>
    <t>kW Logical Circuit 21</t>
  </si>
  <si>
    <t>kW Logical Circuit 22</t>
  </si>
  <si>
    <t>kW Logical Circuit 23</t>
  </si>
  <si>
    <t>kW Logical Circuit 24</t>
  </si>
  <si>
    <t>kW Logical Circuit 25</t>
  </si>
  <si>
    <t>kW Logical Circuit 26</t>
  </si>
  <si>
    <t>kW Logical Circuit 27</t>
  </si>
  <si>
    <t>kW Logical Circuit 28</t>
  </si>
  <si>
    <t>kW Logical Circuit 29</t>
  </si>
  <si>
    <t>kW Logical Circuit 30</t>
  </si>
  <si>
    <t>kW Logical Circuit 31</t>
  </si>
  <si>
    <t>kW Logical Circuit 32</t>
  </si>
  <si>
    <t>kW Logical Circuit 33</t>
  </si>
  <si>
    <t>kW Logical Circuit 34</t>
  </si>
  <si>
    <t>kW Logical Circuit 35</t>
  </si>
  <si>
    <t>kW Logical Circuit 36</t>
  </si>
  <si>
    <t>kW Logical Circuit 37</t>
  </si>
  <si>
    <t>kW Logical Circuit 38</t>
  </si>
  <si>
    <t>kW Logical Circuit 39</t>
  </si>
  <si>
    <t>kW Logical Circuit 40</t>
  </si>
  <si>
    <t>kW Logical Circuit 41</t>
  </si>
  <si>
    <t>kW Logical Circuit 42</t>
  </si>
  <si>
    <t>kW Logical Circuit 43</t>
  </si>
  <si>
    <t>kW Logical Circuit 44</t>
  </si>
  <si>
    <t>kW Logical Circuit 45</t>
  </si>
  <si>
    <t>kW Logical Circuit 46</t>
  </si>
  <si>
    <t>kVA Logical Circuit 1</t>
  </si>
  <si>
    <t>kVA Logical Circuit 2</t>
  </si>
  <si>
    <t>kVA Logical Circuit 3</t>
  </si>
  <si>
    <t>kVA Logical Circuit 4</t>
  </si>
  <si>
    <t>kVA Logical Circuit 5</t>
  </si>
  <si>
    <t>kVA Logical Circuit 6</t>
  </si>
  <si>
    <t>kVA Logical Circuit 7</t>
  </si>
  <si>
    <t>kVA Logical Circuit 8</t>
  </si>
  <si>
    <t>kVA Logical Circuit 9</t>
  </si>
  <si>
    <t>kVA Logical Circuit 10</t>
  </si>
  <si>
    <t>kVA Logical Circuit 11</t>
  </si>
  <si>
    <t>kVA Logical Circuit 12</t>
  </si>
  <si>
    <t>kVA Logical Circuit 13</t>
  </si>
  <si>
    <t>kVA Logical Circuit 14</t>
  </si>
  <si>
    <t>kVA Logical Circuit 15</t>
  </si>
  <si>
    <t>kVA Logical Circuit 16</t>
  </si>
  <si>
    <t>kVA Logical Circuit 17</t>
  </si>
  <si>
    <t>kVA Logical Circuit 18</t>
  </si>
  <si>
    <t>kVA Logical Circuit 19</t>
  </si>
  <si>
    <t>kVA Logical Circuit 20</t>
  </si>
  <si>
    <t>kVA Logical Circuit 21</t>
  </si>
  <si>
    <t>kVA Logical Circuit 22</t>
  </si>
  <si>
    <t>kVA Logical Circuit 23</t>
  </si>
  <si>
    <t>kVA Logical Circuit 24</t>
  </si>
  <si>
    <t>kVA Logical Circuit 25</t>
  </si>
  <si>
    <t>kVA Logical Circuit 26</t>
  </si>
  <si>
    <t>kVA Logical Circuit 27</t>
  </si>
  <si>
    <t>kVA Logical Circuit 28</t>
  </si>
  <si>
    <t>kVA Logical Circuit 29</t>
  </si>
  <si>
    <t>kVA Logical Circuit 30</t>
  </si>
  <si>
    <t>kVA Logical Circuit 31</t>
  </si>
  <si>
    <t>kVA Logical Circuit 32</t>
  </si>
  <si>
    <t>kVA Logical Circuit 33</t>
  </si>
  <si>
    <t>kVA Logical Circuit 34</t>
  </si>
  <si>
    <t>kVA Logical Circuit 35</t>
  </si>
  <si>
    <t>kVA Logical Circuit 36</t>
  </si>
  <si>
    <t>kVA Logical Circuit 37</t>
  </si>
  <si>
    <t>kVA Logical Circuit 38</t>
  </si>
  <si>
    <t>kVA Logical Circuit 39</t>
  </si>
  <si>
    <t>kVA Logical Circuit 40</t>
  </si>
  <si>
    <t>kVA Logical Circuit 41</t>
  </si>
  <si>
    <t>kVA Logical Circuit 42</t>
  </si>
  <si>
    <t>kVA Logical Circuit 43</t>
  </si>
  <si>
    <t>kVA Logical Circuit 44</t>
  </si>
  <si>
    <t>kVA Logical Circuit 45</t>
  </si>
  <si>
    <t>kVA Logical Circuit 46</t>
  </si>
  <si>
    <t xml:space="preserve">Power Factor Logical Circuit 1 </t>
  </si>
  <si>
    <t>Power Factor Logical Circuit 2</t>
  </si>
  <si>
    <t>Power Factor Logical Circuit 3</t>
  </si>
  <si>
    <t>Power Factor Logical Circuit 4</t>
  </si>
  <si>
    <t>Power Factor Logical Circuit 5</t>
  </si>
  <si>
    <t>Power Factor Logical Circuit 6</t>
  </si>
  <si>
    <t>Power Factor Logical Circuit 7</t>
  </si>
  <si>
    <t>Power Factor Logical Circuit 8</t>
  </si>
  <si>
    <t>Power Factor Logical Circuit 9</t>
  </si>
  <si>
    <t>Power Factor Logical Circuit 10</t>
  </si>
  <si>
    <t>Power Factor Logical Circuit 11</t>
  </si>
  <si>
    <t>Power Factor Logical Circuit 12</t>
  </si>
  <si>
    <t>Power Factor Logical Circuit 13</t>
  </si>
  <si>
    <t>Power Factor Logical Circuit 14</t>
  </si>
  <si>
    <t>Power Factor Logical Circuit 15</t>
  </si>
  <si>
    <t>Power Factor Logical Circuit 16</t>
  </si>
  <si>
    <t>Power Factor Logical Circuit 17</t>
  </si>
  <si>
    <t>Power Factor Logical Circuit 18</t>
  </si>
  <si>
    <t>Power Factor Logical Circuit 19</t>
  </si>
  <si>
    <t>Power Factor Logical Circuit 20</t>
  </si>
  <si>
    <t>Power Factor Logical Circuit 21</t>
  </si>
  <si>
    <t>Power Factor Logical Circuit 22</t>
  </si>
  <si>
    <t>Power Factor Logical Circuit 23</t>
  </si>
  <si>
    <t>Power Factor Logical Circuit 24</t>
  </si>
  <si>
    <t>Power Factor Logical Circuit 25</t>
  </si>
  <si>
    <t>Power Factor Logical Circuit 26</t>
  </si>
  <si>
    <t>Power Factor Logical Circuit 27</t>
  </si>
  <si>
    <t>Power Factor Logical Circuit 28</t>
  </si>
  <si>
    <t>Power Factor Logical Circuit 29</t>
  </si>
  <si>
    <t>Power Factor Logical Circuit 30</t>
  </si>
  <si>
    <t>Power Factor Logical Circuit 31</t>
  </si>
  <si>
    <t>Power Factor Logical Circuit 32</t>
  </si>
  <si>
    <t>Power Factor Logical Circuit 33</t>
  </si>
  <si>
    <t>Power Factor Logical Circuit 34</t>
  </si>
  <si>
    <t>Power Factor Logical Circuit 35</t>
  </si>
  <si>
    <t>Power Factor Logical Circuit 36</t>
  </si>
  <si>
    <t>Power Factor Logical Circuit 37</t>
  </si>
  <si>
    <t>Power Factor Logical Circuit 38</t>
  </si>
  <si>
    <t>Power Factor Logical Circuit 39</t>
  </si>
  <si>
    <t>Power Factor Logical Circuit 40</t>
  </si>
  <si>
    <t>Power Factor Logical Circuit 41</t>
  </si>
  <si>
    <t>Power Factor Logical Circuit 42</t>
  </si>
  <si>
    <t>Power Factor Logical Circuit 43</t>
  </si>
  <si>
    <t>Power Factor Logical Circuit 44</t>
  </si>
  <si>
    <t>Power Factor Logical Circuit 45</t>
  </si>
  <si>
    <t>Power Factor Logical Circuit 46</t>
  </si>
  <si>
    <t>Amps (Average) Logical Circuit 1</t>
  </si>
  <si>
    <t>Amps (Average) Logical Circuit 2</t>
  </si>
  <si>
    <t>Amps (Average) Logical Circuit 3</t>
  </si>
  <si>
    <t>Amps (Average) Logical Circuit 4</t>
  </si>
  <si>
    <t>Amps (Average) Logical Circuit 5</t>
  </si>
  <si>
    <t>Amps (Average) Logical Circuit 6</t>
  </si>
  <si>
    <t>Amps (Average) Logical Circuit 7</t>
  </si>
  <si>
    <t>Amps (Average) Logical Circuit 8</t>
  </si>
  <si>
    <t>Amps (Average) Logical Circuit 9</t>
  </si>
  <si>
    <t>Amps (Average) Logical Circuit 10</t>
  </si>
  <si>
    <t>Amps (Average) Logical Circuit 11</t>
  </si>
  <si>
    <t>Amps (Average) Logical Circuit 12</t>
  </si>
  <si>
    <t>Amps (Average) Logical Circuit 13</t>
  </si>
  <si>
    <t>Amps (Average) Logical Circuit 14</t>
  </si>
  <si>
    <t>Amps (Average) Logical Circuit 15</t>
  </si>
  <si>
    <t>Amps (Average) Logical Circuit 16</t>
  </si>
  <si>
    <t>Amps (Average) Logical Circuit 17</t>
  </si>
  <si>
    <t>Amps (Average) Logical Circuit 18</t>
  </si>
  <si>
    <t>Amps (Average) Logical Circuit 19</t>
  </si>
  <si>
    <t>Amps (Average) Logical Circuit 20</t>
  </si>
  <si>
    <t>Amps (Average) Logical Circuit 21</t>
  </si>
  <si>
    <t>Amps (Average) Logical Circuit 22</t>
  </si>
  <si>
    <t>Amps (Average) Logical Circuit 23</t>
  </si>
  <si>
    <t>Amps (Average) Logical Circuit 24</t>
  </si>
  <si>
    <t>Amps (Average) Logical Circuit 25</t>
  </si>
  <si>
    <t>Amps (Average) Logical Circuit 26</t>
  </si>
  <si>
    <t>Amps (Average) Logical Circuit 27</t>
  </si>
  <si>
    <t>Amps (Average) Logical Circuit 28</t>
  </si>
  <si>
    <t>Amps (Average) Logical Circuit 29</t>
  </si>
  <si>
    <t>Amps (Average) Logical Circuit 30</t>
  </si>
  <si>
    <t>Amps (Average) Logical Circuit 31</t>
  </si>
  <si>
    <t>Amps (Average) Logical Circuit 32</t>
  </si>
  <si>
    <t>Amps (Average) Logical Circuit 33</t>
  </si>
  <si>
    <t>Amps (Average) Logical Circuit 34</t>
  </si>
  <si>
    <t>Amps (Average) Logical Circuit 35</t>
  </si>
  <si>
    <t>Amps (Average) Logical Circuit 36</t>
  </si>
  <si>
    <t>Amps (Average) Logical Circuit 37</t>
  </si>
  <si>
    <t>Amps (Average) Logical Circuit 38</t>
  </si>
  <si>
    <t>Amps (Average) Logical Circuit 39</t>
  </si>
  <si>
    <t>Amps (Average) Logical Circuit 40</t>
  </si>
  <si>
    <t>Amps (Average) Logical Circuit 41</t>
  </si>
  <si>
    <t>Amps (Average) Logical Circuit 42</t>
  </si>
  <si>
    <t>Amps (Average) Logical Circuit 43</t>
  </si>
  <si>
    <t>Amps (Average) Logical Circuit 44</t>
  </si>
  <si>
    <t>Amps (Average) Logical Circuit 45</t>
  </si>
  <si>
    <t>Amps (Average) Logical Circuit 46</t>
  </si>
  <si>
    <t>kW Present Demand Logical Circuit 1</t>
  </si>
  <si>
    <t>kW Present Demand Logical Circuit 2</t>
  </si>
  <si>
    <t>kW Present Demand Logical Circuit 3</t>
  </si>
  <si>
    <t>kW Present Demand Logical Circuit 4</t>
  </si>
  <si>
    <t>kW Present Demand Logical Circuit 5</t>
  </si>
  <si>
    <t>kW Present Demand Logical Circuit 6</t>
  </si>
  <si>
    <t>kW Present Demand Logical Circuit 7</t>
  </si>
  <si>
    <t>kW Present Demand Logical Circuit 8</t>
  </si>
  <si>
    <t>kW Present Demand Logical Circuit 9</t>
  </si>
  <si>
    <t>kW Present Demand Logical Circuit 10</t>
  </si>
  <si>
    <t>kW Present Demand Logical Circuit 11</t>
  </si>
  <si>
    <t>kW Present Demand Logical Circuit 12</t>
  </si>
  <si>
    <t>kW Present Demand Logical Circuit 13</t>
  </si>
  <si>
    <t>kW Present Demand Logical Circuit 14</t>
  </si>
  <si>
    <t>kW Present Demand Logical Circuit 15</t>
  </si>
  <si>
    <t>kW Present Demand Logical Circuit 16</t>
  </si>
  <si>
    <t>kW Present Demand Logical Circuit 17</t>
  </si>
  <si>
    <t>kW Present Demand Logical Circuit 18</t>
  </si>
  <si>
    <t>kW Present Demand Logical Circuit 19</t>
  </si>
  <si>
    <t>kW Present Demand Logical Circuit 20</t>
  </si>
  <si>
    <t>kW Present Demand Logical Circuit 21</t>
  </si>
  <si>
    <t>kW Present Demand Logical Circuit 22</t>
  </si>
  <si>
    <t>kW Present Demand Logical Circuit 23</t>
  </si>
  <si>
    <t>kW Present Demand Logical Circuit 24</t>
  </si>
  <si>
    <t>kW Present Demand Logical Circuit 25</t>
  </si>
  <si>
    <t>kW Present Demand Logical Circuit 26</t>
  </si>
  <si>
    <t>kW Present Demand Logical Circuit 27</t>
  </si>
  <si>
    <t>kW Present Demand Logical Circuit 28</t>
  </si>
  <si>
    <t>kW Present Demand Logical Circuit 29</t>
  </si>
  <si>
    <t>kW Present Demand Logical Circuit 30</t>
  </si>
  <si>
    <t>kW Present Demand Logical Circuit 31</t>
  </si>
  <si>
    <t>kW Present Demand Logical Circuit 32</t>
  </si>
  <si>
    <t>kW Present Demand Logical Circuit 33</t>
  </si>
  <si>
    <t>kW Present Demand Logical Circuit 34</t>
  </si>
  <si>
    <t>kW Present Demand Logical Circuit 35</t>
  </si>
  <si>
    <t>kW Present Demand Logical Circuit 36</t>
  </si>
  <si>
    <t>kW Present Demand Logical Circuit 37</t>
  </si>
  <si>
    <t>kW Present Demand Logical Circuit 38</t>
  </si>
  <si>
    <t>kW Present Demand Logical Circuit 39</t>
  </si>
  <si>
    <t>kW Present Demand Logical Circuit 40</t>
  </si>
  <si>
    <t>kW Present Demand Logical Circuit 41</t>
  </si>
  <si>
    <t>kW Present Demand Logical Circuit 42</t>
  </si>
  <si>
    <t>kW Present Demand Logical Circuit 43</t>
  </si>
  <si>
    <t>kW Present Demand Logical Circuit 44</t>
  </si>
  <si>
    <t>kW Present Demand Logical Circuit 45</t>
  </si>
  <si>
    <t>kW Present Demand Logical Circuit 46</t>
  </si>
  <si>
    <t>kW Max Demand Logical Circuit 1</t>
  </si>
  <si>
    <t>kW Max Demand Logical Circuit 2</t>
  </si>
  <si>
    <t>kW Max Demand Logical Circuit 3</t>
  </si>
  <si>
    <t>kW Max Demand Logical Circuit 4</t>
  </si>
  <si>
    <t>kW Max Demand Logical Circuit 5</t>
  </si>
  <si>
    <t>kW Max Demand Logical Circuit 6</t>
  </si>
  <si>
    <t>kW Max Demand Logical Circuit 7</t>
  </si>
  <si>
    <t>kW Max Demand Logical Circuit 8</t>
  </si>
  <si>
    <t>kW Max Demand Logical Circuit 9</t>
  </si>
  <si>
    <t>kW Max Demand Logical Circuit 10</t>
  </si>
  <si>
    <t>kW Max Demand Logical Circuit 11</t>
  </si>
  <si>
    <t>kW Max Demand Logical Circuit 12</t>
  </si>
  <si>
    <t>kW Max Demand Logical Circuit 13</t>
  </si>
  <si>
    <t>kW Max Demand Logical Circuit 14</t>
  </si>
  <si>
    <t>kW Max Demand Logical Circuit 15</t>
  </si>
  <si>
    <t>kW Max Demand Logical Circuit 16</t>
  </si>
  <si>
    <t>kW Max Demand Logical Circuit 17</t>
  </si>
  <si>
    <t>kW Max Demand Logical Circuit 18</t>
  </si>
  <si>
    <t>kW Max Demand Logical Circuit 19</t>
  </si>
  <si>
    <t>kW Max Demand Logical Circuit 20</t>
  </si>
  <si>
    <t>kW Max Demand Logical Circuit 21</t>
  </si>
  <si>
    <t>kW Max Demand Logical Circuit 22</t>
  </si>
  <si>
    <t>kW Max Demand Logical Circuit 23</t>
  </si>
  <si>
    <t>kW Max Demand Logical Circuit 24</t>
  </si>
  <si>
    <t>kW Max Demand Logical Circuit 25</t>
  </si>
  <si>
    <t>kW Max Demand Logical Circuit 26</t>
  </si>
  <si>
    <t>kW Max Demand Logical Circuit 27</t>
  </si>
  <si>
    <t>kW Max Demand Logical Circuit 28</t>
  </si>
  <si>
    <t>kW Max Demand Logical Circuit 29</t>
  </si>
  <si>
    <t>kW Max Demand Logical Circuit 30</t>
  </si>
  <si>
    <t>kW Max Demand Logical Circuit 31</t>
  </si>
  <si>
    <t>kW Max Demand Logical Circuit 32</t>
  </si>
  <si>
    <t>kW Max Demand Logical Circuit 33</t>
  </si>
  <si>
    <t>kW Max Demand Logical Circuit 34</t>
  </si>
  <si>
    <t>kW Max Demand Logical Circuit 35</t>
  </si>
  <si>
    <t>kW Max Demand Logical Circuit 36</t>
  </si>
  <si>
    <t>kW Max Demand Logical Circuit 37</t>
  </si>
  <si>
    <t>kW Max Demand Logical Circuit 38</t>
  </si>
  <si>
    <t>kW Max Demand Logical Circuit 39</t>
  </si>
  <si>
    <t>kW Max Demand Logical Circuit 40</t>
  </si>
  <si>
    <t>kW Max Demand Logical Circuit 41</t>
  </si>
  <si>
    <t>kW Max Demand Logical Circuit 42</t>
  </si>
  <si>
    <t>kW Max Demand Logical Circuit 43</t>
  </si>
  <si>
    <t>kW Max Demand Logical Circuit 44</t>
  </si>
  <si>
    <t>kW Max Demand Logical Circuit 45</t>
  </si>
  <si>
    <t>kW Max Demand Logical Circuit 46</t>
  </si>
  <si>
    <t xml:space="preserve">kW Max Logical Circuit 1 </t>
  </si>
  <si>
    <t>kW Max Logical Circuit 2</t>
  </si>
  <si>
    <t>kW Max Logical Circuit 3</t>
  </si>
  <si>
    <t>kW Max Logical Circuit 4</t>
  </si>
  <si>
    <t>kW Max Logical Circuit 5</t>
  </si>
  <si>
    <t>kW Max Logical Circuit 6</t>
  </si>
  <si>
    <t>kW Max Logical Circuit 7</t>
  </si>
  <si>
    <t>kW Max Logical Circuit 8</t>
  </si>
  <si>
    <t>kW Max Logical Circuit 9</t>
  </si>
  <si>
    <t>kW Max Logical Circuit 10</t>
  </si>
  <si>
    <t>kW Max Logical Circuit 11</t>
  </si>
  <si>
    <t>kW Max Logical Circuit 12</t>
  </si>
  <si>
    <t>kW Max Logical Circuit 13</t>
  </si>
  <si>
    <t>kW Max Logical Circuit 14</t>
  </si>
  <si>
    <t>kW Max Logical Circuit 15</t>
  </si>
  <si>
    <t>kW Max Logical Circuit 16</t>
  </si>
  <si>
    <t>kW Max Logical Circuit 17</t>
  </si>
  <si>
    <t>kW Max Logical Circuit 18</t>
  </si>
  <si>
    <t>kW Max Logical Circuit 19</t>
  </si>
  <si>
    <t>kW Max Logical Circuit 20</t>
  </si>
  <si>
    <t>kW Max Logical Circuit 21</t>
  </si>
  <si>
    <t>kW Max Logical Circuit 22</t>
  </si>
  <si>
    <t>kW Max Logical Circuit 23</t>
  </si>
  <si>
    <t>kW Max Logical Circuit 24</t>
  </si>
  <si>
    <t>kW Max Logical Circuit 25</t>
  </si>
  <si>
    <t>kW Max Logical Circuit 26</t>
  </si>
  <si>
    <t>kW Max Logical Circuit 27</t>
  </si>
  <si>
    <t>kW Max Logical Circuit 28</t>
  </si>
  <si>
    <t>kW Max Logical Circuit 29</t>
  </si>
  <si>
    <t>kW Max Logical Circuit 30</t>
  </si>
  <si>
    <t>kW Max Logical Circuit 31</t>
  </si>
  <si>
    <t>kW Max Logical Circuit 32</t>
  </si>
  <si>
    <t>kW Max Logical Circuit 33</t>
  </si>
  <si>
    <t>kW Max Logical Circuit 34</t>
  </si>
  <si>
    <t>kW Max Logical Circuit 35</t>
  </si>
  <si>
    <t>kW Max Logical Circuit 36</t>
  </si>
  <si>
    <t>kW Max Logical Circuit 37</t>
  </si>
  <si>
    <t>kW Max Logical Circuit 38</t>
  </si>
  <si>
    <t>kW Max Logical Circuit 39</t>
  </si>
  <si>
    <t>kW Max Logical Circuit 40</t>
  </si>
  <si>
    <t>kW Max Logical Circuit 41</t>
  </si>
  <si>
    <t>kW Max Logical Circuit 42</t>
  </si>
  <si>
    <t>kW Max Logical Circuit 43</t>
  </si>
  <si>
    <t>kW Max Logical Circuit 44</t>
  </si>
  <si>
    <t>kW Max Logical Circuit 45</t>
  </si>
  <si>
    <t>kW Max Logical Circuit 46</t>
  </si>
  <si>
    <t>kWh Snapshot Logical Circuit 1</t>
  </si>
  <si>
    <t>kWh Snapshot Logical Circuit 2</t>
  </si>
  <si>
    <t>kWh Snapshot Logical Circuit 3</t>
  </si>
  <si>
    <t>kWh Snapshot Logical Circuit 4</t>
  </si>
  <si>
    <t>kWh Snapshot Logical Circuit 5</t>
  </si>
  <si>
    <t>kWh Snapshot Logical Circuit 6</t>
  </si>
  <si>
    <t>kWh Snapshot Logical Circuit 7</t>
  </si>
  <si>
    <t>kWh Snapshot Logical Circuit 8</t>
  </si>
  <si>
    <t>kWh Snapshot Logical Circuit 9</t>
  </si>
  <si>
    <t>kWh Snapshot Logical Circuit 10</t>
  </si>
  <si>
    <t>kWh Snapshot Logical Circuit 11</t>
  </si>
  <si>
    <t>kWh Snapshot Logical Circuit 12</t>
  </si>
  <si>
    <t>kWh Snapshot Logical Circuit 13</t>
  </si>
  <si>
    <t>kWh Snapshot Logical Circuit 14</t>
  </si>
  <si>
    <t>kWh Snapshot Logical Circuit 15</t>
  </si>
  <si>
    <t>kWh Snapshot Logical Circuit 16</t>
  </si>
  <si>
    <t>kWh Snapshot Logical Circuit 17</t>
  </si>
  <si>
    <t>kWh Snapshot Logical Circuit 18</t>
  </si>
  <si>
    <t>kWh Snapshot Logical Circuit 19</t>
  </si>
  <si>
    <t>kWh Snapshot Logical Circuit 20</t>
  </si>
  <si>
    <t>kWh Snapshot Logical Circuit 21</t>
  </si>
  <si>
    <t>kWh Snapshot Logical Circuit 22</t>
  </si>
  <si>
    <t>kWh Snapshot Logical Circuit 23</t>
  </si>
  <si>
    <t>kWh Snapshot Logical Circuit 24</t>
  </si>
  <si>
    <t>kWh Snapshot Logical Circuit 25</t>
  </si>
  <si>
    <t>kWh Snapshot Logical Circuit 26</t>
  </si>
  <si>
    <t>kWh Snapshot Logical Circuit 27</t>
  </si>
  <si>
    <t>kWh Snapshot Logical Circuit 28</t>
  </si>
  <si>
    <t>kWh Snapshot Logical Circuit 29</t>
  </si>
  <si>
    <t>kWh Snapshot Logical Circuit 30</t>
  </si>
  <si>
    <t>kWh Snapshot Logical Circuit 31</t>
  </si>
  <si>
    <t>kWh Snapshot Logical Circuit 32</t>
  </si>
  <si>
    <t>kWh Snapshot Logical Circuit 33</t>
  </si>
  <si>
    <t>kWh Snapshot Logical Circuit 34</t>
  </si>
  <si>
    <t>kWh Snapshot Logical Circuit 35</t>
  </si>
  <si>
    <t>kWh Snapshot Logical Circuit 36</t>
  </si>
  <si>
    <t>kWh Snapshot Logical Circuit 37</t>
  </si>
  <si>
    <t>kWh Snapshot Logical Circuit 38</t>
  </si>
  <si>
    <t>kWh Snapshot Logical Circuit 39</t>
  </si>
  <si>
    <t>kWh Snapshot Logical Circuit 40</t>
  </si>
  <si>
    <t>kWh Snapshot Logical Circuit 41</t>
  </si>
  <si>
    <t>kWh Snapshot Logical Circuit 42</t>
  </si>
  <si>
    <t>kWh Snapshot Logical Circuit 43</t>
  </si>
  <si>
    <t>kWh Snapshot Logical Circuit 44</t>
  </si>
  <si>
    <t>kWh Snapshot Logical Circuit 45</t>
  </si>
  <si>
    <t>kWh Snapshot Logical Circuit 46</t>
  </si>
  <si>
    <t>AV255</t>
  </si>
  <si>
    <t>AV256</t>
  </si>
  <si>
    <t>AV257</t>
  </si>
  <si>
    <t>AV258</t>
  </si>
  <si>
    <t>AV259</t>
  </si>
  <si>
    <t>AV260</t>
  </si>
  <si>
    <t>AV261</t>
  </si>
  <si>
    <t>AV262</t>
  </si>
  <si>
    <t>AV263</t>
  </si>
  <si>
    <t>AV264</t>
  </si>
  <si>
    <t>AV265</t>
  </si>
  <si>
    <t>AV266</t>
  </si>
  <si>
    <t>AV267</t>
  </si>
  <si>
    <t>AV268</t>
  </si>
  <si>
    <t>AV269</t>
  </si>
  <si>
    <t>AV270</t>
  </si>
  <si>
    <t>AV271</t>
  </si>
  <si>
    <t>AV272</t>
  </si>
  <si>
    <t>AV273</t>
  </si>
  <si>
    <t>AV274</t>
  </si>
  <si>
    <t>AV275</t>
  </si>
  <si>
    <t>AV276</t>
  </si>
  <si>
    <t>AV277</t>
  </si>
  <si>
    <t>AV278</t>
  </si>
  <si>
    <t>AV279</t>
  </si>
  <si>
    <t>AV280</t>
  </si>
  <si>
    <t>AV281</t>
  </si>
  <si>
    <t>AV282</t>
  </si>
  <si>
    <t>AV283</t>
  </si>
  <si>
    <t>AV284</t>
  </si>
  <si>
    <t>AV285</t>
  </si>
  <si>
    <t>AV286</t>
  </si>
  <si>
    <t>AV287</t>
  </si>
  <si>
    <t>AV288</t>
  </si>
  <si>
    <t>AV289</t>
  </si>
  <si>
    <t>AV290</t>
  </si>
  <si>
    <t>AV291</t>
  </si>
  <si>
    <t>AV292</t>
  </si>
  <si>
    <t>AV293</t>
  </si>
  <si>
    <t>AV294</t>
  </si>
  <si>
    <t>AV295</t>
  </si>
  <si>
    <t>AV296</t>
  </si>
  <si>
    <t>AV297</t>
  </si>
  <si>
    <t>AV298</t>
  </si>
  <si>
    <t>AV299</t>
  </si>
  <si>
    <t>AV300</t>
  </si>
  <si>
    <t xml:space="preserve">Latching Alarm Status: Logical Ckt 2 </t>
  </si>
  <si>
    <t xml:space="preserve">Latching Alarm Status: Logical Ckt 3 </t>
  </si>
  <si>
    <t xml:space="preserve">Latching Alarm Status: Logical Ckt 4 </t>
  </si>
  <si>
    <t xml:space="preserve">Latching Alarm Status: Logical Ckt 5 </t>
  </si>
  <si>
    <t xml:space="preserve">Latching Alarm Status: Logical Ckt 6 </t>
  </si>
  <si>
    <t xml:space="preserve">Latching Alarm Status: Logical Ckt 7 </t>
  </si>
  <si>
    <t xml:space="preserve">Latching Alarm Status: Logical Ckt 8 </t>
  </si>
  <si>
    <t xml:space="preserve">Latching Alarm Status: Logical Ckt 9 </t>
  </si>
  <si>
    <t xml:space="preserve">Latching Alarm Status: Logical Ckt 10 </t>
  </si>
  <si>
    <t xml:space="preserve">Latching Alarm Status: Logical Ckt 11 </t>
  </si>
  <si>
    <t xml:space="preserve">Latching Alarm Status: Logical Ckt 12 </t>
  </si>
  <si>
    <t xml:space="preserve">Latching Alarm Status: Logical Ckt 13 </t>
  </si>
  <si>
    <t xml:space="preserve">Latching Alarm Status: Logical Ckt 14 </t>
  </si>
  <si>
    <t xml:space="preserve">Latching Alarm Status: Logical Ckt 15 </t>
  </si>
  <si>
    <t xml:space="preserve">Latching Alarm Status: Logical Ckt 16 </t>
  </si>
  <si>
    <t xml:space="preserve">Latching Alarm Status: Logical Ckt 17 </t>
  </si>
  <si>
    <t xml:space="preserve">Latching Alarm Status: Logical Ckt 18 </t>
  </si>
  <si>
    <t xml:space="preserve">Latching Alarm Status: Logical Ckt 19 </t>
  </si>
  <si>
    <t xml:space="preserve">Latching Alarm Status: Logical Ckt 20 </t>
  </si>
  <si>
    <t xml:space="preserve">Latching Alarm Status: Logical Ckt 21 </t>
  </si>
  <si>
    <t xml:space="preserve">Latching Alarm Status: Logical Ckt 22 </t>
  </si>
  <si>
    <t xml:space="preserve">Latching Alarm Status: Logical Ckt 23 </t>
  </si>
  <si>
    <t xml:space="preserve">Latching Alarm Status: Logical Ckt 24 </t>
  </si>
  <si>
    <t xml:space="preserve">Latching Alarm Status: Logical Ckt 25 </t>
  </si>
  <si>
    <t xml:space="preserve">Latching Alarm Status: Logical Ckt 26 </t>
  </si>
  <si>
    <t xml:space="preserve">Latching Alarm Status: Logical Ckt 27 </t>
  </si>
  <si>
    <t xml:space="preserve">Latching Alarm Status: Logical Ckt 28 </t>
  </si>
  <si>
    <t xml:space="preserve">Latching Alarm Status: Logical Ckt 29 </t>
  </si>
  <si>
    <t xml:space="preserve">Latching Alarm Status: Logical Ckt 30 </t>
  </si>
  <si>
    <t xml:space="preserve">Latching Alarm Status: Logical Ckt 31 </t>
  </si>
  <si>
    <t xml:space="preserve">Latching Alarm Status: Logical Ckt 32 </t>
  </si>
  <si>
    <t xml:space="preserve">Latching Alarm Status: Logical Ckt 33 </t>
  </si>
  <si>
    <t xml:space="preserve">Latching Alarm Status: Logical Ckt 34 </t>
  </si>
  <si>
    <t xml:space="preserve">Latching Alarm Status: Logical Ckt 35 </t>
  </si>
  <si>
    <t xml:space="preserve">Latching Alarm Status: Logical Ckt 36 </t>
  </si>
  <si>
    <t xml:space="preserve">Latching Alarm Status: Logical Ckt 37 </t>
  </si>
  <si>
    <t xml:space="preserve">Latching Alarm Status: Logical Ckt 38 </t>
  </si>
  <si>
    <t xml:space="preserve">Latching Alarm Status: Logical Ckt 39 </t>
  </si>
  <si>
    <t xml:space="preserve">Latching Alarm Status: Logical Ckt 41 </t>
  </si>
  <si>
    <t xml:space="preserve">Latching Alarm Status: Logical Ckt 42 </t>
  </si>
  <si>
    <t xml:space="preserve">Latching Alarm Status: Logical Ckt 43 </t>
  </si>
  <si>
    <t xml:space="preserve">Latching Alarm Status: Logical Ckt 44 </t>
  </si>
  <si>
    <t xml:space="preserve">Latching Alarm Status: Logical Ckt 45 </t>
  </si>
  <si>
    <t xml:space="preserve">Latching Alarm Status: Logical Ckt 46 </t>
  </si>
  <si>
    <t xml:space="preserve">Latching Alarm Status: Logical Ckt 1 </t>
  </si>
  <si>
    <t xml:space="preserve">Logical Ckt 1: Reset (1 of 6 values) </t>
  </si>
  <si>
    <t xml:space="preserve">Logical Ckt 2: Reset (1 of 6 values) </t>
  </si>
  <si>
    <t xml:space="preserve">Logical Ckt 3: Reset (1 of 6 values) </t>
  </si>
  <si>
    <t xml:space="preserve">Logical Ckt 4: Reset (1 of 6 values) </t>
  </si>
  <si>
    <t xml:space="preserve">Logical Ckt 5: Reset (1 of 6 values) </t>
  </si>
  <si>
    <t xml:space="preserve">Logical Ckt 6: Reset (1 of 6 values) </t>
  </si>
  <si>
    <t xml:space="preserve">Logical Ckt 7: Reset (1 of 6 values) </t>
  </si>
  <si>
    <t xml:space="preserve">Logical Ckt 8: Reset (1 of 6 values) </t>
  </si>
  <si>
    <t xml:space="preserve">Logical Ckt 9: Reset (1 of 6 values) </t>
  </si>
  <si>
    <t xml:space="preserve">Logical Ckt 10: Reset (1 of 6 values) </t>
  </si>
  <si>
    <t xml:space="preserve">Logical Ckt 11: Reset (1 of 6 values) </t>
  </si>
  <si>
    <t xml:space="preserve">Logical Ckt 12: Reset (1 of 6 values) </t>
  </si>
  <si>
    <t xml:space="preserve">Logical Ckt 13: Reset (1 of 6 values) </t>
  </si>
  <si>
    <t xml:space="preserve">Logical Ckt 14: Reset (1 of 6 values) </t>
  </si>
  <si>
    <t xml:space="preserve">Logical Ckt 15: Reset (1 of 6 values) </t>
  </si>
  <si>
    <t xml:space="preserve">Logical Ckt 16: Reset (1 of 6 values) </t>
  </si>
  <si>
    <t xml:space="preserve">Logical Ckt 17: Reset (1 of 6 values) </t>
  </si>
  <si>
    <t xml:space="preserve">Logical Ckt 18: Reset (1 of 6 values) </t>
  </si>
  <si>
    <t xml:space="preserve">Logical Ckt 19: Reset (1 of 6 values) </t>
  </si>
  <si>
    <t xml:space="preserve">Logical Ckt 20: Reset (1 of 6 values) </t>
  </si>
  <si>
    <t xml:space="preserve">Logical Ckt 21: Reset (1 of 6 values) </t>
  </si>
  <si>
    <t xml:space="preserve">Logical Ckt 22: Reset (1 of 6 values) </t>
  </si>
  <si>
    <t xml:space="preserve">Logical Ckt 23: Reset (1 of 6 values) </t>
  </si>
  <si>
    <t xml:space="preserve">Logical Ckt 24: Reset (1 of 6 values) </t>
  </si>
  <si>
    <t xml:space="preserve">Logical Ckt 25: Reset (1 of 6 values) </t>
  </si>
  <si>
    <t xml:space="preserve">Logical Ckt 26: Reset (1 of 6 values) </t>
  </si>
  <si>
    <t xml:space="preserve">Logical Ckt 27: Reset (1 of 6 values) </t>
  </si>
  <si>
    <t xml:space="preserve">Logical Ckt 28: Reset (1 of 6 values) </t>
  </si>
  <si>
    <t xml:space="preserve">Logical Ckt 29: Reset (1 of 6 values) </t>
  </si>
  <si>
    <t xml:space="preserve">Logical Ckt 30: Reset (1 of 6 values) </t>
  </si>
  <si>
    <t xml:space="preserve">Logical Ckt 31: Reset (1 of 6 values) </t>
  </si>
  <si>
    <t xml:space="preserve">Logical Ckt 32: Reset (1 of 6 values) </t>
  </si>
  <si>
    <t xml:space="preserve">Logical Ckt 33: Reset (1 of 6 values) </t>
  </si>
  <si>
    <t xml:space="preserve">Logical Ckt 34: Reset (1 of 6 values) </t>
  </si>
  <si>
    <t xml:space="preserve">Logical Ckt 35: Reset (1 of 6 values) </t>
  </si>
  <si>
    <t xml:space="preserve">Logical Ckt 36: Reset (1 of 6 values) </t>
  </si>
  <si>
    <t xml:space="preserve">Logical Ckt 37: Reset (1 of 6 values) </t>
  </si>
  <si>
    <t xml:space="preserve">Logical Ckt 38: Reset (1 of 6 values) </t>
  </si>
  <si>
    <t xml:space="preserve">Logical Ckt 39: Reset (1 of 6 values) </t>
  </si>
  <si>
    <t xml:space="preserve">Logical Ckt 41: Reset (1 of 6 values) </t>
  </si>
  <si>
    <t xml:space="preserve">Logical Ckt 42: Reset (1 of 6 values) </t>
  </si>
  <si>
    <t xml:space="preserve">Logical Ckt 43: Reset (1 of 6 values) </t>
  </si>
  <si>
    <t xml:space="preserve">Logical Ckt 44: Reset (1 of 6 values) </t>
  </si>
  <si>
    <t xml:space="preserve">Logical Ckt 45: Reset (1 of 6 values) </t>
  </si>
  <si>
    <t>Logical Ckt 46: Reset (1 of 6 values)</t>
  </si>
  <si>
    <t>Rev. A</t>
  </si>
  <si>
    <t xml:space="preserve">        "Branch Circuit Monitor, S/N=0x12345678, Location="&lt;location string&gt;""</t>
  </si>
  <si>
    <t>Incusense Modbus Pointmap</t>
  </si>
  <si>
    <t>Multi-Circuit Monitor Only &lt;start&gt;</t>
  </si>
  <si>
    <t>Multi-Circuit Monitor Only &lt;end&gt;</t>
  </si>
  <si>
    <t>Registers for CT  43,44,45,46,47,48</t>
  </si>
  <si>
    <t xml:space="preserve"> (Channel 43 - 45 are the last 3 channels on Smart Port 1/3, Channel 46-48 are the last 3 channels on Smart Port 2/4)</t>
  </si>
  <si>
    <t>Branch 43 CT Size</t>
  </si>
  <si>
    <t>Branch 44 CT Size</t>
  </si>
  <si>
    <t>Branch 46 CT Size</t>
  </si>
  <si>
    <t>Branch 47 CT Size</t>
  </si>
  <si>
    <t>Branch 48 CT Size</t>
  </si>
  <si>
    <t>Circuit # for Branch Channel 43</t>
  </si>
  <si>
    <t>Circuit # for Branch Channel 44</t>
  </si>
  <si>
    <t>Circuit # for Branch Channel 46</t>
  </si>
  <si>
    <t>Circuit # for Branch Channel 47</t>
  </si>
  <si>
    <t>Voltage Phase for Branch Channel 43</t>
  </si>
  <si>
    <t>Voltage Phase for Branch Channel 44</t>
  </si>
  <si>
    <t>Voltage Phase for Branch Channel 45</t>
  </si>
  <si>
    <t>Voltage Phase for Branch Channel 46</t>
  </si>
  <si>
    <t>Voltage Phase for Branch Channel 47</t>
  </si>
  <si>
    <t>Voltage Phase for Branch Channel 48</t>
  </si>
  <si>
    <t xml:space="preserve">R </t>
  </si>
  <si>
    <t>Digital Input 2</t>
  </si>
  <si>
    <t>Digital Output 2</t>
  </si>
  <si>
    <t xml:space="preserve"> </t>
  </si>
  <si>
    <t>Branch 45 CT Size (Smart Port 1 Ch#24/Aux1)</t>
  </si>
  <si>
    <r>
      <t xml:space="preserve"> </t>
    </r>
    <r>
      <rPr>
        <strike/>
        <sz val="10"/>
        <rFont val="Arial"/>
        <family val="2"/>
      </rPr>
      <t>10203=kWh;</t>
    </r>
    <r>
      <rPr>
        <sz val="10"/>
        <rFont val="Arial"/>
        <family val="2"/>
      </rPr>
      <t xml:space="preserve"> 29877=Max Current &amp; Max kW</t>
    </r>
  </si>
  <si>
    <t>Rev. B</t>
  </si>
  <si>
    <t>Added 24 CT support, High, Low alarming</t>
  </si>
  <si>
    <r>
      <rPr>
        <strike/>
        <sz val="10"/>
        <rFont val="Arial"/>
        <family val="2"/>
      </rPr>
      <t xml:space="preserve"> 10203=kWh;</t>
    </r>
    <r>
      <rPr>
        <sz val="10"/>
        <rFont val="Arial"/>
        <family val="2"/>
      </rPr>
      <t xml:space="preserve"> 29877=Max Current &amp; Max kW</t>
    </r>
  </si>
  <si>
    <t>CT Compensation for iCTC products, Not Aux inputs (Value = 0 is off, Value = 1 uses Incusense models)</t>
  </si>
  <si>
    <t>Circuit # for Branch Channel 48 / Aux Smart Port 2/4</t>
  </si>
  <si>
    <t>Circuit # for Branch Channel 45 / Aux Smart Port 1/3</t>
  </si>
  <si>
    <t>Alarm Registers for CTs 43 - 48</t>
  </si>
  <si>
    <t>Digital Input 1 (value 1 = closed, Value 0 = open)</t>
  </si>
  <si>
    <t>Digital Output 1 (Value 1 = active (closed), Value 0 = not active (open)</t>
  </si>
  <si>
    <t>E,A</t>
  </si>
  <si>
    <t>THD Current, Weighted Average of 3 Phases</t>
  </si>
  <si>
    <t>THD Voltage L-N, Weighted Average of 3 Phases</t>
  </si>
  <si>
    <t>THD Voltage L-N</t>
  </si>
  <si>
    <t>24658 = Disable Logical Circuits Assignments (Sets all to zero)</t>
  </si>
  <si>
    <t>24659 = Reset Logical Circuits Assignments (Sets all to 3 phase) v.1.20 and up</t>
  </si>
  <si>
    <t>10203 = Reserved</t>
  </si>
  <si>
    <t>Reset - Write the listed value to perform the listed reset:  '0 = No Action   '10203 = Reserved   '29877 = Clear all Max Current and Max KW values to zero</t>
  </si>
  <si>
    <t>This point map is intended to emulate the Schnieder BCPM / Veris E30 Point Map</t>
  </si>
  <si>
    <t>Rev. C</t>
  </si>
  <si>
    <t>Improved formatting</t>
  </si>
  <si>
    <t>High Alarm Non-Latching Alarm Threshold</t>
  </si>
  <si>
    <t>Low Alarm Non-Latching Alarm Threshold</t>
  </si>
  <si>
    <t>SP1 CH5</t>
  </si>
  <si>
    <t>SP1 CH6</t>
  </si>
  <si>
    <t>SP1 CH7</t>
  </si>
  <si>
    <t>SP1 CH8</t>
  </si>
  <si>
    <t>SP1 CH9</t>
  </si>
  <si>
    <t>SP1 CH10</t>
  </si>
  <si>
    <t>SP1 CH11</t>
  </si>
  <si>
    <t>SP1 CH12</t>
  </si>
  <si>
    <t>SP1 CH13</t>
  </si>
  <si>
    <t>SP1 CH14</t>
  </si>
  <si>
    <t>SP1 CH15</t>
  </si>
  <si>
    <t>SP1 CH16</t>
  </si>
  <si>
    <t>SP1 CH17</t>
  </si>
  <si>
    <t>SP1 CH18</t>
  </si>
  <si>
    <t>SP1 CH19</t>
  </si>
  <si>
    <t>SP1 CH20</t>
  </si>
  <si>
    <t>SP1 CH21</t>
  </si>
  <si>
    <t>SP1 CH22</t>
  </si>
  <si>
    <t>SP1 CH23</t>
  </si>
  <si>
    <t>SP1 CH24</t>
  </si>
  <si>
    <t>SP2 CH1</t>
  </si>
  <si>
    <t>SP2 CH2</t>
  </si>
  <si>
    <t>SP2 CH3</t>
  </si>
  <si>
    <t>SP2 CH4</t>
  </si>
  <si>
    <t>SP2 CH5</t>
  </si>
  <si>
    <t>SP2 CH6</t>
  </si>
  <si>
    <t>SP2 CH7</t>
  </si>
  <si>
    <t>SP2 CH8</t>
  </si>
  <si>
    <t>SP2 CH9</t>
  </si>
  <si>
    <t>SP2 CH10</t>
  </si>
  <si>
    <t>SP2 CH11</t>
  </si>
  <si>
    <t>SP2 CH12</t>
  </si>
  <si>
    <t>SP2 CH13</t>
  </si>
  <si>
    <t>SP2 CH14</t>
  </si>
  <si>
    <t>SP2 CH15</t>
  </si>
  <si>
    <t>SP2 CH16</t>
  </si>
  <si>
    <t>SP2 CH17</t>
  </si>
  <si>
    <t>SP2 CH18</t>
  </si>
  <si>
    <t>SP2 CH19</t>
  </si>
  <si>
    <t>SP2 CH20</t>
  </si>
  <si>
    <t>SP2 CH21</t>
  </si>
  <si>
    <t>SP2 CH22</t>
  </si>
  <si>
    <t>SP2 CH23</t>
  </si>
  <si>
    <t>SP2 CH24</t>
  </si>
  <si>
    <t>SP3 CH1</t>
  </si>
  <si>
    <t>SP3 CH2</t>
  </si>
  <si>
    <t>SP3 CH3</t>
  </si>
  <si>
    <t>SP3 CH4</t>
  </si>
  <si>
    <t>SP3 CH5</t>
  </si>
  <si>
    <t>SP3 CH6</t>
  </si>
  <si>
    <t>SP3 CH7</t>
  </si>
  <si>
    <t>SP3 CH8</t>
  </si>
  <si>
    <t>SP3 CH9</t>
  </si>
  <si>
    <t>SP3 CH10</t>
  </si>
  <si>
    <t>SP3 CH11</t>
  </si>
  <si>
    <t>SP3 CH12</t>
  </si>
  <si>
    <t>SP3 CH13</t>
  </si>
  <si>
    <t>SP3 CH14</t>
  </si>
  <si>
    <t>SP3 CH15</t>
  </si>
  <si>
    <t>SP3 CH16</t>
  </si>
  <si>
    <t>SP3 CH17</t>
  </si>
  <si>
    <t>SP3 CH18</t>
  </si>
  <si>
    <t>SP3 CH19</t>
  </si>
  <si>
    <t>SP3 CH20</t>
  </si>
  <si>
    <t>SP3 CH21</t>
  </si>
  <si>
    <t>SP3 CH22</t>
  </si>
  <si>
    <t>SP3 CH23</t>
  </si>
  <si>
    <t>SP3 CH24</t>
  </si>
  <si>
    <t>SP4 CH1</t>
  </si>
  <si>
    <t>SP4 CH2</t>
  </si>
  <si>
    <t>SP4 CH3</t>
  </si>
  <si>
    <t>SP4 CH4</t>
  </si>
  <si>
    <t>SP4 CH5</t>
  </si>
  <si>
    <t>SP4 CH6</t>
  </si>
  <si>
    <t>SP4 CH7</t>
  </si>
  <si>
    <t>SP4 CH8</t>
  </si>
  <si>
    <t>SP4 CH9</t>
  </si>
  <si>
    <t>SP4 CH10</t>
  </si>
  <si>
    <t>SP4 CH11</t>
  </si>
  <si>
    <t>SP4 CH12</t>
  </si>
  <si>
    <t>SP4 CH13</t>
  </si>
  <si>
    <t>SP4 CH14</t>
  </si>
  <si>
    <t>SP4 CH15</t>
  </si>
  <si>
    <t>SP4 CH16</t>
  </si>
  <si>
    <t>SP4 CH17</t>
  </si>
  <si>
    <t>SP4 CH18</t>
  </si>
  <si>
    <t>SP4 CH19</t>
  </si>
  <si>
    <t>SP4 CH20</t>
  </si>
  <si>
    <t>SP4 CH21</t>
  </si>
  <si>
    <t>SP4 CH22</t>
  </si>
  <si>
    <t>SP4 CH23</t>
  </si>
  <si>
    <t>SP4 CH24</t>
  </si>
  <si>
    <t>Digital Input State Channel SP1 CH5</t>
  </si>
  <si>
    <t>Digital Input State Channel SP1 CH6</t>
  </si>
  <si>
    <t>Digital Input State Channel SP1 CH7</t>
  </si>
  <si>
    <t>Digital Input State Channel SP1 CH8</t>
  </si>
  <si>
    <t>Digital Input State Channel SP1 CH9</t>
  </si>
  <si>
    <t>Digital Input State Channel SP1 CH10</t>
  </si>
  <si>
    <t>Digital Input State Channel SP1 CH11</t>
  </si>
  <si>
    <t>Digital Input State Channel SP1 CH12</t>
  </si>
  <si>
    <t>Digital Input State Channel SP1 CH13</t>
  </si>
  <si>
    <t>Digital Input State Channel SP1 CH14</t>
  </si>
  <si>
    <t>Digital Input State Channel SP1 CH15</t>
  </si>
  <si>
    <t>Digital Input State Channel SP1 CH16</t>
  </si>
  <si>
    <t>Digital Input State Channel SP1 CH17</t>
  </si>
  <si>
    <t>Digital Input State Channel SP1 CH18</t>
  </si>
  <si>
    <t>Digital Input State Channel SP1 CH19</t>
  </si>
  <si>
    <t>Digital Input State Channel SP1 CH20</t>
  </si>
  <si>
    <t>Digital Input State Channel SP1 CH21</t>
  </si>
  <si>
    <t>Digital Input State Channel SP1 CH22</t>
  </si>
  <si>
    <t>Digital Input State Channel SP1 CH23</t>
  </si>
  <si>
    <t>Digital Input State Channel SP1 CH24</t>
  </si>
  <si>
    <t>Digital Input State Channel SP2 CH1</t>
  </si>
  <si>
    <t>Digital Input State Channel SP2 CH2</t>
  </si>
  <si>
    <t>Digital Input State Channel SP2 CH3</t>
  </si>
  <si>
    <t>Digital Input State Channel SP2 CH4</t>
  </si>
  <si>
    <t>Digital Input State Channel SP2 CH5</t>
  </si>
  <si>
    <t>Digital Input State Channel SP2 CH6</t>
  </si>
  <si>
    <t>Digital Input State Channel SP2 CH7</t>
  </si>
  <si>
    <t>Digital Input State Channel SP2 CH8</t>
  </si>
  <si>
    <t>Digital Input State Channel SP2 CH9</t>
  </si>
  <si>
    <t>Digital Input State Channel SP2 CH10</t>
  </si>
  <si>
    <t>Digital Input State Channel SP2 CH11</t>
  </si>
  <si>
    <t>Digital Input State Channel SP2 CH12</t>
  </si>
  <si>
    <t>Digital Input State Channel SP2 CH13</t>
  </si>
  <si>
    <t>Digital Input State Channel SP2 CH14</t>
  </si>
  <si>
    <t>Digital Input State Channel SP2 CH15</t>
  </si>
  <si>
    <t>Digital Input State Channel SP2 CH16</t>
  </si>
  <si>
    <t>Digital Input State Channel SP2 CH17</t>
  </si>
  <si>
    <t>Digital Input State Channel SP2 CH18</t>
  </si>
  <si>
    <t>Digital Input State Channel SP2 CH19</t>
  </si>
  <si>
    <t>Digital Input State Channel SP2 CH20</t>
  </si>
  <si>
    <t>Digital Input State Channel SP2 CH21</t>
  </si>
  <si>
    <t>Digital Input State Channel SP2 CH22</t>
  </si>
  <si>
    <t>Digital Input State Channel SP2 CH23</t>
  </si>
  <si>
    <t>Digital Input State Channel SP2 CH24</t>
  </si>
  <si>
    <t>Digital Input State Channel SP3 CH1</t>
  </si>
  <si>
    <t>Digital Input State Channel SP3 CH2</t>
  </si>
  <si>
    <t>Digital Input State Channel SP3 CH3</t>
  </si>
  <si>
    <t>Digital Input State Channel SP3 CH4</t>
  </si>
  <si>
    <t>Digital Input State Channel SP3 CH5</t>
  </si>
  <si>
    <t>Digital Input State Channel SP3 CH6</t>
  </si>
  <si>
    <t>Digital Input State Channel SP3 CH7</t>
  </si>
  <si>
    <t>Digital Input State Channel SP3 CH8</t>
  </si>
  <si>
    <t>Digital Input State Channel SP3 CH9</t>
  </si>
  <si>
    <t>Digital Input State Channel SP3 CH10</t>
  </si>
  <si>
    <t>Digital Input State Channel SP3 CH11</t>
  </si>
  <si>
    <t>Digital Input State Channel SP3 CH12</t>
  </si>
  <si>
    <t>Digital Input State Channel SP3 CH13</t>
  </si>
  <si>
    <t>Digital Input State Channel SP3 CH14</t>
  </si>
  <si>
    <t>Digital Input State Channel SP3 CH15</t>
  </si>
  <si>
    <t>Digital Input State Channel SP3 CH16</t>
  </si>
  <si>
    <t>Digital Input State Channel SP3 CH17</t>
  </si>
  <si>
    <t>Digital Input State Channel SP3 CH18</t>
  </si>
  <si>
    <t>Digital Input State Channel SP3 CH19</t>
  </si>
  <si>
    <t>Digital Input State Channel SP3 CH20</t>
  </si>
  <si>
    <t>Digital Input State Channel SP3 CH21</t>
  </si>
  <si>
    <t>Digital Input State Channel SP3 CH22</t>
  </si>
  <si>
    <t>Digital Input State Channel SP3 CH23</t>
  </si>
  <si>
    <t>Digital Input State Channel SP3 CH24</t>
  </si>
  <si>
    <t>Digital Input State Channel SP4 CH1</t>
  </si>
  <si>
    <t>Digital Input State Channel SP4 CH2</t>
  </si>
  <si>
    <t>Digital Input State Channel SP4 CH3</t>
  </si>
  <si>
    <t>Digital Input State Channel SP4 CH4</t>
  </si>
  <si>
    <t>Digital Input State Channel SP4 CH5</t>
  </si>
  <si>
    <t>Digital Input State Channel SP4 CH6</t>
  </si>
  <si>
    <t>Digital Input State Channel SP4 CH7</t>
  </si>
  <si>
    <t>Digital Input State Channel SP4 CH8</t>
  </si>
  <si>
    <t>Digital Input State Channel SP4 CH9</t>
  </si>
  <si>
    <t>Digital Input State Channel SP4 CH10</t>
  </si>
  <si>
    <t>Digital Input State Channel SP4 CH11</t>
  </si>
  <si>
    <t>Digital Input State Channel SP4 CH12</t>
  </si>
  <si>
    <t>Digital Input State Channel SP4 CH13</t>
  </si>
  <si>
    <t>Digital Input State Channel SP4 CH14</t>
  </si>
  <si>
    <t>Digital Input State Channel SP4 CH15</t>
  </si>
  <si>
    <t>Digital Input State Channel SP4 CH16</t>
  </si>
  <si>
    <t>Digital Input State Channel SP4 CH17</t>
  </si>
  <si>
    <t>Digital Input State Channel SP4 CH18</t>
  </si>
  <si>
    <t>Digital Input State Channel SP4 CH19</t>
  </si>
  <si>
    <t>Digital Input State Channel SP4 CH20</t>
  </si>
  <si>
    <t>Digital Input State Channel SP4 CH21</t>
  </si>
  <si>
    <t>Digital Input State Channel SP4 CH22</t>
  </si>
  <si>
    <t>Digital Input State Channel SP4 CH23</t>
  </si>
  <si>
    <t>Digital Input State Channel SP4 CH24</t>
  </si>
  <si>
    <t>SP1</t>
  </si>
  <si>
    <t>SP2</t>
  </si>
  <si>
    <t>SP3</t>
  </si>
  <si>
    <t>SP4</t>
  </si>
  <si>
    <t>Digital Input Summary Smart Port 1 (MSW)</t>
  </si>
  <si>
    <t>Digital Input Summary Smart Port 1 (LSW)</t>
  </si>
  <si>
    <t>Digital Input Summary Smart Port 2 (MSW)</t>
  </si>
  <si>
    <t>Digital Input Summary Smart Port 2 (LSW)</t>
  </si>
  <si>
    <t>Digital Input Summary Smart Port 3 (MSW)</t>
  </si>
  <si>
    <t>Digital Input Summary Smart Port 3 (LSW)</t>
  </si>
  <si>
    <t>Digital Input Summary Smart Port 4 (MSW)</t>
  </si>
  <si>
    <t>Digital Input Summary Smart Port 4 (LSW)</t>
  </si>
  <si>
    <t>Digital Input Card Support</t>
  </si>
  <si>
    <t>Digital Input State Channel SP1 CH1</t>
  </si>
  <si>
    <t>Digital Input State Channel SP1 CH2</t>
  </si>
  <si>
    <t>Digital Input State Channel SP1 CH3</t>
  </si>
  <si>
    <t>Digital Input State Channel SP1 CH4</t>
  </si>
  <si>
    <t>SP1 CH1</t>
  </si>
  <si>
    <t>SP1 CH2</t>
  </si>
  <si>
    <t>SP1 CH3</t>
  </si>
  <si>
    <t>SP1 CH4</t>
  </si>
  <si>
    <t>Value 4 = Smart Port Sequential</t>
  </si>
  <si>
    <t>Bit 11: Waveform Capture Triggered</t>
  </si>
  <si>
    <t>Bit 12: Zero Current Event Triggered</t>
  </si>
  <si>
    <t>Bit 13: Voltage Presence Bit</t>
  </si>
  <si>
    <t>Bit 15: Reserved</t>
  </si>
  <si>
    <t>Bit 14: Voltage Presence Status Change</t>
  </si>
  <si>
    <t>Bit 1: High Current Latching Alarm</t>
  </si>
  <si>
    <t>Bit 2: Low Current Latching Alarm</t>
  </si>
  <si>
    <t>Bit 0: High Current Non-Latching Alarm</t>
  </si>
  <si>
    <t>Bit 1: Low Current Non-Latching Alarm</t>
  </si>
  <si>
    <t>Bit 3-7: Reserved</t>
  </si>
  <si>
    <t>Bit 2-7: Reserved</t>
  </si>
  <si>
    <t>Bit 10-15: Reserved</t>
  </si>
  <si>
    <t>Bit 12-15: Reserved</t>
  </si>
  <si>
    <t>Bit 14-15: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</si>
</sst>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sz val="10"/>
      <name val="Courier"/>
      <family val="3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trike/>
      <sz val="16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9CC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16" applyNumberFormat="0" applyAlignment="0" applyProtection="0"/>
    <xf numFmtId="0" fontId="16" fillId="29" borderId="17" applyNumberFormat="0" applyAlignment="0" applyProtection="0"/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0" borderId="18" applyNumberFormat="0" applyFill="0" applyAlignment="0" applyProtection="0"/>
    <xf numFmtId="0" fontId="20" fillId="0" borderId="19" applyNumberFormat="0" applyFill="0" applyAlignment="0" applyProtection="0"/>
    <xf numFmtId="0" fontId="21" fillId="0" borderId="20" applyNumberFormat="0" applyFill="0" applyAlignment="0" applyProtection="0"/>
    <xf numFmtId="0" fontId="21" fillId="0" borderId="0" applyNumberFormat="0" applyFill="0" applyBorder="0" applyAlignment="0" applyProtection="0"/>
    <xf numFmtId="0" fontId="22" fillId="31" borderId="16" applyNumberFormat="0" applyAlignment="0" applyProtection="0"/>
    <xf numFmtId="0" fontId="23" fillId="0" borderId="21" applyNumberFormat="0" applyFill="0" applyAlignment="0" applyProtection="0"/>
    <xf numFmtId="0" fontId="24" fillId="32" borderId="0" applyNumberFormat="0" applyBorder="0" applyAlignment="0" applyProtection="0"/>
    <xf numFmtId="0" fontId="2" fillId="0" borderId="0"/>
    <xf numFmtId="0" fontId="2" fillId="0" borderId="0"/>
    <xf numFmtId="0" fontId="12" fillId="0" borderId="0"/>
    <xf numFmtId="0" fontId="12" fillId="33" borderId="22" applyNumberFormat="0" applyFont="0" applyAlignment="0" applyProtection="0"/>
    <xf numFmtId="0" fontId="25" fillId="28" borderId="23" applyNumberFormat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0" borderId="0" applyNumberFormat="0" applyFill="0" applyBorder="0" applyAlignment="0" applyProtection="0"/>
    <xf numFmtId="0" fontId="1" fillId="0" borderId="0"/>
  </cellStyleXfs>
  <cellXfs count="278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/>
    <xf numFmtId="0" fontId="2" fillId="0" borderId="3" xfId="0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2" fillId="0" borderId="3" xfId="0" applyFont="1" applyBorder="1"/>
    <xf numFmtId="0" fontId="2" fillId="0" borderId="0" xfId="0" applyFont="1"/>
    <xf numFmtId="0" fontId="7" fillId="0" borderId="0" xfId="0" quotePrefix="1" applyFont="1" applyAlignment="1">
      <alignment horizontal="left"/>
    </xf>
    <xf numFmtId="0" fontId="8" fillId="0" borderId="0" xfId="0" quotePrefix="1" applyFont="1" applyAlignment="1">
      <alignment horizontal="left"/>
    </xf>
    <xf numFmtId="0" fontId="6" fillId="0" borderId="0" xfId="0" quotePrefix="1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17" fontId="2" fillId="0" borderId="0" xfId="0" applyNumberFormat="1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/>
    <xf numFmtId="0" fontId="2" fillId="0" borderId="1" xfId="0" quotePrefix="1" applyFont="1" applyBorder="1" applyAlignment="1">
      <alignment horizontal="left" indent="2"/>
    </xf>
    <xf numFmtId="0" fontId="2" fillId="0" borderId="2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2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 indent="2"/>
    </xf>
    <xf numFmtId="0" fontId="2" fillId="0" borderId="4" xfId="0" applyFont="1" applyBorder="1" applyAlignment="1">
      <alignment horizontal="left" indent="2"/>
    </xf>
    <xf numFmtId="0" fontId="2" fillId="0" borderId="1" xfId="0" applyFont="1" applyBorder="1" applyAlignment="1">
      <alignment horizontal="left" indent="2"/>
    </xf>
    <xf numFmtId="0" fontId="8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0" borderId="0" xfId="0" quotePrefix="1" applyFont="1" applyAlignment="1">
      <alignment horizontal="left"/>
    </xf>
    <xf numFmtId="0" fontId="2" fillId="0" borderId="0" xfId="0" quotePrefix="1" applyFont="1" applyAlignment="1">
      <alignment horizontal="left" indent="2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0" fontId="2" fillId="0" borderId="4" xfId="0" quotePrefix="1" applyFont="1" applyBorder="1" applyAlignment="1">
      <alignment horizontal="left" indent="4"/>
    </xf>
    <xf numFmtId="0" fontId="2" fillId="0" borderId="1" xfId="0" quotePrefix="1" applyFont="1" applyBorder="1" applyAlignment="1">
      <alignment horizontal="left" indent="4"/>
    </xf>
    <xf numFmtId="0" fontId="2" fillId="0" borderId="8" xfId="0" applyFont="1" applyBorder="1" applyAlignment="1">
      <alignment horizontal="left"/>
    </xf>
    <xf numFmtId="0" fontId="10" fillId="0" borderId="0" xfId="0" quotePrefix="1" applyFont="1" applyAlignment="1">
      <alignment horizontal="right"/>
    </xf>
    <xf numFmtId="0" fontId="10" fillId="0" borderId="0" xfId="0" quotePrefix="1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0" fontId="2" fillId="0" borderId="8" xfId="0" quotePrefix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5" xfId="0" quotePrefix="1" applyFont="1" applyBorder="1" applyAlignment="1">
      <alignment horizontal="left"/>
    </xf>
    <xf numFmtId="14" fontId="2" fillId="0" borderId="0" xfId="0" quotePrefix="1" applyNumberFormat="1" applyFont="1" applyAlignment="1">
      <alignment horizontal="left"/>
    </xf>
    <xf numFmtId="0" fontId="2" fillId="2" borderId="0" xfId="0" quotePrefix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2" xfId="0" quotePrefix="1" applyFont="1" applyFill="1" applyBorder="1" applyAlignment="1">
      <alignment horizontal="left"/>
    </xf>
    <xf numFmtId="0" fontId="2" fillId="2" borderId="3" xfId="0" quotePrefix="1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0" borderId="2" xfId="0" quotePrefix="1" applyFont="1" applyBorder="1" applyAlignment="1">
      <alignment horizontal="left"/>
    </xf>
    <xf numFmtId="0" fontId="2" fillId="0" borderId="5" xfId="0" quotePrefix="1" applyFont="1" applyBorder="1" applyAlignment="1">
      <alignment horizontal="left" indent="2"/>
    </xf>
    <xf numFmtId="0" fontId="2" fillId="0" borderId="5" xfId="0" applyFont="1" applyBorder="1" applyAlignment="1">
      <alignment horizontal="left" indent="2"/>
    </xf>
    <xf numFmtId="0" fontId="2" fillId="2" borderId="2" xfId="0" applyFont="1" applyFill="1" applyBorder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left" wrapText="1"/>
    </xf>
    <xf numFmtId="0" fontId="2" fillId="0" borderId="1" xfId="0" quotePrefix="1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0" xfId="0" quotePrefix="1" applyFont="1" applyBorder="1" applyAlignment="1">
      <alignment horizontal="left" wrapText="1"/>
    </xf>
    <xf numFmtId="0" fontId="2" fillId="0" borderId="2" xfId="0" quotePrefix="1" applyFont="1" applyBorder="1" applyAlignment="1">
      <alignment horizontal="left" wrapText="1"/>
    </xf>
    <xf numFmtId="0" fontId="2" fillId="0" borderId="4" xfId="0" quotePrefix="1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left" wrapText="1"/>
    </xf>
    <xf numFmtId="0" fontId="2" fillId="0" borderId="3" xfId="0" quotePrefix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5" fillId="0" borderId="3" xfId="0" applyFont="1" applyBorder="1" applyAlignment="1">
      <alignment horizontal="center" vertical="center" textRotation="90" wrapText="1" readingOrder="1"/>
    </xf>
    <xf numFmtId="0" fontId="5" fillId="0" borderId="3" xfId="0" applyFont="1" applyBorder="1" applyAlignment="1">
      <alignment horizontal="center" wrapText="1" readingOrder="1"/>
    </xf>
    <xf numFmtId="0" fontId="5" fillId="0" borderId="3" xfId="0" applyFont="1" applyBorder="1" applyAlignment="1">
      <alignment horizontal="left" wrapText="1" readingOrder="1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2" fillId="2" borderId="4" xfId="0" quotePrefix="1" applyFont="1" applyFill="1" applyBorder="1" applyAlignment="1">
      <alignment horizontal="left"/>
    </xf>
    <xf numFmtId="17" fontId="2" fillId="0" borderId="3" xfId="0" applyNumberFormat="1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8" xfId="0" applyFont="1" applyBorder="1" applyAlignment="1">
      <alignment horizontal="left" wrapText="1"/>
    </xf>
    <xf numFmtId="0" fontId="2" fillId="0" borderId="1" xfId="0" quotePrefix="1" applyFont="1" applyBorder="1"/>
    <xf numFmtId="0" fontId="7" fillId="0" borderId="0" xfId="37" quotePrefix="1" applyFont="1" applyAlignment="1">
      <alignment horizontal="left"/>
    </xf>
    <xf numFmtId="0" fontId="2" fillId="0" borderId="0" xfId="37" applyAlignment="1">
      <alignment horizontal="left"/>
    </xf>
    <xf numFmtId="0" fontId="2" fillId="0" borderId="0" xfId="37"/>
    <xf numFmtId="0" fontId="4" fillId="0" borderId="0" xfId="37" quotePrefix="1" applyFont="1" applyAlignment="1">
      <alignment horizontal="left"/>
    </xf>
    <xf numFmtId="0" fontId="5" fillId="0" borderId="2" xfId="37" applyFont="1" applyBorder="1" applyAlignment="1">
      <alignment horizontal="left"/>
    </xf>
    <xf numFmtId="0" fontId="5" fillId="0" borderId="2" xfId="37" quotePrefix="1" applyFont="1" applyBorder="1" applyAlignment="1">
      <alignment horizontal="left"/>
    </xf>
    <xf numFmtId="0" fontId="5" fillId="0" borderId="1" xfId="37" applyFont="1" applyBorder="1" applyAlignment="1">
      <alignment horizontal="left"/>
    </xf>
    <xf numFmtId="0" fontId="5" fillId="0" borderId="1" xfId="37" quotePrefix="1" applyFont="1" applyBorder="1" applyAlignment="1">
      <alignment horizontal="left"/>
    </xf>
    <xf numFmtId="0" fontId="2" fillId="0" borderId="3" xfId="37" applyBorder="1" applyAlignment="1">
      <alignment horizontal="left"/>
    </xf>
    <xf numFmtId="0" fontId="2" fillId="0" borderId="0" xfId="37" quotePrefix="1" applyAlignment="1">
      <alignment horizontal="left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5" fillId="0" borderId="0" xfId="37" applyFont="1"/>
    <xf numFmtId="0" fontId="2" fillId="0" borderId="2" xfId="37" quotePrefix="1" applyBorder="1" applyAlignment="1">
      <alignment horizontal="left"/>
    </xf>
    <xf numFmtId="0" fontId="2" fillId="0" borderId="2" xfId="37" applyBorder="1" applyAlignment="1">
      <alignment horizontal="left"/>
    </xf>
    <xf numFmtId="0" fontId="2" fillId="0" borderId="2" xfId="37" quotePrefix="1" applyBorder="1" applyAlignment="1">
      <alignment horizontal="left" wrapText="1"/>
    </xf>
    <xf numFmtId="0" fontId="2" fillId="0" borderId="4" xfId="37" quotePrefix="1" applyBorder="1" applyAlignment="1">
      <alignment horizontal="left" indent="2"/>
    </xf>
    <xf numFmtId="0" fontId="2" fillId="0" borderId="4" xfId="37" quotePrefix="1" applyBorder="1" applyAlignment="1">
      <alignment horizontal="left" wrapText="1"/>
    </xf>
    <xf numFmtId="0" fontId="2" fillId="0" borderId="1" xfId="37" quotePrefix="1" applyBorder="1" applyAlignment="1">
      <alignment horizontal="left" wrapText="1"/>
    </xf>
    <xf numFmtId="0" fontId="2" fillId="0" borderId="3" xfId="37" quotePrefix="1" applyBorder="1" applyAlignment="1">
      <alignment horizontal="left"/>
    </xf>
    <xf numFmtId="0" fontId="2" fillId="0" borderId="3" xfId="37" quotePrefix="1" applyBorder="1" applyAlignment="1">
      <alignment horizontal="left" wrapText="1"/>
    </xf>
    <xf numFmtId="0" fontId="2" fillId="0" borderId="0" xfId="37" quotePrefix="1" applyAlignment="1">
      <alignment horizontal="left" wrapText="1"/>
    </xf>
    <xf numFmtId="0" fontId="2" fillId="0" borderId="4" xfId="37" applyBorder="1" applyAlignment="1">
      <alignment horizontal="left"/>
    </xf>
    <xf numFmtId="0" fontId="2" fillId="0" borderId="1" xfId="37" applyBorder="1" applyAlignment="1">
      <alignment horizontal="left"/>
    </xf>
    <xf numFmtId="0" fontId="2" fillId="0" borderId="3" xfId="37" applyBorder="1"/>
    <xf numFmtId="0" fontId="8" fillId="0" borderId="0" xfId="37" applyFont="1" applyAlignment="1">
      <alignment horizontal="left"/>
    </xf>
    <xf numFmtId="0" fontId="8" fillId="0" borderId="0" xfId="37" quotePrefix="1" applyFont="1" applyAlignment="1">
      <alignment horizontal="left"/>
    </xf>
    <xf numFmtId="0" fontId="2" fillId="0" borderId="0" xfId="37" applyAlignment="1">
      <alignment wrapText="1"/>
    </xf>
    <xf numFmtId="0" fontId="2" fillId="0" borderId="5" xfId="37" applyBorder="1" applyAlignment="1">
      <alignment horizontal="left"/>
    </xf>
    <xf numFmtId="0" fontId="2" fillId="0" borderId="10" xfId="37" applyBorder="1" applyAlignment="1">
      <alignment horizontal="left"/>
    </xf>
    <xf numFmtId="0" fontId="2" fillId="0" borderId="6" xfId="37" applyBorder="1" applyAlignment="1">
      <alignment horizontal="left"/>
    </xf>
    <xf numFmtId="0" fontId="2" fillId="0" borderId="11" xfId="37" applyBorder="1" applyAlignment="1">
      <alignment horizontal="left"/>
    </xf>
    <xf numFmtId="0" fontId="2" fillId="0" borderId="0" xfId="37" quotePrefix="1" applyAlignment="1">
      <alignment horizontal="left" indent="2"/>
    </xf>
    <xf numFmtId="0" fontId="2" fillId="0" borderId="7" xfId="0" quotePrefix="1" applyFont="1" applyBorder="1" applyAlignment="1">
      <alignment horizontal="left" wrapText="1"/>
    </xf>
    <xf numFmtId="0" fontId="2" fillId="0" borderId="5" xfId="0" quotePrefix="1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8" xfId="0" quotePrefix="1" applyFont="1" applyBorder="1" applyAlignment="1">
      <alignment horizontal="left" wrapText="1"/>
    </xf>
    <xf numFmtId="0" fontId="5" fillId="0" borderId="3" xfId="0" applyFont="1" applyBorder="1"/>
    <xf numFmtId="0" fontId="5" fillId="0" borderId="2" xfId="0" applyFont="1" applyBorder="1"/>
    <xf numFmtId="0" fontId="5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quotePrefix="1" applyFont="1" applyBorder="1" applyAlignment="1">
      <alignment horizontal="right"/>
    </xf>
    <xf numFmtId="0" fontId="2" fillId="0" borderId="7" xfId="0" quotePrefix="1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3" xfId="0" quotePrefix="1" applyFont="1" applyBorder="1" applyAlignment="1">
      <alignment horizontal="right"/>
    </xf>
    <xf numFmtId="0" fontId="2" fillId="0" borderId="14" xfId="0" quotePrefix="1" applyFont="1" applyBorder="1" applyAlignment="1">
      <alignment horizontal="right"/>
    </xf>
    <xf numFmtId="0" fontId="5" fillId="0" borderId="8" xfId="0" quotePrefix="1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2" fillId="0" borderId="4" xfId="37" quotePrefix="1" applyBorder="1" applyAlignment="1">
      <alignment horizontal="left"/>
    </xf>
    <xf numFmtId="0" fontId="2" fillId="0" borderId="3" xfId="0" quotePrefix="1" applyFont="1" applyBorder="1"/>
    <xf numFmtId="0" fontId="8" fillId="0" borderId="0" xfId="38" quotePrefix="1" applyFont="1" applyAlignment="1">
      <alignment horizontal="left"/>
    </xf>
    <xf numFmtId="0" fontId="29" fillId="0" borderId="0" xfId="39" applyFont="1"/>
    <xf numFmtId="0" fontId="29" fillId="0" borderId="0" xfId="39" applyFont="1" applyAlignment="1">
      <alignment horizontal="center"/>
    </xf>
    <xf numFmtId="0" fontId="29" fillId="0" borderId="3" xfId="39" applyFont="1" applyBorder="1" applyAlignment="1">
      <alignment horizontal="center"/>
    </xf>
    <xf numFmtId="0" fontId="29" fillId="0" borderId="3" xfId="39" applyFont="1" applyBorder="1"/>
    <xf numFmtId="0" fontId="29" fillId="0" borderId="1" xfId="39" applyFont="1" applyBorder="1" applyAlignment="1">
      <alignment horizontal="center"/>
    </xf>
    <xf numFmtId="0" fontId="29" fillId="0" borderId="0" xfId="39" applyFont="1" applyAlignment="1">
      <alignment horizontal="left"/>
    </xf>
    <xf numFmtId="0" fontId="29" fillId="0" borderId="4" xfId="39" applyFont="1" applyBorder="1" applyAlignment="1">
      <alignment horizontal="center"/>
    </xf>
    <xf numFmtId="0" fontId="29" fillId="0" borderId="2" xfId="39" applyFont="1" applyBorder="1" applyAlignment="1">
      <alignment horizontal="center"/>
    </xf>
    <xf numFmtId="0" fontId="30" fillId="0" borderId="3" xfId="39" applyFont="1" applyBorder="1"/>
    <xf numFmtId="0" fontId="31" fillId="0" borderId="3" xfId="39" applyFont="1" applyBorder="1"/>
    <xf numFmtId="0" fontId="31" fillId="0" borderId="0" xfId="39" applyFont="1"/>
    <xf numFmtId="0" fontId="29" fillId="0" borderId="3" xfId="39" applyFont="1" applyBorder="1" applyAlignment="1">
      <alignment horizontal="center" vertical="center"/>
    </xf>
    <xf numFmtId="0" fontId="29" fillId="0" borderId="12" xfId="39" applyFont="1" applyBorder="1" applyAlignment="1">
      <alignment horizontal="center"/>
    </xf>
    <xf numFmtId="0" fontId="29" fillId="0" borderId="13" xfId="39" applyFont="1" applyBorder="1"/>
    <xf numFmtId="0" fontId="29" fillId="0" borderId="8" xfId="39" applyFont="1" applyBorder="1"/>
    <xf numFmtId="0" fontId="29" fillId="0" borderId="7" xfId="39" applyFont="1" applyBorder="1"/>
    <xf numFmtId="0" fontId="29" fillId="0" borderId="14" xfId="39" applyFont="1" applyBorder="1"/>
    <xf numFmtId="0" fontId="29" fillId="0" borderId="9" xfId="39" applyFont="1" applyBorder="1" applyAlignment="1">
      <alignment horizontal="center"/>
    </xf>
    <xf numFmtId="0" fontId="2" fillId="0" borderId="1" xfId="37" quotePrefix="1" applyBorder="1" applyAlignment="1">
      <alignment horizontal="left" indent="2"/>
    </xf>
    <xf numFmtId="0" fontId="0" fillId="0" borderId="12" xfId="0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6" xfId="0" quotePrefix="1" applyFont="1" applyBorder="1" applyAlignment="1">
      <alignment horizontal="left"/>
    </xf>
    <xf numFmtId="0" fontId="0" fillId="0" borderId="11" xfId="0" applyBorder="1" applyAlignment="1">
      <alignment horizontal="left"/>
    </xf>
    <xf numFmtId="0" fontId="5" fillId="0" borderId="0" xfId="0" applyFont="1" applyAlignment="1">
      <alignment wrapText="1"/>
    </xf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 wrapText="1"/>
    </xf>
    <xf numFmtId="0" fontId="5" fillId="0" borderId="15" xfId="0" applyFont="1" applyBorder="1" applyAlignment="1">
      <alignment wrapText="1"/>
    </xf>
    <xf numFmtId="0" fontId="5" fillId="0" borderId="0" xfId="0" applyFont="1" applyAlignment="1">
      <alignment horizontal="left" wrapText="1" readingOrder="1"/>
    </xf>
    <xf numFmtId="0" fontId="29" fillId="0" borderId="10" xfId="39" applyFont="1" applyBorder="1" applyAlignment="1">
      <alignment horizontal="center"/>
    </xf>
    <xf numFmtId="0" fontId="32" fillId="0" borderId="0" xfId="0" quotePrefix="1" applyFont="1" applyAlignment="1">
      <alignment horizontal="left"/>
    </xf>
    <xf numFmtId="0" fontId="33" fillId="0" borderId="0" xfId="0" applyFont="1" applyAlignment="1">
      <alignment horizontal="left"/>
    </xf>
    <xf numFmtId="0" fontId="33" fillId="0" borderId="0" xfId="0" applyFont="1"/>
    <xf numFmtId="0" fontId="33" fillId="0" borderId="0" xfId="0" applyFont="1" applyAlignment="1">
      <alignment wrapText="1"/>
    </xf>
    <xf numFmtId="0" fontId="33" fillId="0" borderId="0" xfId="0" quotePrefix="1" applyFont="1" applyAlignment="1">
      <alignment horizontal="left"/>
    </xf>
    <xf numFmtId="17" fontId="33" fillId="0" borderId="3" xfId="0" applyNumberFormat="1" applyFont="1" applyBorder="1" applyAlignment="1">
      <alignment horizontal="left"/>
    </xf>
    <xf numFmtId="0" fontId="33" fillId="0" borderId="3" xfId="0" applyFont="1" applyBorder="1" applyAlignment="1">
      <alignment horizontal="left"/>
    </xf>
    <xf numFmtId="0" fontId="33" fillId="0" borderId="3" xfId="0" quotePrefix="1" applyFont="1" applyBorder="1" applyAlignment="1">
      <alignment horizontal="left"/>
    </xf>
    <xf numFmtId="0" fontId="33" fillId="0" borderId="2" xfId="0" quotePrefix="1" applyFont="1" applyBorder="1" applyAlignment="1">
      <alignment horizontal="left"/>
    </xf>
    <xf numFmtId="0" fontId="33" fillId="0" borderId="3" xfId="0" quotePrefix="1" applyFont="1" applyBorder="1" applyAlignment="1">
      <alignment horizontal="left" wrapText="1"/>
    </xf>
    <xf numFmtId="0" fontId="33" fillId="0" borderId="1" xfId="0" applyFont="1" applyBorder="1" applyAlignment="1">
      <alignment horizontal="left"/>
    </xf>
    <xf numFmtId="17" fontId="33" fillId="0" borderId="2" xfId="0" applyNumberFormat="1" applyFont="1" applyBorder="1" applyAlignment="1">
      <alignment horizontal="left"/>
    </xf>
    <xf numFmtId="0" fontId="33" fillId="0" borderId="2" xfId="0" applyFont="1" applyBorder="1" applyAlignment="1">
      <alignment horizontal="left"/>
    </xf>
    <xf numFmtId="0" fontId="33" fillId="0" borderId="4" xfId="0" applyFont="1" applyBorder="1" applyAlignment="1">
      <alignment horizontal="left"/>
    </xf>
    <xf numFmtId="0" fontId="33" fillId="0" borderId="2" xfId="0" quotePrefix="1" applyFont="1" applyBorder="1" applyAlignment="1">
      <alignment horizontal="left" wrapText="1"/>
    </xf>
    <xf numFmtId="17" fontId="33" fillId="0" borderId="5" xfId="0" applyNumberFormat="1" applyFont="1" applyBorder="1" applyAlignment="1">
      <alignment horizontal="left"/>
    </xf>
    <xf numFmtId="0" fontId="33" fillId="0" borderId="4" xfId="0" quotePrefix="1" applyFont="1" applyBorder="1" applyAlignment="1">
      <alignment horizontal="left"/>
    </xf>
    <xf numFmtId="0" fontId="33" fillId="0" borderId="4" xfId="0" quotePrefix="1" applyFont="1" applyBorder="1" applyAlignment="1">
      <alignment horizontal="left" wrapText="1"/>
    </xf>
    <xf numFmtId="0" fontId="33" fillId="0" borderId="6" xfId="0" quotePrefix="1" applyFont="1" applyBorder="1" applyAlignment="1">
      <alignment horizontal="left"/>
    </xf>
    <xf numFmtId="0" fontId="33" fillId="0" borderId="1" xfId="0" quotePrefix="1" applyFont="1" applyBorder="1" applyAlignment="1">
      <alignment horizontal="left"/>
    </xf>
    <xf numFmtId="0" fontId="33" fillId="0" borderId="1" xfId="0" quotePrefix="1" applyFont="1" applyBorder="1" applyAlignment="1">
      <alignment horizontal="left" indent="2"/>
    </xf>
    <xf numFmtId="0" fontId="33" fillId="0" borderId="1" xfId="0" quotePrefix="1" applyFont="1" applyBorder="1" applyAlignment="1">
      <alignment horizontal="left" wrapText="1"/>
    </xf>
    <xf numFmtId="0" fontId="33" fillId="0" borderId="2" xfId="0" applyFont="1" applyBorder="1" applyAlignment="1">
      <alignment horizontal="left" wrapText="1"/>
    </xf>
    <xf numFmtId="0" fontId="33" fillId="0" borderId="1" xfId="0" applyFont="1" applyBorder="1" applyAlignment="1">
      <alignment horizontal="left" wrapText="1"/>
    </xf>
    <xf numFmtId="0" fontId="33" fillId="0" borderId="3" xfId="0" applyFont="1" applyBorder="1" applyAlignment="1">
      <alignment horizontal="left" wrapText="1"/>
    </xf>
    <xf numFmtId="0" fontId="33" fillId="0" borderId="4" xfId="0" applyFont="1" applyBorder="1" applyAlignment="1">
      <alignment horizontal="left" wrapText="1"/>
    </xf>
    <xf numFmtId="0" fontId="33" fillId="0" borderId="0" xfId="0" quotePrefix="1" applyFont="1" applyAlignment="1">
      <alignment horizontal="left" wrapText="1"/>
    </xf>
    <xf numFmtId="0" fontId="33" fillId="0" borderId="3" xfId="0" applyFont="1" applyBorder="1"/>
    <xf numFmtId="0" fontId="2" fillId="0" borderId="0" xfId="0" quotePrefix="1" applyFont="1"/>
    <xf numFmtId="0" fontId="34" fillId="0" borderId="0" xfId="0" applyFont="1"/>
    <xf numFmtId="0" fontId="33" fillId="0" borderId="4" xfId="37" quotePrefix="1" applyFont="1" applyBorder="1" applyAlignment="1">
      <alignment horizontal="left" wrapText="1"/>
    </xf>
    <xf numFmtId="0" fontId="32" fillId="34" borderId="0" xfId="0" quotePrefix="1" applyFont="1" applyFill="1" applyAlignment="1">
      <alignment horizontal="left"/>
    </xf>
    <xf numFmtId="0" fontId="33" fillId="34" borderId="0" xfId="0" applyFont="1" applyFill="1" applyAlignment="1">
      <alignment horizontal="left"/>
    </xf>
    <xf numFmtId="0" fontId="33" fillId="34" borderId="0" xfId="0" quotePrefix="1" applyFont="1" applyFill="1" applyAlignment="1">
      <alignment horizontal="left"/>
    </xf>
    <xf numFmtId="0" fontId="33" fillId="34" borderId="0" xfId="0" quotePrefix="1" applyFont="1" applyFill="1" applyAlignment="1">
      <alignment horizontal="left" wrapText="1"/>
    </xf>
    <xf numFmtId="0" fontId="33" fillId="34" borderId="0" xfId="0" applyFont="1" applyFill="1"/>
    <xf numFmtId="0" fontId="33" fillId="34" borderId="0" xfId="0" applyFont="1" applyFill="1" applyAlignment="1">
      <alignment wrapText="1"/>
    </xf>
    <xf numFmtId="0" fontId="33" fillId="34" borderId="2" xfId="0" applyFont="1" applyFill="1" applyBorder="1" applyAlignment="1">
      <alignment horizontal="left"/>
    </xf>
    <xf numFmtId="0" fontId="33" fillId="34" borderId="3" xfId="0" applyFont="1" applyFill="1" applyBorder="1" applyAlignment="1">
      <alignment horizontal="left"/>
    </xf>
    <xf numFmtId="0" fontId="33" fillId="34" borderId="2" xfId="0" quotePrefix="1" applyFont="1" applyFill="1" applyBorder="1" applyAlignment="1">
      <alignment horizontal="left"/>
    </xf>
    <xf numFmtId="0" fontId="33" fillId="34" borderId="2" xfId="0" quotePrefix="1" applyFont="1" applyFill="1" applyBorder="1" applyAlignment="1">
      <alignment horizontal="left" wrapText="1"/>
    </xf>
    <xf numFmtId="0" fontId="33" fillId="34" borderId="3" xfId="0" quotePrefix="1" applyFont="1" applyFill="1" applyBorder="1" applyAlignment="1">
      <alignment horizontal="left"/>
    </xf>
    <xf numFmtId="0" fontId="33" fillId="34" borderId="3" xfId="0" quotePrefix="1" applyFont="1" applyFill="1" applyBorder="1" applyAlignment="1">
      <alignment horizontal="left" wrapText="1"/>
    </xf>
    <xf numFmtId="0" fontId="33" fillId="0" borderId="4" xfId="0" quotePrefix="1" applyFont="1" applyBorder="1" applyAlignment="1">
      <alignment horizontal="left" indent="2"/>
    </xf>
    <xf numFmtId="0" fontId="33" fillId="0" borderId="3" xfId="37" applyFont="1" applyBorder="1" applyAlignment="1">
      <alignment horizontal="left" wrapText="1"/>
    </xf>
    <xf numFmtId="0" fontId="33" fillId="0" borderId="3" xfId="37" applyFont="1" applyBorder="1" applyAlignment="1">
      <alignment horizontal="left"/>
    </xf>
    <xf numFmtId="0" fontId="33" fillId="0" borderId="7" xfId="37" applyFont="1" applyBorder="1" applyAlignment="1">
      <alignment horizontal="left"/>
    </xf>
    <xf numFmtId="0" fontId="33" fillId="0" borderId="2" xfId="37" applyFont="1" applyBorder="1" applyAlignment="1">
      <alignment horizontal="left"/>
    </xf>
    <xf numFmtId="0" fontId="33" fillId="0" borderId="9" xfId="37" applyFont="1" applyBorder="1" applyAlignment="1">
      <alignment horizontal="left"/>
    </xf>
    <xf numFmtId="0" fontId="33" fillId="0" borderId="2" xfId="37" quotePrefix="1" applyFont="1" applyBorder="1" applyAlignment="1">
      <alignment horizontal="left" wrapText="1"/>
    </xf>
    <xf numFmtId="0" fontId="33" fillId="0" borderId="5" xfId="37" applyFont="1" applyBorder="1" applyAlignment="1">
      <alignment horizontal="left"/>
    </xf>
    <xf numFmtId="0" fontId="33" fillId="0" borderId="4" xfId="37" applyFont="1" applyBorder="1" applyAlignment="1">
      <alignment horizontal="left"/>
    </xf>
    <xf numFmtId="0" fontId="33" fillId="0" borderId="10" xfId="37" applyFont="1" applyBorder="1" applyAlignment="1">
      <alignment horizontal="left"/>
    </xf>
    <xf numFmtId="0" fontId="33" fillId="0" borderId="6" xfId="37" applyFont="1" applyBorder="1" applyAlignment="1">
      <alignment horizontal="left"/>
    </xf>
    <xf numFmtId="0" fontId="33" fillId="0" borderId="1" xfId="37" applyFont="1" applyBorder="1" applyAlignment="1">
      <alignment horizontal="left"/>
    </xf>
    <xf numFmtId="0" fontId="33" fillId="0" borderId="11" xfId="37" applyFont="1" applyBorder="1" applyAlignment="1">
      <alignment horizontal="left"/>
    </xf>
    <xf numFmtId="0" fontId="33" fillId="0" borderId="1" xfId="37" quotePrefix="1" applyFont="1" applyBorder="1" applyAlignment="1">
      <alignment horizontal="left" wrapText="1"/>
    </xf>
    <xf numFmtId="0" fontId="33" fillId="0" borderId="3" xfId="37" quotePrefix="1" applyFont="1" applyBorder="1" applyAlignment="1">
      <alignment horizontal="left"/>
    </xf>
    <xf numFmtId="0" fontId="33" fillId="0" borderId="3" xfId="37" quotePrefix="1" applyFont="1" applyBorder="1" applyAlignment="1">
      <alignment horizontal="left" wrapText="1"/>
    </xf>
    <xf numFmtId="0" fontId="33" fillId="0" borderId="2" xfId="37" quotePrefix="1" applyFont="1" applyBorder="1" applyAlignment="1">
      <alignment horizontal="left"/>
    </xf>
    <xf numFmtId="0" fontId="33" fillId="0" borderId="4" xfId="37" quotePrefix="1" applyFont="1" applyBorder="1" applyAlignment="1">
      <alignment horizontal="left"/>
    </xf>
    <xf numFmtId="0" fontId="33" fillId="0" borderId="4" xfId="37" quotePrefix="1" applyFont="1" applyBorder="1" applyAlignment="1">
      <alignment horizontal="left" indent="2"/>
    </xf>
    <xf numFmtId="0" fontId="33" fillId="0" borderId="1" xfId="37" quotePrefix="1" applyFont="1" applyBorder="1" applyAlignment="1">
      <alignment horizontal="left" indent="2"/>
    </xf>
    <xf numFmtId="0" fontId="2" fillId="0" borderId="10" xfId="0" quotePrefix="1" applyFont="1" applyBorder="1" applyAlignment="1">
      <alignment horizontal="left" indent="2"/>
    </xf>
    <xf numFmtId="0" fontId="2" fillId="0" borderId="6" xfId="0" quotePrefix="1" applyFont="1" applyBorder="1" applyAlignment="1">
      <alignment horizontal="left" indent="2"/>
    </xf>
    <xf numFmtId="0" fontId="2" fillId="0" borderId="11" xfId="0" quotePrefix="1" applyFont="1" applyBorder="1" applyAlignment="1">
      <alignment horizontal="left" indent="2"/>
    </xf>
    <xf numFmtId="0" fontId="2" fillId="0" borderId="3" xfId="0" applyFont="1" applyBorder="1" applyAlignment="1">
      <alignment horizontal="left"/>
    </xf>
    <xf numFmtId="0" fontId="2" fillId="0" borderId="0" xfId="0" quotePrefix="1" applyFont="1" applyAlignment="1">
      <alignment horizontal="left" wrapText="1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2" xfId="0" quotePrefix="1" applyFont="1" applyFill="1" applyBorder="1" applyAlignment="1">
      <alignment horizontal="left"/>
    </xf>
    <xf numFmtId="0" fontId="2" fillId="0" borderId="2" xfId="0" quotePrefix="1" applyFont="1" applyFill="1" applyBorder="1" applyAlignment="1">
      <alignment horizontal="left" wrapText="1"/>
    </xf>
    <xf numFmtId="0" fontId="5" fillId="0" borderId="0" xfId="0" applyFont="1" applyFill="1"/>
    <xf numFmtId="0" fontId="2" fillId="0" borderId="3" xfId="0" quotePrefix="1" applyFont="1" applyFill="1" applyBorder="1" applyAlignment="1">
      <alignment horizontal="left"/>
    </xf>
    <xf numFmtId="0" fontId="2" fillId="0" borderId="3" xfId="0" quotePrefix="1" applyFont="1" applyFill="1" applyBorder="1" applyAlignment="1">
      <alignment horizontal="left" wrapText="1"/>
    </xf>
    <xf numFmtId="0" fontId="2" fillId="0" borderId="0" xfId="0" quotePrefix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quotePrefix="1" applyFont="1" applyFill="1" applyAlignment="1">
      <alignment horizontal="left" wrapText="1"/>
    </xf>
    <xf numFmtId="0" fontId="2" fillId="0" borderId="0" xfId="0" applyFont="1" applyFill="1"/>
    <xf numFmtId="0" fontId="2" fillId="0" borderId="4" xfId="0" quotePrefix="1" applyFont="1" applyFill="1" applyBorder="1" applyAlignment="1">
      <alignment horizontal="left" indent="2"/>
    </xf>
    <xf numFmtId="0" fontId="2" fillId="0" borderId="4" xfId="37" quotePrefix="1" applyFill="1" applyBorder="1" applyAlignment="1">
      <alignment horizontal="left" wrapText="1"/>
    </xf>
    <xf numFmtId="0" fontId="2" fillId="0" borderId="4" xfId="0" quotePrefix="1" applyFont="1" applyFill="1" applyBorder="1" applyAlignment="1">
      <alignment horizontal="left"/>
    </xf>
    <xf numFmtId="0" fontId="2" fillId="0" borderId="4" xfId="0" quotePrefix="1" applyFont="1" applyFill="1" applyBorder="1" applyAlignment="1">
      <alignment horizontal="left" wrapText="1"/>
    </xf>
    <xf numFmtId="0" fontId="11" fillId="0" borderId="0" xfId="0" applyFont="1" applyFill="1"/>
    <xf numFmtId="0" fontId="2" fillId="0" borderId="4" xfId="0" applyFont="1" applyFill="1" applyBorder="1" applyAlignment="1">
      <alignment horizontal="left" wrapText="1"/>
    </xf>
    <xf numFmtId="0" fontId="2" fillId="0" borderId="1" xfId="0" quotePrefix="1" applyFont="1" applyFill="1" applyBorder="1" applyAlignment="1">
      <alignment horizontal="left" indent="2"/>
    </xf>
    <xf numFmtId="0" fontId="2" fillId="0" borderId="1" xfId="0" quotePrefix="1" applyFont="1" applyFill="1" applyBorder="1" applyAlignment="1">
      <alignment horizontal="left" wrapText="1"/>
    </xf>
    <xf numFmtId="0" fontId="2" fillId="0" borderId="1" xfId="0" quotePrefix="1" applyFont="1" applyFill="1" applyBorder="1" applyAlignment="1">
      <alignment horizontal="left"/>
    </xf>
    <xf numFmtId="0" fontId="2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9" fillId="0" borderId="2" xfId="39" applyFont="1" applyBorder="1" applyAlignment="1">
      <alignment horizontal="center" vertical="center"/>
    </xf>
    <xf numFmtId="0" fontId="29" fillId="0" borderId="4" xfId="39" applyFont="1" applyBorder="1" applyAlignment="1">
      <alignment horizontal="center" vertical="center"/>
    </xf>
    <xf numFmtId="0" fontId="29" fillId="0" borderId="1" xfId="39" applyFont="1" applyBorder="1" applyAlignment="1">
      <alignment horizontal="center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3" xfId="38" xr:uid="{00000000-0005-0000-0000-000026000000}"/>
    <cellStyle name="Normal 4" xfId="39" xr:uid="{00000000-0005-0000-0000-000027000000}"/>
    <cellStyle name="Normal 5" xfId="45" xr:uid="{6BF2511F-7490-4D9A-8119-DAFD60472B13}"/>
    <cellStyle name="Note 2" xfId="40" xr:uid="{00000000-0005-0000-0000-000028000000}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676275</xdr:colOff>
      <xdr:row>3</xdr:row>
      <xdr:rowOff>142876</xdr:rowOff>
    </xdr:from>
    <xdr:to>
      <xdr:col>8</xdr:col>
      <xdr:colOff>771318</xdr:colOff>
      <xdr:row>16</xdr:row>
      <xdr:rowOff>108710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53" t="10247" r="476" b="615"/>
        <a:stretch/>
      </xdr:blipFill>
      <xdr:spPr>
        <a:xfrm>
          <a:off x="4289563" y="929724"/>
          <a:ext cx="1968983" cy="205201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20</xdr:row>
      <xdr:rowOff>57150</xdr:rowOff>
    </xdr:from>
    <xdr:to>
      <xdr:col>8</xdr:col>
      <xdr:colOff>971550</xdr:colOff>
      <xdr:row>46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925" y="3600450"/>
          <a:ext cx="2486025" cy="428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561975</xdr:colOff>
      <xdr:row>55</xdr:row>
      <xdr:rowOff>76200</xdr:rowOff>
    </xdr:from>
    <xdr:to>
      <xdr:col>8</xdr:col>
      <xdr:colOff>781050</xdr:colOff>
      <xdr:row>80</xdr:row>
      <xdr:rowOff>47625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50" y="9420225"/>
          <a:ext cx="2095500" cy="401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403777</xdr:colOff>
      <xdr:row>3</xdr:row>
      <xdr:rowOff>98355</xdr:rowOff>
    </xdr:from>
    <xdr:to>
      <xdr:col>13</xdr:col>
      <xdr:colOff>284715</xdr:colOff>
      <xdr:row>17</xdr:row>
      <xdr:rowOff>150123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37" t="884" r="1154" b="1011"/>
        <a:stretch/>
      </xdr:blipFill>
      <xdr:spPr>
        <a:xfrm>
          <a:off x="9188519" y="885203"/>
          <a:ext cx="2324307" cy="2298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4</xdr:row>
      <xdr:rowOff>123825</xdr:rowOff>
    </xdr:from>
    <xdr:to>
      <xdr:col>9</xdr:col>
      <xdr:colOff>171450</xdr:colOff>
      <xdr:row>33</xdr:row>
      <xdr:rowOff>114300</xdr:rowOff>
    </xdr:to>
    <xdr:grpSp>
      <xdr:nvGrpSpPr>
        <xdr:cNvPr id="26745" name="Group 8">
          <a:extLst>
            <a:ext uri="{FF2B5EF4-FFF2-40B4-BE49-F238E27FC236}">
              <a16:creationId xmlns:a16="http://schemas.microsoft.com/office/drawing/2014/main" id="{00000000-0008-0000-0400-000079680000}"/>
            </a:ext>
          </a:extLst>
        </xdr:cNvPr>
        <xdr:cNvGrpSpPr>
          <a:grpSpLocks/>
        </xdr:cNvGrpSpPr>
      </xdr:nvGrpSpPr>
      <xdr:grpSpPr bwMode="auto">
        <a:xfrm>
          <a:off x="3603625" y="1076325"/>
          <a:ext cx="5368925" cy="4778375"/>
          <a:chOff x="277" y="119"/>
          <a:chExt cx="563" cy="492"/>
        </a:xfrm>
      </xdr:grpSpPr>
      <xdr:pic>
        <xdr:nvPicPr>
          <xdr:cNvPr id="26750" name="Picture 9">
            <a:extLst>
              <a:ext uri="{FF2B5EF4-FFF2-40B4-BE49-F238E27FC236}">
                <a16:creationId xmlns:a16="http://schemas.microsoft.com/office/drawing/2014/main" id="{00000000-0008-0000-0400-00007E6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77" y="119"/>
            <a:ext cx="563" cy="49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6751" name="Line 10">
            <a:extLst>
              <a:ext uri="{FF2B5EF4-FFF2-40B4-BE49-F238E27FC236}">
                <a16:creationId xmlns:a16="http://schemas.microsoft.com/office/drawing/2014/main" id="{00000000-0008-0000-0400-00007F68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81" y="323"/>
            <a:ext cx="552" cy="1"/>
          </a:xfrm>
          <a:prstGeom prst="line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52" name="Line 11">
            <a:extLst>
              <a:ext uri="{FF2B5EF4-FFF2-40B4-BE49-F238E27FC236}">
                <a16:creationId xmlns:a16="http://schemas.microsoft.com/office/drawing/2014/main" id="{00000000-0008-0000-0400-00008068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88" y="587"/>
            <a:ext cx="552" cy="1"/>
          </a:xfrm>
          <a:prstGeom prst="line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38100</xdr:colOff>
      <xdr:row>52</xdr:row>
      <xdr:rowOff>114300</xdr:rowOff>
    </xdr:from>
    <xdr:to>
      <xdr:col>9</xdr:col>
      <xdr:colOff>257175</xdr:colOff>
      <xdr:row>81</xdr:row>
      <xdr:rowOff>104775</xdr:rowOff>
    </xdr:to>
    <xdr:grpSp>
      <xdr:nvGrpSpPr>
        <xdr:cNvPr id="26746" name="Group 12">
          <a:extLst>
            <a:ext uri="{FF2B5EF4-FFF2-40B4-BE49-F238E27FC236}">
              <a16:creationId xmlns:a16="http://schemas.microsoft.com/office/drawing/2014/main" id="{00000000-0008-0000-0400-00007A680000}"/>
            </a:ext>
          </a:extLst>
        </xdr:cNvPr>
        <xdr:cNvGrpSpPr>
          <a:grpSpLocks/>
        </xdr:cNvGrpSpPr>
      </xdr:nvGrpSpPr>
      <xdr:grpSpPr bwMode="auto">
        <a:xfrm>
          <a:off x="3657600" y="9118600"/>
          <a:ext cx="5400675" cy="4778375"/>
          <a:chOff x="293" y="911"/>
          <a:chExt cx="566" cy="492"/>
        </a:xfrm>
      </xdr:grpSpPr>
      <xdr:pic>
        <xdr:nvPicPr>
          <xdr:cNvPr id="26747" name="Picture 13">
            <a:extLst>
              <a:ext uri="{FF2B5EF4-FFF2-40B4-BE49-F238E27FC236}">
                <a16:creationId xmlns:a16="http://schemas.microsoft.com/office/drawing/2014/main" id="{00000000-0008-0000-0400-00007B6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3" y="911"/>
            <a:ext cx="563" cy="49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6748" name="Line 14">
            <a:extLst>
              <a:ext uri="{FF2B5EF4-FFF2-40B4-BE49-F238E27FC236}">
                <a16:creationId xmlns:a16="http://schemas.microsoft.com/office/drawing/2014/main" id="{00000000-0008-0000-0400-00007C68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07" y="1092"/>
            <a:ext cx="552" cy="1"/>
          </a:xfrm>
          <a:prstGeom prst="line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49" name="Line 15">
            <a:extLst>
              <a:ext uri="{FF2B5EF4-FFF2-40B4-BE49-F238E27FC236}">
                <a16:creationId xmlns:a16="http://schemas.microsoft.com/office/drawing/2014/main" id="{00000000-0008-0000-0400-00007D68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04" y="1357"/>
            <a:ext cx="552" cy="1"/>
          </a:xfrm>
          <a:prstGeom prst="line">
            <a:avLst/>
          </a:prstGeom>
          <a:noFill/>
          <a:ln w="3810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406401</xdr:colOff>
      <xdr:row>21</xdr:row>
      <xdr:rowOff>114299</xdr:rowOff>
    </xdr:from>
    <xdr:to>
      <xdr:col>10</xdr:col>
      <xdr:colOff>2610</xdr:colOff>
      <xdr:row>48</xdr:row>
      <xdr:rowOff>127000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2294" y="3697513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1052741</xdr:colOff>
      <xdr:row>21</xdr:row>
      <xdr:rowOff>114299</xdr:rowOff>
    </xdr:from>
    <xdr:to>
      <xdr:col>15</xdr:col>
      <xdr:colOff>365467</xdr:colOff>
      <xdr:row>48</xdr:row>
      <xdr:rowOff>127000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8723" y="3697513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400051</xdr:colOff>
      <xdr:row>70</xdr:row>
      <xdr:rowOff>130628</xdr:rowOff>
    </xdr:from>
    <xdr:to>
      <xdr:col>9</xdr:col>
      <xdr:colOff>381795</xdr:colOff>
      <xdr:row>97</xdr:row>
      <xdr:rowOff>143329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5944" y="11537949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1046391</xdr:colOff>
      <xdr:row>70</xdr:row>
      <xdr:rowOff>130628</xdr:rowOff>
    </xdr:from>
    <xdr:to>
      <xdr:col>15</xdr:col>
      <xdr:colOff>359117</xdr:colOff>
      <xdr:row>97</xdr:row>
      <xdr:rowOff>143329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2373" y="11537949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382362</xdr:colOff>
      <xdr:row>114</xdr:row>
      <xdr:rowOff>56239</xdr:rowOff>
    </xdr:from>
    <xdr:to>
      <xdr:col>9</xdr:col>
      <xdr:colOff>364106</xdr:colOff>
      <xdr:row>141</xdr:row>
      <xdr:rowOff>68940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6528255" y="18493918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994683</xdr:colOff>
      <xdr:row>114</xdr:row>
      <xdr:rowOff>56239</xdr:rowOff>
    </xdr:from>
    <xdr:to>
      <xdr:col>15</xdr:col>
      <xdr:colOff>307409</xdr:colOff>
      <xdr:row>141</xdr:row>
      <xdr:rowOff>68940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1120665" y="18493918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371023</xdr:colOff>
      <xdr:row>163</xdr:row>
      <xdr:rowOff>56240</xdr:rowOff>
    </xdr:from>
    <xdr:to>
      <xdr:col>9</xdr:col>
      <xdr:colOff>352767</xdr:colOff>
      <xdr:row>190</xdr:row>
      <xdr:rowOff>68941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6516916" y="26318026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983344</xdr:colOff>
      <xdr:row>163</xdr:row>
      <xdr:rowOff>56240</xdr:rowOff>
    </xdr:from>
    <xdr:to>
      <xdr:col>15</xdr:col>
      <xdr:colOff>296070</xdr:colOff>
      <xdr:row>190</xdr:row>
      <xdr:rowOff>68941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1109326" y="26318026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340177</xdr:colOff>
      <xdr:row>211</xdr:row>
      <xdr:rowOff>147412</xdr:rowOff>
    </xdr:from>
    <xdr:to>
      <xdr:col>9</xdr:col>
      <xdr:colOff>321921</xdr:colOff>
      <xdr:row>239</xdr:row>
      <xdr:rowOff>1363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6486070" y="34074555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408214</xdr:colOff>
      <xdr:row>238</xdr:row>
      <xdr:rowOff>136071</xdr:rowOff>
    </xdr:from>
    <xdr:to>
      <xdr:col>10</xdr:col>
      <xdr:colOff>4423</xdr:colOff>
      <xdr:row>265</xdr:row>
      <xdr:rowOff>148772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4107" y="38349464"/>
          <a:ext cx="412637" cy="4298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374196</xdr:colOff>
      <xdr:row>271</xdr:row>
      <xdr:rowOff>11340</xdr:rowOff>
    </xdr:from>
    <xdr:to>
      <xdr:col>9</xdr:col>
      <xdr:colOff>342879</xdr:colOff>
      <xdr:row>297</xdr:row>
      <xdr:rowOff>46721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6520089" y="43508840"/>
          <a:ext cx="399576" cy="4162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</xdr:colOff>
      <xdr:row>297</xdr:row>
      <xdr:rowOff>68036</xdr:rowOff>
    </xdr:from>
    <xdr:to>
      <xdr:col>10</xdr:col>
      <xdr:colOff>14042</xdr:colOff>
      <xdr:row>323</xdr:row>
      <xdr:rowOff>103417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6787" y="47693036"/>
          <a:ext cx="399576" cy="4162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362857</xdr:colOff>
      <xdr:row>328</xdr:row>
      <xdr:rowOff>113394</xdr:rowOff>
    </xdr:from>
    <xdr:to>
      <xdr:col>9</xdr:col>
      <xdr:colOff>331540</xdr:colOff>
      <xdr:row>354</xdr:row>
      <xdr:rowOff>148775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6508750" y="52705001"/>
          <a:ext cx="399576" cy="4162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419555</xdr:colOff>
      <xdr:row>355</xdr:row>
      <xdr:rowOff>11340</xdr:rowOff>
    </xdr:from>
    <xdr:to>
      <xdr:col>10</xdr:col>
      <xdr:colOff>2703</xdr:colOff>
      <xdr:row>381</xdr:row>
      <xdr:rowOff>46721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448" y="56889197"/>
          <a:ext cx="399576" cy="4162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351518</xdr:colOff>
      <xdr:row>386</xdr:row>
      <xdr:rowOff>136072</xdr:rowOff>
    </xdr:from>
    <xdr:to>
      <xdr:col>9</xdr:col>
      <xdr:colOff>320201</xdr:colOff>
      <xdr:row>413</xdr:row>
      <xdr:rowOff>12703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6497411" y="61980536"/>
          <a:ext cx="399576" cy="4162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408216</xdr:colOff>
      <xdr:row>413</xdr:row>
      <xdr:rowOff>34018</xdr:rowOff>
    </xdr:from>
    <xdr:to>
      <xdr:col>9</xdr:col>
      <xdr:colOff>376899</xdr:colOff>
      <xdr:row>439</xdr:row>
      <xdr:rowOff>69399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4109" y="66164732"/>
          <a:ext cx="399576" cy="4162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8"/>
  <sheetViews>
    <sheetView showGridLines="0" zoomScaleNormal="100" workbookViewId="0">
      <selection activeCell="C7" sqref="C7"/>
    </sheetView>
  </sheetViews>
  <sheetFormatPr defaultRowHeight="12.75" x14ac:dyDescent="0.2"/>
  <cols>
    <col min="1" max="1" width="16.28515625" style="12" customWidth="1"/>
    <col min="2" max="2" width="11.5703125" style="87" customWidth="1"/>
    <col min="3" max="16384" width="9.140625" style="12"/>
  </cols>
  <sheetData>
    <row r="1" spans="1:6" ht="30" x14ac:dyDescent="0.4">
      <c r="A1" s="15" t="s">
        <v>3354</v>
      </c>
    </row>
    <row r="2" spans="1:6" ht="38.25" customHeight="1" x14ac:dyDescent="0.2">
      <c r="A2" s="4"/>
      <c r="C2" s="1"/>
      <c r="D2" s="1"/>
      <c r="E2" s="1"/>
      <c r="F2" s="1"/>
    </row>
    <row r="3" spans="1:6" x14ac:dyDescent="0.2">
      <c r="A3" s="33" t="s">
        <v>208</v>
      </c>
      <c r="C3" s="1"/>
      <c r="D3" s="1"/>
      <c r="E3" s="1"/>
      <c r="F3" s="1"/>
    </row>
    <row r="4" spans="1:6" x14ac:dyDescent="0.2">
      <c r="A4" s="4" t="s">
        <v>3352</v>
      </c>
      <c r="B4" s="53">
        <v>43344</v>
      </c>
      <c r="C4" s="1" t="s">
        <v>207</v>
      </c>
      <c r="D4" s="1"/>
      <c r="E4" s="1"/>
      <c r="F4" s="1"/>
    </row>
    <row r="5" spans="1:6" x14ac:dyDescent="0.2">
      <c r="A5" s="12" t="s">
        <v>3380</v>
      </c>
      <c r="B5" s="87">
        <v>43103</v>
      </c>
      <c r="C5" s="12" t="s">
        <v>3381</v>
      </c>
    </row>
    <row r="6" spans="1:6" x14ac:dyDescent="0.2">
      <c r="A6" s="12" t="s">
        <v>3398</v>
      </c>
      <c r="B6" s="87">
        <v>43166</v>
      </c>
      <c r="C6" s="12" t="s">
        <v>3399</v>
      </c>
    </row>
    <row r="8" spans="1:6" x14ac:dyDescent="0.2">
      <c r="A8" s="12" t="s">
        <v>3397</v>
      </c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97"/>
  <sheetViews>
    <sheetView showGridLines="0" topLeftCell="A670" zoomScale="130" zoomScaleNormal="130" workbookViewId="0">
      <selection activeCell="D62" sqref="D62:E62"/>
    </sheetView>
  </sheetViews>
  <sheetFormatPr defaultRowHeight="12.75" x14ac:dyDescent="0.2"/>
  <cols>
    <col min="1" max="1" width="16.28515625" style="12" customWidth="1"/>
    <col min="2" max="2" width="11.5703125" style="12" customWidth="1"/>
    <col min="3" max="16384" width="9.140625" style="12"/>
  </cols>
  <sheetData>
    <row r="1" spans="1:6" ht="65.25" customHeight="1" x14ac:dyDescent="0.2">
      <c r="A1" s="4"/>
      <c r="B1" s="1"/>
      <c r="C1" s="1"/>
      <c r="D1" s="1"/>
      <c r="E1" s="1"/>
      <c r="F1" s="1"/>
    </row>
    <row r="2" spans="1:6" ht="18" x14ac:dyDescent="0.25">
      <c r="A2" s="2" t="s">
        <v>8</v>
      </c>
      <c r="B2" s="1"/>
      <c r="C2" s="1"/>
      <c r="D2" s="1"/>
      <c r="E2" s="1"/>
      <c r="F2" s="1"/>
    </row>
    <row r="3" spans="1:6" s="47" customFormat="1" ht="12" x14ac:dyDescent="0.15">
      <c r="A3" s="44" t="s">
        <v>119</v>
      </c>
      <c r="B3" s="45" t="s">
        <v>177</v>
      </c>
      <c r="C3" s="46"/>
      <c r="D3" s="46"/>
      <c r="E3" s="46"/>
      <c r="F3" s="46"/>
    </row>
    <row r="4" spans="1:6" s="47" customFormat="1" ht="12" x14ac:dyDescent="0.15">
      <c r="A4" s="44"/>
      <c r="B4" s="45" t="s">
        <v>179</v>
      </c>
      <c r="C4" s="46"/>
      <c r="D4" s="46"/>
      <c r="E4" s="46"/>
      <c r="F4" s="46"/>
    </row>
    <row r="5" spans="1:6" s="47" customFormat="1" ht="12" x14ac:dyDescent="0.15">
      <c r="A5" s="44"/>
      <c r="B5" s="45" t="s">
        <v>176</v>
      </c>
      <c r="C5" s="46"/>
      <c r="D5" s="46"/>
      <c r="E5" s="46"/>
      <c r="F5" s="46"/>
    </row>
    <row r="6" spans="1:6" s="47" customFormat="1" ht="12" x14ac:dyDescent="0.15">
      <c r="A6" s="44" t="s">
        <v>120</v>
      </c>
      <c r="B6" s="45" t="s">
        <v>175</v>
      </c>
      <c r="C6" s="46"/>
      <c r="D6" s="46"/>
      <c r="E6" s="46"/>
      <c r="F6" s="46"/>
    </row>
    <row r="7" spans="1:6" s="47" customFormat="1" ht="12" x14ac:dyDescent="0.15">
      <c r="A7" s="44"/>
      <c r="B7" s="45" t="s">
        <v>174</v>
      </c>
      <c r="C7" s="46"/>
      <c r="D7" s="46"/>
      <c r="E7" s="46"/>
      <c r="F7" s="46"/>
    </row>
    <row r="8" spans="1:6" s="47" customFormat="1" ht="12" x14ac:dyDescent="0.15">
      <c r="A8" s="44" t="s">
        <v>121</v>
      </c>
      <c r="B8" s="45" t="s">
        <v>205</v>
      </c>
      <c r="C8" s="46"/>
      <c r="D8" s="46"/>
      <c r="E8" s="46"/>
      <c r="F8" s="46"/>
    </row>
    <row r="9" spans="1:6" s="47" customFormat="1" ht="12" x14ac:dyDescent="0.15">
      <c r="A9" s="45"/>
      <c r="B9" s="45" t="s">
        <v>206</v>
      </c>
      <c r="C9" s="46"/>
      <c r="D9" s="46"/>
      <c r="E9" s="46"/>
      <c r="F9" s="46"/>
    </row>
    <row r="10" spans="1:6" s="47" customFormat="1" ht="12" x14ac:dyDescent="0.15">
      <c r="A10" s="44" t="s">
        <v>167</v>
      </c>
      <c r="B10" s="45" t="s">
        <v>173</v>
      </c>
      <c r="C10" s="46"/>
      <c r="D10" s="46"/>
      <c r="E10" s="46"/>
      <c r="F10" s="46"/>
    </row>
    <row r="11" spans="1:6" s="47" customFormat="1" ht="12" x14ac:dyDescent="0.15">
      <c r="A11" s="44"/>
      <c r="B11" s="45" t="s">
        <v>172</v>
      </c>
      <c r="C11" s="46"/>
      <c r="D11" s="46"/>
      <c r="E11" s="46"/>
      <c r="F11" s="46"/>
    </row>
    <row r="12" spans="1:6" s="47" customFormat="1" ht="12" x14ac:dyDescent="0.15">
      <c r="A12" s="44"/>
      <c r="B12" s="45" t="s">
        <v>171</v>
      </c>
      <c r="C12" s="46"/>
      <c r="D12" s="46"/>
      <c r="E12" s="46"/>
      <c r="F12" s="46"/>
    </row>
    <row r="13" spans="1:6" s="47" customFormat="1" ht="12" x14ac:dyDescent="0.15">
      <c r="A13" s="44"/>
      <c r="B13" s="45" t="s">
        <v>170</v>
      </c>
      <c r="C13" s="46"/>
      <c r="D13" s="46"/>
      <c r="E13" s="46"/>
      <c r="F13" s="46"/>
    </row>
    <row r="14" spans="1:6" s="47" customFormat="1" ht="12" x14ac:dyDescent="0.15">
      <c r="A14" s="44"/>
      <c r="B14" s="45" t="s">
        <v>180</v>
      </c>
      <c r="C14" s="46"/>
      <c r="D14" s="46"/>
      <c r="E14" s="46"/>
      <c r="F14" s="46"/>
    </row>
    <row r="15" spans="1:6" x14ac:dyDescent="0.2">
      <c r="A15" s="4"/>
      <c r="B15" s="1"/>
      <c r="C15" s="1"/>
      <c r="D15" s="1"/>
      <c r="E15" s="1"/>
      <c r="F15" s="1"/>
    </row>
    <row r="16" spans="1:6" x14ac:dyDescent="0.2">
      <c r="A16" s="3" t="s">
        <v>122</v>
      </c>
      <c r="B16" s="1"/>
      <c r="C16" s="1"/>
      <c r="D16" s="1"/>
      <c r="E16" s="1"/>
      <c r="F16" s="1"/>
    </row>
    <row r="17" spans="1:6" x14ac:dyDescent="0.2">
      <c r="A17" s="4" t="s">
        <v>428</v>
      </c>
      <c r="B17" s="1"/>
      <c r="C17" s="1"/>
      <c r="D17" s="1"/>
      <c r="E17" s="1"/>
      <c r="F17" s="1"/>
    </row>
    <row r="18" spans="1:6" x14ac:dyDescent="0.2">
      <c r="A18" s="4" t="s">
        <v>163</v>
      </c>
      <c r="B18" s="1"/>
      <c r="C18" s="1"/>
      <c r="D18" s="1"/>
      <c r="E18" s="1"/>
      <c r="F18" s="1"/>
    </row>
    <row r="19" spans="1:6" x14ac:dyDescent="0.2">
      <c r="A19" s="4" t="s">
        <v>164</v>
      </c>
      <c r="B19" s="1"/>
      <c r="C19" s="1"/>
      <c r="D19" s="1"/>
      <c r="E19" s="1"/>
      <c r="F19" s="1"/>
    </row>
    <row r="20" spans="1:6" x14ac:dyDescent="0.2">
      <c r="A20" s="4"/>
      <c r="B20" s="1"/>
      <c r="C20" s="1"/>
      <c r="D20" s="1"/>
      <c r="E20" s="1"/>
      <c r="F20" s="1"/>
    </row>
    <row r="21" spans="1:6" x14ac:dyDescent="0.2">
      <c r="A21" s="3" t="s">
        <v>9</v>
      </c>
      <c r="B21" s="1"/>
      <c r="C21" s="1"/>
      <c r="D21" s="1"/>
      <c r="E21" s="1"/>
      <c r="F21" s="1"/>
    </row>
    <row r="22" spans="1:6" x14ac:dyDescent="0.2">
      <c r="A22" s="1" t="s">
        <v>10</v>
      </c>
      <c r="B22" s="1"/>
      <c r="C22" s="1"/>
      <c r="D22" s="1"/>
      <c r="E22" s="1"/>
      <c r="F22" s="1"/>
    </row>
    <row r="23" spans="1:6" x14ac:dyDescent="0.2">
      <c r="A23" s="1" t="s">
        <v>11</v>
      </c>
      <c r="B23" s="1"/>
      <c r="C23" s="1"/>
      <c r="D23" s="1"/>
      <c r="E23" s="1"/>
      <c r="F23" s="1"/>
    </row>
    <row r="24" spans="1:6" x14ac:dyDescent="0.2">
      <c r="A24" s="4" t="s">
        <v>20</v>
      </c>
      <c r="B24" s="1"/>
      <c r="C24" s="1"/>
      <c r="D24" s="1"/>
      <c r="E24" s="1"/>
      <c r="F24" s="1"/>
    </row>
    <row r="25" spans="1:6" x14ac:dyDescent="0.2">
      <c r="A25" s="4" t="s">
        <v>12</v>
      </c>
      <c r="B25" s="1"/>
      <c r="C25" s="1"/>
      <c r="D25" s="1"/>
      <c r="E25" s="1"/>
      <c r="F25" s="1"/>
    </row>
    <row r="26" spans="1:6" x14ac:dyDescent="0.2">
      <c r="A26" s="20" t="s">
        <v>110</v>
      </c>
      <c r="B26" s="1"/>
      <c r="C26" s="1"/>
      <c r="D26" s="1"/>
      <c r="E26" s="1"/>
      <c r="F26" s="1"/>
    </row>
    <row r="27" spans="1:6" x14ac:dyDescent="0.2">
      <c r="A27" s="4" t="s">
        <v>3353</v>
      </c>
      <c r="B27" s="1"/>
      <c r="C27" s="1"/>
      <c r="D27" s="1"/>
      <c r="E27" s="1"/>
      <c r="F27" s="1"/>
    </row>
    <row r="28" spans="1:6" x14ac:dyDescent="0.2">
      <c r="A28" s="3"/>
      <c r="B28" s="1"/>
      <c r="C28" s="1"/>
      <c r="D28" s="1"/>
      <c r="E28" s="1"/>
      <c r="F28" s="1"/>
    </row>
    <row r="29" spans="1:6" x14ac:dyDescent="0.2">
      <c r="A29" s="37" t="s">
        <v>165</v>
      </c>
      <c r="B29" s="1"/>
      <c r="C29" s="1"/>
      <c r="D29" s="1"/>
      <c r="E29" s="1"/>
      <c r="F29" s="1"/>
    </row>
    <row r="30" spans="1:6" x14ac:dyDescent="0.2">
      <c r="A30" s="4" t="s">
        <v>77</v>
      </c>
      <c r="B30" s="1"/>
      <c r="C30" s="1"/>
      <c r="D30" s="1"/>
      <c r="E30" s="1"/>
      <c r="F30" s="1"/>
    </row>
    <row r="31" spans="1:6" x14ac:dyDescent="0.2">
      <c r="A31" s="4"/>
      <c r="B31" s="1"/>
      <c r="C31" s="1"/>
      <c r="D31" s="1"/>
      <c r="E31" s="1"/>
      <c r="F31" s="1"/>
    </row>
    <row r="32" spans="1:6" x14ac:dyDescent="0.2">
      <c r="A32" s="39" t="s">
        <v>146</v>
      </c>
      <c r="B32" s="1"/>
      <c r="C32" s="1"/>
      <c r="D32" s="1"/>
      <c r="E32" s="1"/>
      <c r="F32" s="1"/>
    </row>
    <row r="33" spans="1:256" x14ac:dyDescent="0.2">
      <c r="A33" s="4" t="s">
        <v>78</v>
      </c>
      <c r="B33" s="1"/>
      <c r="C33" s="1"/>
      <c r="D33" s="1"/>
      <c r="E33" s="1"/>
      <c r="F33" s="1"/>
    </row>
    <row r="34" spans="1:256" x14ac:dyDescent="0.2">
      <c r="A34" s="4" t="s">
        <v>137</v>
      </c>
      <c r="B34" s="1"/>
      <c r="C34" s="1"/>
      <c r="D34" s="1"/>
      <c r="E34" s="1"/>
      <c r="F34" s="1"/>
    </row>
    <row r="36" spans="1:256" x14ac:dyDescent="0.2">
      <c r="A36" s="4" t="s">
        <v>0</v>
      </c>
      <c r="B36" s="11" t="s">
        <v>138</v>
      </c>
      <c r="C36" s="10" t="s">
        <v>141</v>
      </c>
      <c r="D36" s="11" t="s">
        <v>140</v>
      </c>
      <c r="E36" s="11" t="s">
        <v>139</v>
      </c>
    </row>
    <row r="37" spans="1:256" x14ac:dyDescent="0.2">
      <c r="A37" s="1" t="s">
        <v>142</v>
      </c>
      <c r="B37" s="11" t="s">
        <v>138</v>
      </c>
      <c r="C37" s="11" t="s">
        <v>139</v>
      </c>
    </row>
    <row r="38" spans="1:256" x14ac:dyDescent="0.2">
      <c r="A38" s="4" t="s">
        <v>143</v>
      </c>
      <c r="D38" s="11" t="s">
        <v>138</v>
      </c>
      <c r="E38" s="11" t="s">
        <v>139</v>
      </c>
    </row>
    <row r="40" spans="1:256" x14ac:dyDescent="0.2">
      <c r="A40" s="12" t="s">
        <v>111</v>
      </c>
      <c r="I40" s="4"/>
    </row>
    <row r="41" spans="1:256" x14ac:dyDescent="0.2">
      <c r="A41" s="38" t="s">
        <v>158</v>
      </c>
      <c r="I41" s="4"/>
    </row>
    <row r="42" spans="1:256" x14ac:dyDescent="0.2">
      <c r="A42" s="38" t="s">
        <v>145</v>
      </c>
      <c r="I42" s="4"/>
    </row>
    <row r="43" spans="1:256" x14ac:dyDescent="0.2">
      <c r="A43" s="38" t="s">
        <v>144</v>
      </c>
      <c r="I43" s="4"/>
    </row>
    <row r="44" spans="1:256" x14ac:dyDescent="0.2">
      <c r="A44" s="4"/>
      <c r="B44" s="4"/>
      <c r="C44" s="4"/>
    </row>
    <row r="45" spans="1:256" x14ac:dyDescent="0.2">
      <c r="A45" s="40" t="s">
        <v>147</v>
      </c>
    </row>
    <row r="46" spans="1:256" x14ac:dyDescent="0.2">
      <c r="A46" s="263" t="s">
        <v>166</v>
      </c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</row>
    <row r="47" spans="1:256" x14ac:dyDescent="0.2">
      <c r="A47" s="4" t="s">
        <v>309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</row>
    <row r="48" spans="1:256" x14ac:dyDescent="0.2">
      <c r="A48" s="4" t="s">
        <v>310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</row>
    <row r="49" spans="1:25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</row>
    <row r="50" spans="1:256" x14ac:dyDescent="0.2">
      <c r="A50" s="4" t="s">
        <v>111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</row>
    <row r="51" spans="1:256" x14ac:dyDescent="0.2">
      <c r="A51" s="38" t="s">
        <v>112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</row>
    <row r="52" spans="1:256" x14ac:dyDescent="0.2">
      <c r="A52" s="38" t="s">
        <v>113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</row>
    <row r="53" spans="1:256" x14ac:dyDescent="0.2">
      <c r="A53" s="38" t="s">
        <v>114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</row>
    <row r="54" spans="1:256" x14ac:dyDescent="0.2">
      <c r="A54" s="38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</row>
    <row r="55" spans="1:256" x14ac:dyDescent="0.2">
      <c r="A55" s="4" t="s">
        <v>169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</row>
    <row r="56" spans="1:256" x14ac:dyDescent="0.2">
      <c r="A56" s="3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</row>
    <row r="57" spans="1:256" x14ac:dyDescent="0.2">
      <c r="A57" s="4" t="s">
        <v>156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</row>
    <row r="58" spans="1:256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</row>
    <row r="59" spans="1:256" x14ac:dyDescent="0.2">
      <c r="A59" s="4" t="s">
        <v>149</v>
      </c>
      <c r="B59" s="11" t="s">
        <v>138</v>
      </c>
      <c r="C59" s="10" t="s">
        <v>141</v>
      </c>
      <c r="D59" s="11" t="s">
        <v>140</v>
      </c>
      <c r="E59" s="11" t="s">
        <v>139</v>
      </c>
    </row>
    <row r="60" spans="1:256" x14ac:dyDescent="0.2">
      <c r="A60" s="1" t="s">
        <v>142</v>
      </c>
      <c r="B60" s="11" t="s">
        <v>138</v>
      </c>
      <c r="C60" s="11" t="s">
        <v>139</v>
      </c>
    </row>
    <row r="61" spans="1:256" x14ac:dyDescent="0.2">
      <c r="A61" s="4" t="s">
        <v>143</v>
      </c>
      <c r="D61" s="11" t="s">
        <v>138</v>
      </c>
      <c r="E61" s="11" t="s">
        <v>139</v>
      </c>
    </row>
    <row r="62" spans="1:256" x14ac:dyDescent="0.2">
      <c r="A62" s="4"/>
    </row>
    <row r="63" spans="1:256" x14ac:dyDescent="0.2">
      <c r="A63" s="4" t="s">
        <v>111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</row>
    <row r="64" spans="1:256" x14ac:dyDescent="0.2">
      <c r="A64" s="38" t="s">
        <v>157</v>
      </c>
      <c r="I64" s="4"/>
    </row>
    <row r="65" spans="1:256" x14ac:dyDescent="0.2">
      <c r="A65" s="38" t="s">
        <v>150</v>
      </c>
      <c r="I65" s="4"/>
    </row>
    <row r="66" spans="1:256" x14ac:dyDescent="0.2">
      <c r="A66" s="38" t="s">
        <v>151</v>
      </c>
      <c r="I66" s="4"/>
    </row>
    <row r="67" spans="1:256" x14ac:dyDescent="0.2">
      <c r="A67" s="38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</row>
    <row r="68" spans="1:256" x14ac:dyDescent="0.2">
      <c r="A68" s="4" t="s">
        <v>168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</row>
    <row r="69" spans="1:256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</row>
    <row r="70" spans="1:256" x14ac:dyDescent="0.2">
      <c r="A70" s="4" t="s">
        <v>311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</row>
    <row r="71" spans="1:256" x14ac:dyDescent="0.2">
      <c r="A71" s="4" t="s">
        <v>312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</row>
    <row r="72" spans="1:256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</row>
    <row r="73" spans="1:256" x14ac:dyDescent="0.2">
      <c r="A73" s="1" t="s">
        <v>111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</row>
    <row r="74" spans="1:256" x14ac:dyDescent="0.2">
      <c r="A74" s="38" t="s">
        <v>313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</row>
    <row r="75" spans="1:256" x14ac:dyDescent="0.2">
      <c r="A75" s="38" t="s">
        <v>314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</row>
    <row r="76" spans="1:256" x14ac:dyDescent="0.2">
      <c r="A76" s="38" t="s">
        <v>315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</row>
    <row r="77" spans="1:256" x14ac:dyDescent="0.2">
      <c r="A77" s="38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</row>
    <row r="78" spans="1:256" x14ac:dyDescent="0.2">
      <c r="A78" s="37" t="s">
        <v>99</v>
      </c>
      <c r="B78" s="1"/>
      <c r="C78" s="1"/>
      <c r="D78" s="1"/>
      <c r="E78" s="1"/>
      <c r="F78" s="1"/>
    </row>
    <row r="79" spans="1:256" x14ac:dyDescent="0.2">
      <c r="A79" s="4" t="s">
        <v>276</v>
      </c>
      <c r="B79" s="1"/>
      <c r="C79" s="1"/>
      <c r="D79" s="1"/>
      <c r="E79" s="1"/>
    </row>
    <row r="80" spans="1:256" x14ac:dyDescent="0.2">
      <c r="A80" s="4" t="s">
        <v>100</v>
      </c>
      <c r="B80" s="1"/>
      <c r="C80" s="1"/>
      <c r="D80" s="1"/>
      <c r="E80" s="1"/>
      <c r="F80" s="1"/>
    </row>
    <row r="81" spans="1:6" x14ac:dyDescent="0.2">
      <c r="A81" s="38" t="s">
        <v>301</v>
      </c>
      <c r="B81" s="1"/>
      <c r="C81" s="1"/>
      <c r="D81" s="1"/>
      <c r="E81" s="1"/>
      <c r="F81" s="1"/>
    </row>
    <row r="82" spans="1:6" x14ac:dyDescent="0.2">
      <c r="A82" s="38" t="s">
        <v>115</v>
      </c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29"/>
      <c r="B85" s="133" t="s">
        <v>124</v>
      </c>
      <c r="C85" s="137" t="s">
        <v>123</v>
      </c>
      <c r="D85" s="101"/>
      <c r="E85" s="1"/>
      <c r="F85" s="1"/>
    </row>
    <row r="86" spans="1:6" x14ac:dyDescent="0.2">
      <c r="A86" s="130"/>
      <c r="B86" s="134" t="s">
        <v>116</v>
      </c>
      <c r="C86" s="43">
        <f>+Common!A1153</f>
        <v>1040</v>
      </c>
      <c r="D86" s="101"/>
      <c r="E86" s="1"/>
      <c r="F86" s="1"/>
    </row>
    <row r="87" spans="1:6" x14ac:dyDescent="0.2">
      <c r="A87" s="131"/>
      <c r="B87" s="135" t="s">
        <v>125</v>
      </c>
      <c r="C87" s="43">
        <f>+'1PH Point Map'!A815</f>
        <v>1806</v>
      </c>
      <c r="D87" s="101"/>
      <c r="E87" s="1"/>
      <c r="F87" s="1"/>
    </row>
    <row r="88" spans="1:6" x14ac:dyDescent="0.2">
      <c r="A88" s="132"/>
      <c r="B88" s="136" t="s">
        <v>689</v>
      </c>
      <c r="C88" s="43">
        <f>+'Logical Map by Circuit'!A285</f>
        <v>482</v>
      </c>
      <c r="D88" s="101"/>
      <c r="E88" s="1"/>
      <c r="F88" s="1"/>
    </row>
    <row r="89" spans="1:6" x14ac:dyDescent="0.2">
      <c r="A89" s="131"/>
      <c r="B89" s="135" t="s">
        <v>690</v>
      </c>
      <c r="C89" s="43">
        <f>+'Logical Map by Type'!A1000</f>
        <v>2070</v>
      </c>
      <c r="D89" s="101"/>
      <c r="E89" s="18" t="s">
        <v>471</v>
      </c>
      <c r="F89" s="1"/>
    </row>
    <row r="90" spans="1:6" x14ac:dyDescent="0.2">
      <c r="A90" s="129"/>
      <c r="B90" s="133" t="s">
        <v>117</v>
      </c>
      <c r="C90" s="138">
        <f>SUM(C86:C89)</f>
        <v>5398</v>
      </c>
      <c r="D90" s="10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4" t="s">
        <v>279</v>
      </c>
      <c r="B92" s="1"/>
      <c r="C92" s="1"/>
      <c r="D92" s="1"/>
      <c r="E92" s="1"/>
      <c r="F92" s="1"/>
    </row>
    <row r="93" spans="1:6" x14ac:dyDescent="0.2">
      <c r="A93" s="4" t="s">
        <v>278</v>
      </c>
      <c r="B93" s="1"/>
      <c r="C93" s="1"/>
      <c r="D93" s="1"/>
      <c r="E93" s="1"/>
      <c r="F93" s="1"/>
    </row>
    <row r="94" spans="1:6" x14ac:dyDescent="0.2">
      <c r="A94" s="1"/>
    </row>
    <row r="95" spans="1:6" x14ac:dyDescent="0.2">
      <c r="A95" s="1"/>
    </row>
    <row r="96" spans="1:6" x14ac:dyDescent="0.2">
      <c r="A96" s="1"/>
    </row>
    <row r="97" spans="1:1" x14ac:dyDescent="0.2">
      <c r="A97" s="1"/>
    </row>
  </sheetData>
  <mergeCells count="1">
    <mergeCell ref="A46:M46"/>
  </mergeCells>
  <phoneticPr fontId="0" type="noConversion"/>
  <pageMargins left="0.5" right="0.5" top="1" bottom="1" header="0.5" footer="0.5"/>
  <pageSetup scale="70" orientation="portrait" r:id="rId1"/>
  <headerFooter alignWithMargins="0">
    <oddHeader>&amp;L&amp;"Arial,Bold"&amp;20E30 SERIES MODBUS POINT MAP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UA1154"/>
  <sheetViews>
    <sheetView showGridLines="0" tabSelected="1" zoomScale="75" zoomScaleNormal="75" zoomScaleSheetLayoutView="50" zoomScalePageLayoutView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06" sqref="I306"/>
    </sheetView>
  </sheetViews>
  <sheetFormatPr defaultRowHeight="12.75" outlineLevelCol="1" x14ac:dyDescent="0.2"/>
  <cols>
    <col min="1" max="1" width="10.42578125" style="1" bestFit="1" customWidth="1"/>
    <col min="2" max="2" width="9.28515625" style="1" bestFit="1" customWidth="1"/>
    <col min="3" max="3" width="5.28515625" style="1" customWidth="1"/>
    <col min="4" max="4" width="4.28515625" style="1" customWidth="1"/>
    <col min="5" max="7" width="6.85546875" style="1" customWidth="1" outlineLevel="1"/>
    <col min="8" max="8" width="7.7109375" style="12" customWidth="1" outlineLevel="1"/>
    <col min="9" max="9" width="55" style="75" customWidth="1"/>
    <col min="10" max="10" width="16.140625" style="12" bestFit="1" customWidth="1"/>
    <col min="11" max="16384" width="9.140625" style="12"/>
  </cols>
  <sheetData>
    <row r="1" spans="1:10" s="8" customFormat="1" ht="0.75" customHeight="1" x14ac:dyDescent="0.2">
      <c r="A1" s="18"/>
      <c r="B1" s="18"/>
      <c r="C1" s="18"/>
      <c r="D1" s="18"/>
      <c r="E1" s="18"/>
      <c r="F1" s="18"/>
      <c r="G1" s="18"/>
      <c r="I1" s="166"/>
    </row>
    <row r="2" spans="1:10" s="8" customFormat="1" x14ac:dyDescent="0.2">
      <c r="A2" s="167"/>
      <c r="B2" s="167"/>
      <c r="C2" s="167"/>
      <c r="D2" s="167"/>
      <c r="E2" s="167"/>
      <c r="F2" s="167"/>
      <c r="G2" s="167"/>
      <c r="H2" s="168"/>
      <c r="I2" s="169" t="s">
        <v>748</v>
      </c>
      <c r="J2" s="168"/>
    </row>
    <row r="3" spans="1:10" s="64" customFormat="1" ht="59.25" customHeight="1" x14ac:dyDescent="0.2">
      <c r="A3" s="82" t="s">
        <v>135</v>
      </c>
      <c r="B3" s="82" t="s">
        <v>294</v>
      </c>
      <c r="C3" s="81" t="s">
        <v>1</v>
      </c>
      <c r="D3" s="81" t="s">
        <v>3</v>
      </c>
      <c r="E3" s="80" t="s">
        <v>291</v>
      </c>
      <c r="F3" s="80" t="s">
        <v>292</v>
      </c>
      <c r="G3" s="80" t="s">
        <v>293</v>
      </c>
      <c r="H3" s="82" t="s">
        <v>295</v>
      </c>
      <c r="I3" s="82" t="s">
        <v>2</v>
      </c>
      <c r="J3" s="82" t="s">
        <v>34</v>
      </c>
    </row>
    <row r="4" spans="1:10" s="8" customFormat="1" x14ac:dyDescent="0.2">
      <c r="A4" s="18"/>
      <c r="B4" s="18"/>
      <c r="C4" s="18"/>
      <c r="D4" s="18"/>
      <c r="E4" s="18"/>
      <c r="F4" s="18"/>
      <c r="G4" s="18"/>
      <c r="H4" s="18"/>
      <c r="I4" s="67"/>
    </row>
    <row r="5" spans="1:10" ht="20.25" x14ac:dyDescent="0.3">
      <c r="A5" s="14" t="s">
        <v>258</v>
      </c>
      <c r="E5" s="12"/>
      <c r="H5" s="4"/>
      <c r="I5" s="65"/>
    </row>
    <row r="6" spans="1:10" x14ac:dyDescent="0.2">
      <c r="A6" s="9"/>
      <c r="B6" s="9" t="s">
        <v>261</v>
      </c>
      <c r="C6" s="9" t="s">
        <v>4</v>
      </c>
      <c r="D6" s="9" t="s">
        <v>3</v>
      </c>
      <c r="E6" s="9">
        <v>1</v>
      </c>
      <c r="F6" s="9"/>
      <c r="G6" s="9"/>
      <c r="H6" s="9"/>
      <c r="I6" s="68" t="s">
        <v>6</v>
      </c>
      <c r="J6" s="11"/>
    </row>
    <row r="7" spans="1:10" x14ac:dyDescent="0.2">
      <c r="A7" s="9"/>
      <c r="B7" s="9" t="s">
        <v>261</v>
      </c>
      <c r="C7" s="9" t="s">
        <v>4</v>
      </c>
      <c r="D7" s="9" t="s">
        <v>3</v>
      </c>
      <c r="E7" s="9">
        <f>E6+1</f>
        <v>2</v>
      </c>
      <c r="F7" s="9"/>
      <c r="G7" s="9"/>
      <c r="H7" s="9"/>
      <c r="I7" s="68" t="s">
        <v>7</v>
      </c>
      <c r="J7" s="11"/>
    </row>
    <row r="8" spans="1:10" x14ac:dyDescent="0.2">
      <c r="A8" s="9"/>
      <c r="B8" s="9" t="s">
        <v>261</v>
      </c>
      <c r="C8" s="9" t="s">
        <v>4</v>
      </c>
      <c r="D8" s="9" t="s">
        <v>3</v>
      </c>
      <c r="E8" s="9">
        <f>E7+1</f>
        <v>3</v>
      </c>
      <c r="F8" s="9"/>
      <c r="G8" s="9"/>
      <c r="H8" s="9"/>
      <c r="I8" s="68" t="s">
        <v>26</v>
      </c>
      <c r="J8" s="11"/>
    </row>
    <row r="9" spans="1:10" x14ac:dyDescent="0.2">
      <c r="A9" s="9"/>
      <c r="B9" s="9" t="s">
        <v>261</v>
      </c>
      <c r="C9" s="9" t="s">
        <v>4</v>
      </c>
      <c r="D9" s="9" t="s">
        <v>3</v>
      </c>
      <c r="E9" s="9">
        <f>E8+1</f>
        <v>4</v>
      </c>
      <c r="F9" s="9"/>
      <c r="G9" s="9"/>
      <c r="H9" s="9"/>
      <c r="I9" s="68" t="s">
        <v>27</v>
      </c>
      <c r="J9" s="11"/>
    </row>
    <row r="10" spans="1:10" x14ac:dyDescent="0.2">
      <c r="A10" s="36"/>
      <c r="B10" s="22" t="s">
        <v>261</v>
      </c>
      <c r="C10" s="22" t="s">
        <v>4</v>
      </c>
      <c r="D10" s="22" t="s">
        <v>3</v>
      </c>
      <c r="E10" s="22">
        <f>E9+1</f>
        <v>5</v>
      </c>
      <c r="F10" s="22"/>
      <c r="G10" s="22"/>
      <c r="H10" s="22"/>
      <c r="I10" s="69" t="s">
        <v>271</v>
      </c>
      <c r="J10" s="25"/>
    </row>
    <row r="11" spans="1:10" x14ac:dyDescent="0.2">
      <c r="A11" s="34"/>
      <c r="B11" s="26"/>
      <c r="C11" s="26"/>
      <c r="D11" s="26"/>
      <c r="E11" s="26"/>
      <c r="F11" s="26"/>
      <c r="G11" s="26"/>
      <c r="H11" s="20"/>
      <c r="I11" s="83" t="s">
        <v>303</v>
      </c>
      <c r="J11" s="27"/>
    </row>
    <row r="12" spans="1:10" ht="12.75" customHeight="1" x14ac:dyDescent="0.2">
      <c r="A12" s="34"/>
      <c r="B12" s="26"/>
      <c r="C12" s="26"/>
      <c r="D12" s="26"/>
      <c r="E12" s="26"/>
      <c r="F12" s="26"/>
      <c r="G12" s="26"/>
      <c r="H12" s="20"/>
      <c r="I12" s="83" t="s">
        <v>307</v>
      </c>
      <c r="J12" s="27"/>
    </row>
    <row r="13" spans="1:10" x14ac:dyDescent="0.2">
      <c r="A13" s="34"/>
      <c r="B13" s="26"/>
      <c r="C13" s="26"/>
      <c r="D13" s="26"/>
      <c r="E13" s="26"/>
      <c r="F13" s="26"/>
      <c r="G13" s="26"/>
      <c r="H13" s="20"/>
      <c r="I13" s="70" t="s">
        <v>308</v>
      </c>
      <c r="J13" s="27"/>
    </row>
    <row r="14" spans="1:10" ht="12.75" customHeight="1" x14ac:dyDescent="0.2">
      <c r="A14" s="35"/>
      <c r="B14" s="16"/>
      <c r="C14" s="16"/>
      <c r="D14" s="16"/>
      <c r="E14" s="16"/>
      <c r="F14" s="16"/>
      <c r="G14" s="16"/>
      <c r="H14" s="17"/>
      <c r="I14" s="84" t="s">
        <v>304</v>
      </c>
      <c r="J14" s="23"/>
    </row>
    <row r="15" spans="1:10" x14ac:dyDescent="0.2">
      <c r="H15" s="4"/>
      <c r="I15" s="65"/>
    </row>
    <row r="16" spans="1:10" ht="20.25" x14ac:dyDescent="0.3">
      <c r="A16" s="14" t="s">
        <v>259</v>
      </c>
      <c r="E16" s="12"/>
      <c r="H16" s="4"/>
      <c r="I16" s="65"/>
    </row>
    <row r="17" spans="1:10" s="253" customFormat="1" x14ac:dyDescent="0.2">
      <c r="A17" s="250" t="s">
        <v>682</v>
      </c>
      <c r="B17" s="251"/>
      <c r="C17" s="251"/>
      <c r="D17" s="251"/>
      <c r="E17" s="251"/>
      <c r="F17" s="251"/>
      <c r="G17" s="251"/>
      <c r="H17" s="251"/>
      <c r="I17" s="252"/>
      <c r="J17" s="251"/>
    </row>
    <row r="18" spans="1:10" s="253" customFormat="1" ht="12.75" customHeight="1" x14ac:dyDescent="0.2">
      <c r="A18" s="245"/>
      <c r="B18" s="243" t="s">
        <v>261</v>
      </c>
      <c r="C18" s="245" t="s">
        <v>1</v>
      </c>
      <c r="D18" s="245" t="s">
        <v>3</v>
      </c>
      <c r="E18" s="245">
        <f>+E10+1</f>
        <v>6</v>
      </c>
      <c r="F18" s="245"/>
      <c r="G18" s="245"/>
      <c r="H18" s="245"/>
      <c r="I18" s="246" t="s">
        <v>252</v>
      </c>
      <c r="J18" s="243">
        <v>0</v>
      </c>
    </row>
    <row r="19" spans="1:10" s="247" customFormat="1" x14ac:dyDescent="0.2">
      <c r="A19" s="254"/>
      <c r="B19" s="254"/>
      <c r="C19" s="254"/>
      <c r="D19" s="254"/>
      <c r="E19" s="254"/>
      <c r="F19" s="254"/>
      <c r="G19" s="254"/>
      <c r="H19" s="254"/>
      <c r="I19" s="255" t="s">
        <v>672</v>
      </c>
      <c r="J19" s="256"/>
    </row>
    <row r="20" spans="1:10" s="247" customFormat="1" x14ac:dyDescent="0.2">
      <c r="A20" s="254"/>
      <c r="B20" s="254"/>
      <c r="C20" s="254"/>
      <c r="D20" s="254"/>
      <c r="E20" s="254"/>
      <c r="F20" s="254"/>
      <c r="G20" s="254"/>
      <c r="H20" s="254"/>
      <c r="I20" s="255" t="s">
        <v>673</v>
      </c>
      <c r="J20" s="256"/>
    </row>
    <row r="21" spans="1:10" s="247" customFormat="1" x14ac:dyDescent="0.2">
      <c r="A21" s="254"/>
      <c r="B21" s="254"/>
      <c r="C21" s="254"/>
      <c r="D21" s="254"/>
      <c r="E21" s="254"/>
      <c r="F21" s="254"/>
      <c r="G21" s="254"/>
      <c r="H21" s="254"/>
      <c r="I21" s="257" t="s">
        <v>674</v>
      </c>
      <c r="J21" s="256"/>
    </row>
    <row r="22" spans="1:10" s="247" customFormat="1" x14ac:dyDescent="0.2">
      <c r="A22" s="254"/>
      <c r="B22" s="254"/>
      <c r="C22" s="254"/>
      <c r="D22" s="254"/>
      <c r="E22" s="254"/>
      <c r="F22" s="254"/>
      <c r="G22" s="254"/>
      <c r="H22" s="258"/>
      <c r="I22" s="259" t="s">
        <v>254</v>
      </c>
      <c r="J22" s="256"/>
    </row>
    <row r="23" spans="1:10" s="247" customFormat="1" x14ac:dyDescent="0.2">
      <c r="A23" s="254"/>
      <c r="B23" s="254"/>
      <c r="C23" s="254"/>
      <c r="D23" s="254"/>
      <c r="E23" s="254"/>
      <c r="F23" s="254"/>
      <c r="G23" s="254"/>
      <c r="H23" s="254"/>
      <c r="I23" s="255" t="s">
        <v>410</v>
      </c>
      <c r="J23" s="256"/>
    </row>
    <row r="24" spans="1:10" s="247" customFormat="1" x14ac:dyDescent="0.2">
      <c r="A24" s="254"/>
      <c r="B24" s="254"/>
      <c r="C24" s="254"/>
      <c r="D24" s="254"/>
      <c r="E24" s="254"/>
      <c r="F24" s="254"/>
      <c r="G24" s="254"/>
      <c r="H24" s="254"/>
      <c r="I24" s="255" t="s">
        <v>411</v>
      </c>
      <c r="J24" s="256"/>
    </row>
    <row r="25" spans="1:10" s="247" customFormat="1" x14ac:dyDescent="0.2">
      <c r="A25" s="254"/>
      <c r="B25" s="254"/>
      <c r="C25" s="254"/>
      <c r="D25" s="254"/>
      <c r="E25" s="254"/>
      <c r="F25" s="254"/>
      <c r="G25" s="254"/>
      <c r="H25" s="254"/>
      <c r="I25" s="255" t="s">
        <v>412</v>
      </c>
      <c r="J25" s="256"/>
    </row>
    <row r="26" spans="1:10" s="247" customFormat="1" ht="12" customHeight="1" x14ac:dyDescent="0.2">
      <c r="A26" s="254"/>
      <c r="B26" s="254"/>
      <c r="C26" s="254"/>
      <c r="D26" s="254"/>
      <c r="E26" s="254"/>
      <c r="F26" s="254"/>
      <c r="G26" s="254"/>
      <c r="H26" s="254"/>
      <c r="I26" s="255" t="s">
        <v>413</v>
      </c>
      <c r="J26" s="256"/>
    </row>
    <row r="27" spans="1:10" s="247" customFormat="1" ht="12" customHeight="1" x14ac:dyDescent="0.2">
      <c r="A27" s="254"/>
      <c r="B27" s="254"/>
      <c r="C27" s="254"/>
      <c r="D27" s="254"/>
      <c r="E27" s="254"/>
      <c r="F27" s="254"/>
      <c r="G27" s="254"/>
      <c r="H27" s="254"/>
      <c r="I27" s="255" t="s">
        <v>3607</v>
      </c>
      <c r="J27" s="256"/>
    </row>
    <row r="28" spans="1:10" s="247" customFormat="1" x14ac:dyDescent="0.2">
      <c r="A28" s="260"/>
      <c r="B28" s="260"/>
      <c r="C28" s="260"/>
      <c r="D28" s="260"/>
      <c r="E28" s="260"/>
      <c r="F28" s="260"/>
      <c r="G28" s="260"/>
      <c r="H28" s="260"/>
      <c r="I28" s="261" t="s">
        <v>253</v>
      </c>
      <c r="J28" s="262"/>
    </row>
    <row r="29" spans="1:10" x14ac:dyDescent="0.2">
      <c r="A29" s="28"/>
      <c r="B29" s="22" t="s">
        <v>261</v>
      </c>
      <c r="C29" s="28" t="s">
        <v>1</v>
      </c>
      <c r="D29" s="28" t="s">
        <v>3</v>
      </c>
      <c r="E29" s="28">
        <f>+E18+1</f>
        <v>7</v>
      </c>
      <c r="F29" s="28"/>
      <c r="G29" s="28"/>
      <c r="H29" s="28"/>
      <c r="I29" s="71" t="s">
        <v>148</v>
      </c>
      <c r="J29" s="28" t="s">
        <v>2239</v>
      </c>
    </row>
    <row r="30" spans="1:10" s="8" customFormat="1" x14ac:dyDescent="0.2">
      <c r="A30" s="29"/>
      <c r="B30" s="29"/>
      <c r="C30" s="29"/>
      <c r="D30" s="29"/>
      <c r="E30" s="26" t="s">
        <v>56</v>
      </c>
      <c r="F30" s="29"/>
      <c r="G30" s="29"/>
      <c r="H30" s="29"/>
      <c r="I30" s="72" t="s">
        <v>305</v>
      </c>
      <c r="J30" s="29"/>
    </row>
    <row r="31" spans="1:10" s="8" customFormat="1" x14ac:dyDescent="0.2">
      <c r="A31" s="29"/>
      <c r="B31" s="29"/>
      <c r="C31" s="29"/>
      <c r="D31" s="29"/>
      <c r="E31" s="20">
        <f>+E29+64-1</f>
        <v>70</v>
      </c>
      <c r="F31" s="29"/>
      <c r="G31" s="29"/>
      <c r="H31" s="29"/>
      <c r="I31" s="72" t="s">
        <v>306</v>
      </c>
      <c r="J31" s="29"/>
    </row>
    <row r="32" spans="1:10" s="8" customFormat="1" x14ac:dyDescent="0.2">
      <c r="A32" s="29"/>
      <c r="B32" s="29"/>
      <c r="C32" s="29"/>
      <c r="D32" s="29"/>
      <c r="F32" s="30"/>
      <c r="G32" s="29"/>
      <c r="H32" s="29"/>
      <c r="I32" s="72" t="s">
        <v>53</v>
      </c>
      <c r="J32" s="29"/>
    </row>
    <row r="33" spans="1:10" s="8" customFormat="1" ht="12.75" customHeight="1" x14ac:dyDescent="0.2">
      <c r="A33" s="29"/>
      <c r="B33" s="29"/>
      <c r="C33" s="29"/>
      <c r="D33" s="29"/>
      <c r="E33" s="20"/>
      <c r="F33" s="29"/>
      <c r="G33" s="29"/>
      <c r="H33" s="29"/>
      <c r="I33" s="72" t="s">
        <v>57</v>
      </c>
      <c r="J33" s="29"/>
    </row>
    <row r="34" spans="1:10" s="8" customFormat="1" x14ac:dyDescent="0.2">
      <c r="A34" s="29"/>
      <c r="B34" s="29"/>
      <c r="C34" s="29"/>
      <c r="D34" s="29"/>
      <c r="E34" s="20"/>
      <c r="F34" s="29"/>
      <c r="G34" s="29"/>
      <c r="H34" s="29"/>
      <c r="I34" s="72" t="s">
        <v>667</v>
      </c>
      <c r="J34" s="29"/>
    </row>
    <row r="35" spans="1:10" s="8" customFormat="1" x14ac:dyDescent="0.2">
      <c r="A35" s="29"/>
      <c r="B35" s="29"/>
      <c r="C35" s="29"/>
      <c r="D35" s="29"/>
      <c r="E35" s="20"/>
      <c r="F35" s="29"/>
      <c r="G35" s="29"/>
      <c r="H35" s="29"/>
      <c r="I35" s="72" t="s">
        <v>159</v>
      </c>
      <c r="J35" s="29"/>
    </row>
    <row r="36" spans="1:10" s="8" customFormat="1" x14ac:dyDescent="0.2">
      <c r="A36" s="29"/>
      <c r="B36" s="29"/>
      <c r="C36" s="29"/>
      <c r="D36" s="29"/>
      <c r="E36" s="20"/>
      <c r="F36" s="29"/>
      <c r="G36" s="29"/>
      <c r="H36" s="41"/>
      <c r="I36" s="72" t="s">
        <v>668</v>
      </c>
      <c r="J36" s="29"/>
    </row>
    <row r="37" spans="1:10" s="8" customFormat="1" x14ac:dyDescent="0.2">
      <c r="A37" s="29"/>
      <c r="B37" s="29"/>
      <c r="C37" s="29"/>
      <c r="D37" s="29"/>
      <c r="E37" s="20"/>
      <c r="F37" s="29"/>
      <c r="G37" s="29"/>
      <c r="H37" s="41"/>
      <c r="I37" s="72" t="s">
        <v>669</v>
      </c>
      <c r="J37" s="29"/>
    </row>
    <row r="38" spans="1:10" s="8" customFormat="1" x14ac:dyDescent="0.2">
      <c r="A38" s="29"/>
      <c r="B38" s="29"/>
      <c r="C38" s="29"/>
      <c r="D38" s="29"/>
      <c r="E38" s="20"/>
      <c r="F38" s="29"/>
      <c r="G38" s="29"/>
      <c r="H38" s="41"/>
      <c r="I38" s="72" t="s">
        <v>670</v>
      </c>
      <c r="J38" s="29"/>
    </row>
    <row r="39" spans="1:10" s="8" customFormat="1" x14ac:dyDescent="0.2">
      <c r="A39" s="24"/>
      <c r="B39" s="24"/>
      <c r="C39" s="24"/>
      <c r="D39" s="24"/>
      <c r="E39" s="24"/>
      <c r="F39" s="24"/>
      <c r="G39" s="24"/>
      <c r="H39" s="42"/>
      <c r="I39" s="66" t="s">
        <v>160</v>
      </c>
      <c r="J39" s="24"/>
    </row>
    <row r="40" spans="1:10" x14ac:dyDescent="0.2">
      <c r="H40" s="1"/>
      <c r="I40" s="74"/>
    </row>
    <row r="41" spans="1:10" ht="20.25" x14ac:dyDescent="0.3">
      <c r="A41" s="32" t="s">
        <v>260</v>
      </c>
    </row>
    <row r="42" spans="1:10" x14ac:dyDescent="0.2">
      <c r="A42" s="4" t="s">
        <v>243</v>
      </c>
      <c r="H42" s="1"/>
      <c r="I42" s="74"/>
    </row>
    <row r="43" spans="1:10" x14ac:dyDescent="0.2">
      <c r="A43" s="22" t="s">
        <v>5</v>
      </c>
      <c r="B43" s="22" t="s">
        <v>261</v>
      </c>
      <c r="C43" s="22" t="s">
        <v>1</v>
      </c>
      <c r="D43" s="22" t="s">
        <v>3</v>
      </c>
      <c r="E43" s="22">
        <f>+E31+1</f>
        <v>71</v>
      </c>
      <c r="F43" s="22"/>
      <c r="G43" s="22"/>
      <c r="H43" s="22"/>
      <c r="I43" s="76" t="s">
        <v>58</v>
      </c>
      <c r="J43" s="22">
        <v>1</v>
      </c>
    </row>
    <row r="44" spans="1:10" ht="25.5" x14ac:dyDescent="0.2">
      <c r="A44" s="26"/>
      <c r="B44" s="26"/>
      <c r="C44" s="26"/>
      <c r="D44" s="26"/>
      <c r="E44" s="26"/>
      <c r="F44" s="26"/>
      <c r="G44" s="26"/>
      <c r="H44" s="29"/>
      <c r="I44" s="72" t="s">
        <v>59</v>
      </c>
      <c r="J44" s="26"/>
    </row>
    <row r="45" spans="1:10" x14ac:dyDescent="0.2">
      <c r="A45" s="16"/>
      <c r="B45" s="16"/>
      <c r="C45" s="16"/>
      <c r="D45" s="16"/>
      <c r="E45" s="16"/>
      <c r="F45" s="16"/>
      <c r="G45" s="16"/>
      <c r="H45" s="31"/>
      <c r="I45" s="78" t="s">
        <v>287</v>
      </c>
      <c r="J45" s="16"/>
    </row>
    <row r="46" spans="1:10" ht="25.5" x14ac:dyDescent="0.2">
      <c r="A46" s="9" t="s">
        <v>5</v>
      </c>
      <c r="B46" s="9" t="s">
        <v>261</v>
      </c>
      <c r="C46" s="9" t="s">
        <v>1</v>
      </c>
      <c r="D46" s="9" t="s">
        <v>3</v>
      </c>
      <c r="E46" s="9">
        <f>+E43+1</f>
        <v>72</v>
      </c>
      <c r="F46" s="9"/>
      <c r="G46" s="9"/>
      <c r="H46" s="10"/>
      <c r="I46" s="77" t="s">
        <v>71</v>
      </c>
      <c r="J46" s="10" t="s">
        <v>262</v>
      </c>
    </row>
    <row r="47" spans="1:10" x14ac:dyDescent="0.2">
      <c r="H47" s="1"/>
      <c r="I47" s="74"/>
    </row>
    <row r="48" spans="1:10" ht="20.25" x14ac:dyDescent="0.3">
      <c r="A48" s="14" t="s">
        <v>263</v>
      </c>
    </row>
    <row r="49" spans="1:10" s="247" customFormat="1" x14ac:dyDescent="0.2">
      <c r="A49" s="243">
        <v>1</v>
      </c>
      <c r="B49" s="244" t="s">
        <v>261</v>
      </c>
      <c r="C49" s="244" t="s">
        <v>4</v>
      </c>
      <c r="D49" s="243" t="s">
        <v>3</v>
      </c>
      <c r="E49" s="243">
        <f>+E46+1</f>
        <v>73</v>
      </c>
      <c r="F49" s="243"/>
      <c r="G49" s="243"/>
      <c r="H49" s="245"/>
      <c r="I49" s="246" t="s">
        <v>72</v>
      </c>
      <c r="J49" s="243">
        <v>100</v>
      </c>
    </row>
    <row r="50" spans="1:10" s="247" customFormat="1" x14ac:dyDescent="0.2">
      <c r="A50" s="243">
        <f>+A49+1</f>
        <v>2</v>
      </c>
      <c r="B50" s="244" t="s">
        <v>261</v>
      </c>
      <c r="C50" s="244" t="s">
        <v>4</v>
      </c>
      <c r="D50" s="243" t="s">
        <v>3</v>
      </c>
      <c r="E50" s="243">
        <f>+E49+1</f>
        <v>74</v>
      </c>
      <c r="F50" s="243"/>
      <c r="G50" s="243"/>
      <c r="H50" s="245"/>
      <c r="I50" s="246" t="s">
        <v>72</v>
      </c>
      <c r="J50" s="243">
        <v>100</v>
      </c>
    </row>
    <row r="51" spans="1:10" s="247" customFormat="1" x14ac:dyDescent="0.2">
      <c r="A51" s="243">
        <f>+A50+1</f>
        <v>3</v>
      </c>
      <c r="B51" s="244" t="s">
        <v>261</v>
      </c>
      <c r="C51" s="244" t="s">
        <v>4</v>
      </c>
      <c r="D51" s="243" t="s">
        <v>3</v>
      </c>
      <c r="E51" s="243">
        <f>+E50+1</f>
        <v>75</v>
      </c>
      <c r="F51" s="243"/>
      <c r="G51" s="243"/>
      <c r="H51" s="245"/>
      <c r="I51" s="246" t="s">
        <v>72</v>
      </c>
      <c r="J51" s="243">
        <v>100</v>
      </c>
    </row>
    <row r="52" spans="1:10" s="247" customFormat="1" x14ac:dyDescent="0.2">
      <c r="A52" s="243">
        <f t="shared" ref="A52:A90" si="0">+A51+1</f>
        <v>4</v>
      </c>
      <c r="B52" s="244" t="s">
        <v>261</v>
      </c>
      <c r="C52" s="244" t="s">
        <v>4</v>
      </c>
      <c r="D52" s="243" t="s">
        <v>3</v>
      </c>
      <c r="E52" s="243">
        <f t="shared" ref="E52:E94" si="1">+E51+1</f>
        <v>76</v>
      </c>
      <c r="F52" s="243"/>
      <c r="G52" s="243"/>
      <c r="H52" s="245"/>
      <c r="I52" s="246" t="s">
        <v>72</v>
      </c>
      <c r="J52" s="243">
        <v>100</v>
      </c>
    </row>
    <row r="53" spans="1:10" s="247" customFormat="1" x14ac:dyDescent="0.2">
      <c r="A53" s="243">
        <f>+A52+1</f>
        <v>5</v>
      </c>
      <c r="B53" s="244" t="s">
        <v>261</v>
      </c>
      <c r="C53" s="244" t="s">
        <v>4</v>
      </c>
      <c r="D53" s="243" t="s">
        <v>3</v>
      </c>
      <c r="E53" s="243">
        <f>+E52+1</f>
        <v>77</v>
      </c>
      <c r="F53" s="243"/>
      <c r="G53" s="243"/>
      <c r="H53" s="245"/>
      <c r="I53" s="246" t="s">
        <v>72</v>
      </c>
      <c r="J53" s="243">
        <v>100</v>
      </c>
    </row>
    <row r="54" spans="1:10" s="247" customFormat="1" x14ac:dyDescent="0.2">
      <c r="A54" s="243">
        <f t="shared" si="0"/>
        <v>6</v>
      </c>
      <c r="B54" s="244" t="s">
        <v>261</v>
      </c>
      <c r="C54" s="244" t="s">
        <v>4</v>
      </c>
      <c r="D54" s="243" t="s">
        <v>3</v>
      </c>
      <c r="E54" s="243">
        <f t="shared" si="1"/>
        <v>78</v>
      </c>
      <c r="F54" s="243"/>
      <c r="G54" s="243"/>
      <c r="H54" s="245"/>
      <c r="I54" s="246" t="s">
        <v>72</v>
      </c>
      <c r="J54" s="243">
        <v>100</v>
      </c>
    </row>
    <row r="55" spans="1:10" s="247" customFormat="1" x14ac:dyDescent="0.2">
      <c r="A55" s="243">
        <f t="shared" si="0"/>
        <v>7</v>
      </c>
      <c r="B55" s="244" t="s">
        <v>261</v>
      </c>
      <c r="C55" s="244" t="s">
        <v>4</v>
      </c>
      <c r="D55" s="243" t="s">
        <v>3</v>
      </c>
      <c r="E55" s="243">
        <f t="shared" si="1"/>
        <v>79</v>
      </c>
      <c r="F55" s="243"/>
      <c r="G55" s="243"/>
      <c r="H55" s="245"/>
      <c r="I55" s="246" t="s">
        <v>72</v>
      </c>
      <c r="J55" s="243">
        <v>100</v>
      </c>
    </row>
    <row r="56" spans="1:10" s="247" customFormat="1" x14ac:dyDescent="0.2">
      <c r="A56" s="243">
        <f t="shared" si="0"/>
        <v>8</v>
      </c>
      <c r="B56" s="244" t="s">
        <v>261</v>
      </c>
      <c r="C56" s="244" t="s">
        <v>4</v>
      </c>
      <c r="D56" s="243" t="s">
        <v>3</v>
      </c>
      <c r="E56" s="243">
        <f t="shared" si="1"/>
        <v>80</v>
      </c>
      <c r="F56" s="243"/>
      <c r="G56" s="243"/>
      <c r="H56" s="245"/>
      <c r="I56" s="246" t="s">
        <v>72</v>
      </c>
      <c r="J56" s="243">
        <v>100</v>
      </c>
    </row>
    <row r="57" spans="1:10" s="247" customFormat="1" x14ac:dyDescent="0.2">
      <c r="A57" s="243">
        <f t="shared" si="0"/>
        <v>9</v>
      </c>
      <c r="B57" s="244" t="s">
        <v>261</v>
      </c>
      <c r="C57" s="244" t="s">
        <v>4</v>
      </c>
      <c r="D57" s="243" t="s">
        <v>3</v>
      </c>
      <c r="E57" s="243">
        <f t="shared" si="1"/>
        <v>81</v>
      </c>
      <c r="F57" s="243"/>
      <c r="G57" s="243"/>
      <c r="H57" s="245"/>
      <c r="I57" s="246" t="s">
        <v>72</v>
      </c>
      <c r="J57" s="243">
        <v>100</v>
      </c>
    </row>
    <row r="58" spans="1:10" s="247" customFormat="1" x14ac:dyDescent="0.2">
      <c r="A58" s="243">
        <f t="shared" si="0"/>
        <v>10</v>
      </c>
      <c r="B58" s="244" t="s">
        <v>261</v>
      </c>
      <c r="C58" s="244" t="s">
        <v>4</v>
      </c>
      <c r="D58" s="243" t="s">
        <v>3</v>
      </c>
      <c r="E58" s="243">
        <f t="shared" si="1"/>
        <v>82</v>
      </c>
      <c r="F58" s="243"/>
      <c r="G58" s="243"/>
      <c r="H58" s="245"/>
      <c r="I58" s="246" t="s">
        <v>72</v>
      </c>
      <c r="J58" s="243">
        <v>100</v>
      </c>
    </row>
    <row r="59" spans="1:10" s="247" customFormat="1" x14ac:dyDescent="0.2">
      <c r="A59" s="243">
        <f t="shared" si="0"/>
        <v>11</v>
      </c>
      <c r="B59" s="244" t="s">
        <v>261</v>
      </c>
      <c r="C59" s="244" t="s">
        <v>4</v>
      </c>
      <c r="D59" s="243" t="s">
        <v>3</v>
      </c>
      <c r="E59" s="243">
        <f t="shared" si="1"/>
        <v>83</v>
      </c>
      <c r="F59" s="243"/>
      <c r="G59" s="243"/>
      <c r="H59" s="245"/>
      <c r="I59" s="246" t="s">
        <v>72</v>
      </c>
      <c r="J59" s="243">
        <v>100</v>
      </c>
    </row>
    <row r="60" spans="1:10" s="247" customFormat="1" x14ac:dyDescent="0.2">
      <c r="A60" s="243">
        <f t="shared" si="0"/>
        <v>12</v>
      </c>
      <c r="B60" s="244" t="s">
        <v>261</v>
      </c>
      <c r="C60" s="244" t="s">
        <v>4</v>
      </c>
      <c r="D60" s="243" t="s">
        <v>3</v>
      </c>
      <c r="E60" s="243">
        <f t="shared" si="1"/>
        <v>84</v>
      </c>
      <c r="F60" s="243"/>
      <c r="G60" s="243"/>
      <c r="H60" s="245"/>
      <c r="I60" s="246" t="s">
        <v>72</v>
      </c>
      <c r="J60" s="243">
        <v>100</v>
      </c>
    </row>
    <row r="61" spans="1:10" s="247" customFormat="1" x14ac:dyDescent="0.2">
      <c r="A61" s="243">
        <f t="shared" si="0"/>
        <v>13</v>
      </c>
      <c r="B61" s="244" t="s">
        <v>261</v>
      </c>
      <c r="C61" s="244" t="s">
        <v>4</v>
      </c>
      <c r="D61" s="243" t="s">
        <v>3</v>
      </c>
      <c r="E61" s="243">
        <f t="shared" si="1"/>
        <v>85</v>
      </c>
      <c r="F61" s="243"/>
      <c r="G61" s="243"/>
      <c r="H61" s="245"/>
      <c r="I61" s="246" t="s">
        <v>72</v>
      </c>
      <c r="J61" s="243">
        <v>100</v>
      </c>
    </row>
    <row r="62" spans="1:10" s="247" customFormat="1" x14ac:dyDescent="0.2">
      <c r="A62" s="243">
        <f t="shared" si="0"/>
        <v>14</v>
      </c>
      <c r="B62" s="244" t="s">
        <v>261</v>
      </c>
      <c r="C62" s="244" t="s">
        <v>4</v>
      </c>
      <c r="D62" s="243" t="s">
        <v>3</v>
      </c>
      <c r="E62" s="243">
        <f t="shared" si="1"/>
        <v>86</v>
      </c>
      <c r="F62" s="243"/>
      <c r="G62" s="243"/>
      <c r="H62" s="245"/>
      <c r="I62" s="246" t="s">
        <v>72</v>
      </c>
      <c r="J62" s="243">
        <v>100</v>
      </c>
    </row>
    <row r="63" spans="1:10" s="247" customFormat="1" x14ac:dyDescent="0.2">
      <c r="A63" s="243">
        <f t="shared" si="0"/>
        <v>15</v>
      </c>
      <c r="B63" s="244" t="s">
        <v>261</v>
      </c>
      <c r="C63" s="244" t="s">
        <v>4</v>
      </c>
      <c r="D63" s="243" t="s">
        <v>3</v>
      </c>
      <c r="E63" s="243">
        <f t="shared" si="1"/>
        <v>87</v>
      </c>
      <c r="F63" s="243"/>
      <c r="G63" s="243"/>
      <c r="H63" s="245"/>
      <c r="I63" s="246" t="s">
        <v>72</v>
      </c>
      <c r="J63" s="243">
        <v>100</v>
      </c>
    </row>
    <row r="64" spans="1:10" s="247" customFormat="1" x14ac:dyDescent="0.2">
      <c r="A64" s="243">
        <f t="shared" si="0"/>
        <v>16</v>
      </c>
      <c r="B64" s="244" t="s">
        <v>261</v>
      </c>
      <c r="C64" s="244" t="s">
        <v>4</v>
      </c>
      <c r="D64" s="243" t="s">
        <v>3</v>
      </c>
      <c r="E64" s="243">
        <f t="shared" si="1"/>
        <v>88</v>
      </c>
      <c r="F64" s="243"/>
      <c r="G64" s="243"/>
      <c r="H64" s="245"/>
      <c r="I64" s="246" t="s">
        <v>72</v>
      </c>
      <c r="J64" s="243">
        <v>100</v>
      </c>
    </row>
    <row r="65" spans="1:10" s="247" customFormat="1" x14ac:dyDescent="0.2">
      <c r="A65" s="243">
        <f t="shared" si="0"/>
        <v>17</v>
      </c>
      <c r="B65" s="244" t="s">
        <v>261</v>
      </c>
      <c r="C65" s="244" t="s">
        <v>4</v>
      </c>
      <c r="D65" s="243" t="s">
        <v>3</v>
      </c>
      <c r="E65" s="243">
        <f t="shared" si="1"/>
        <v>89</v>
      </c>
      <c r="F65" s="243"/>
      <c r="G65" s="243"/>
      <c r="H65" s="245"/>
      <c r="I65" s="246" t="s">
        <v>72</v>
      </c>
      <c r="J65" s="243">
        <v>100</v>
      </c>
    </row>
    <row r="66" spans="1:10" s="247" customFormat="1" x14ac:dyDescent="0.2">
      <c r="A66" s="243">
        <f>+A65+1</f>
        <v>18</v>
      </c>
      <c r="B66" s="244" t="s">
        <v>261</v>
      </c>
      <c r="C66" s="244" t="s">
        <v>4</v>
      </c>
      <c r="D66" s="243" t="s">
        <v>3</v>
      </c>
      <c r="E66" s="243">
        <f>+E65+1</f>
        <v>90</v>
      </c>
      <c r="F66" s="243"/>
      <c r="G66" s="243"/>
      <c r="H66" s="245"/>
      <c r="I66" s="246" t="s">
        <v>72</v>
      </c>
      <c r="J66" s="243">
        <v>100</v>
      </c>
    </row>
    <row r="67" spans="1:10" s="247" customFormat="1" x14ac:dyDescent="0.2">
      <c r="A67" s="243">
        <f t="shared" si="0"/>
        <v>19</v>
      </c>
      <c r="B67" s="244" t="s">
        <v>261</v>
      </c>
      <c r="C67" s="244" t="s">
        <v>4</v>
      </c>
      <c r="D67" s="243" t="s">
        <v>3</v>
      </c>
      <c r="E67" s="243">
        <f t="shared" si="1"/>
        <v>91</v>
      </c>
      <c r="F67" s="243"/>
      <c r="G67" s="243"/>
      <c r="H67" s="245"/>
      <c r="I67" s="246" t="s">
        <v>72</v>
      </c>
      <c r="J67" s="243">
        <v>100</v>
      </c>
    </row>
    <row r="68" spans="1:10" s="247" customFormat="1" x14ac:dyDescent="0.2">
      <c r="A68" s="243">
        <f t="shared" si="0"/>
        <v>20</v>
      </c>
      <c r="B68" s="244" t="s">
        <v>261</v>
      </c>
      <c r="C68" s="244" t="s">
        <v>4</v>
      </c>
      <c r="D68" s="243" t="s">
        <v>3</v>
      </c>
      <c r="E68" s="243">
        <f t="shared" si="1"/>
        <v>92</v>
      </c>
      <c r="F68" s="243"/>
      <c r="G68" s="243"/>
      <c r="H68" s="245"/>
      <c r="I68" s="246" t="s">
        <v>72</v>
      </c>
      <c r="J68" s="243">
        <v>100</v>
      </c>
    </row>
    <row r="69" spans="1:10" s="247" customFormat="1" x14ac:dyDescent="0.2">
      <c r="A69" s="243">
        <f t="shared" si="0"/>
        <v>21</v>
      </c>
      <c r="B69" s="244" t="s">
        <v>261</v>
      </c>
      <c r="C69" s="244" t="s">
        <v>4</v>
      </c>
      <c r="D69" s="243" t="s">
        <v>3</v>
      </c>
      <c r="E69" s="243">
        <f t="shared" si="1"/>
        <v>93</v>
      </c>
      <c r="F69" s="243"/>
      <c r="G69" s="243"/>
      <c r="H69" s="245"/>
      <c r="I69" s="246" t="s">
        <v>72</v>
      </c>
      <c r="J69" s="243">
        <v>100</v>
      </c>
    </row>
    <row r="70" spans="1:10" s="247" customFormat="1" x14ac:dyDescent="0.2">
      <c r="A70" s="243">
        <f t="shared" si="0"/>
        <v>22</v>
      </c>
      <c r="B70" s="244" t="s">
        <v>261</v>
      </c>
      <c r="C70" s="244" t="s">
        <v>4</v>
      </c>
      <c r="D70" s="243" t="s">
        <v>3</v>
      </c>
      <c r="E70" s="243">
        <f t="shared" si="1"/>
        <v>94</v>
      </c>
      <c r="F70" s="243"/>
      <c r="G70" s="243"/>
      <c r="H70" s="245"/>
      <c r="I70" s="246" t="s">
        <v>72</v>
      </c>
      <c r="J70" s="243">
        <v>100</v>
      </c>
    </row>
    <row r="71" spans="1:10" s="247" customFormat="1" x14ac:dyDescent="0.2">
      <c r="A71" s="243">
        <f>+A70+1</f>
        <v>23</v>
      </c>
      <c r="B71" s="244" t="s">
        <v>261</v>
      </c>
      <c r="C71" s="244" t="s">
        <v>4</v>
      </c>
      <c r="D71" s="243" t="s">
        <v>3</v>
      </c>
      <c r="E71" s="243">
        <f>+E70+1</f>
        <v>95</v>
      </c>
      <c r="F71" s="243"/>
      <c r="G71" s="243"/>
      <c r="H71" s="245"/>
      <c r="I71" s="246" t="s">
        <v>72</v>
      </c>
      <c r="J71" s="243">
        <v>100</v>
      </c>
    </row>
    <row r="72" spans="1:10" s="247" customFormat="1" x14ac:dyDescent="0.2">
      <c r="A72" s="243">
        <f>+A71+1</f>
        <v>24</v>
      </c>
      <c r="B72" s="244" t="s">
        <v>261</v>
      </c>
      <c r="C72" s="244" t="s">
        <v>4</v>
      </c>
      <c r="D72" s="243" t="s">
        <v>3</v>
      </c>
      <c r="E72" s="243">
        <f>+E71+1</f>
        <v>96</v>
      </c>
      <c r="F72" s="243"/>
      <c r="G72" s="243"/>
      <c r="H72" s="245"/>
      <c r="I72" s="246" t="s">
        <v>72</v>
      </c>
      <c r="J72" s="243">
        <v>100</v>
      </c>
    </row>
    <row r="73" spans="1:10" s="247" customFormat="1" x14ac:dyDescent="0.2">
      <c r="A73" s="243">
        <f t="shared" si="0"/>
        <v>25</v>
      </c>
      <c r="B73" s="244" t="s">
        <v>261</v>
      </c>
      <c r="C73" s="244" t="s">
        <v>4</v>
      </c>
      <c r="D73" s="243" t="s">
        <v>3</v>
      </c>
      <c r="E73" s="243">
        <f t="shared" si="1"/>
        <v>97</v>
      </c>
      <c r="F73" s="243"/>
      <c r="G73" s="243"/>
      <c r="H73" s="245"/>
      <c r="I73" s="246" t="s">
        <v>72</v>
      </c>
      <c r="J73" s="243">
        <v>100</v>
      </c>
    </row>
    <row r="74" spans="1:10" s="247" customFormat="1" x14ac:dyDescent="0.2">
      <c r="A74" s="243">
        <f t="shared" si="0"/>
        <v>26</v>
      </c>
      <c r="B74" s="244" t="s">
        <v>261</v>
      </c>
      <c r="C74" s="244" t="s">
        <v>4</v>
      </c>
      <c r="D74" s="243" t="s">
        <v>3</v>
      </c>
      <c r="E74" s="243">
        <f t="shared" si="1"/>
        <v>98</v>
      </c>
      <c r="F74" s="243"/>
      <c r="G74" s="243"/>
      <c r="H74" s="245"/>
      <c r="I74" s="246" t="s">
        <v>72</v>
      </c>
      <c r="J74" s="243">
        <v>100</v>
      </c>
    </row>
    <row r="75" spans="1:10" s="247" customFormat="1" x14ac:dyDescent="0.2">
      <c r="A75" s="243">
        <f t="shared" si="0"/>
        <v>27</v>
      </c>
      <c r="B75" s="244" t="s">
        <v>261</v>
      </c>
      <c r="C75" s="244" t="s">
        <v>4</v>
      </c>
      <c r="D75" s="243" t="s">
        <v>3</v>
      </c>
      <c r="E75" s="243">
        <f t="shared" si="1"/>
        <v>99</v>
      </c>
      <c r="F75" s="243"/>
      <c r="G75" s="243"/>
      <c r="H75" s="245"/>
      <c r="I75" s="246" t="s">
        <v>72</v>
      </c>
      <c r="J75" s="243">
        <v>100</v>
      </c>
    </row>
    <row r="76" spans="1:10" s="247" customFormat="1" x14ac:dyDescent="0.2">
      <c r="A76" s="243">
        <f t="shared" si="0"/>
        <v>28</v>
      </c>
      <c r="B76" s="244" t="s">
        <v>261</v>
      </c>
      <c r="C76" s="244" t="s">
        <v>4</v>
      </c>
      <c r="D76" s="243" t="s">
        <v>3</v>
      </c>
      <c r="E76" s="243">
        <f t="shared" si="1"/>
        <v>100</v>
      </c>
      <c r="F76" s="243"/>
      <c r="G76" s="243"/>
      <c r="H76" s="245"/>
      <c r="I76" s="246" t="s">
        <v>72</v>
      </c>
      <c r="J76" s="243">
        <v>100</v>
      </c>
    </row>
    <row r="77" spans="1:10" s="247" customFormat="1" x14ac:dyDescent="0.2">
      <c r="A77" s="243">
        <f t="shared" si="0"/>
        <v>29</v>
      </c>
      <c r="B77" s="244" t="s">
        <v>261</v>
      </c>
      <c r="C77" s="244" t="s">
        <v>4</v>
      </c>
      <c r="D77" s="243" t="s">
        <v>3</v>
      </c>
      <c r="E77" s="243">
        <f t="shared" si="1"/>
        <v>101</v>
      </c>
      <c r="F77" s="243"/>
      <c r="G77" s="243"/>
      <c r="H77" s="245"/>
      <c r="I77" s="246" t="s">
        <v>72</v>
      </c>
      <c r="J77" s="243">
        <v>100</v>
      </c>
    </row>
    <row r="78" spans="1:10" s="247" customFormat="1" x14ac:dyDescent="0.2">
      <c r="A78" s="243">
        <f t="shared" si="0"/>
        <v>30</v>
      </c>
      <c r="B78" s="244" t="s">
        <v>261</v>
      </c>
      <c r="C78" s="244" t="s">
        <v>4</v>
      </c>
      <c r="D78" s="243" t="s">
        <v>3</v>
      </c>
      <c r="E78" s="243">
        <f t="shared" si="1"/>
        <v>102</v>
      </c>
      <c r="F78" s="243"/>
      <c r="G78" s="243"/>
      <c r="H78" s="245"/>
      <c r="I78" s="246" t="s">
        <v>72</v>
      </c>
      <c r="J78" s="243">
        <v>100</v>
      </c>
    </row>
    <row r="79" spans="1:10" s="247" customFormat="1" x14ac:dyDescent="0.2">
      <c r="A79" s="243">
        <f t="shared" si="0"/>
        <v>31</v>
      </c>
      <c r="B79" s="244" t="s">
        <v>261</v>
      </c>
      <c r="C79" s="244" t="s">
        <v>4</v>
      </c>
      <c r="D79" s="243" t="s">
        <v>3</v>
      </c>
      <c r="E79" s="243">
        <f t="shared" si="1"/>
        <v>103</v>
      </c>
      <c r="F79" s="243"/>
      <c r="G79" s="243"/>
      <c r="H79" s="245"/>
      <c r="I79" s="246" t="s">
        <v>72</v>
      </c>
      <c r="J79" s="243">
        <v>100</v>
      </c>
    </row>
    <row r="80" spans="1:10" s="247" customFormat="1" x14ac:dyDescent="0.2">
      <c r="A80" s="243">
        <f t="shared" si="0"/>
        <v>32</v>
      </c>
      <c r="B80" s="244" t="s">
        <v>261</v>
      </c>
      <c r="C80" s="244" t="s">
        <v>4</v>
      </c>
      <c r="D80" s="243" t="s">
        <v>3</v>
      </c>
      <c r="E80" s="243">
        <f t="shared" si="1"/>
        <v>104</v>
      </c>
      <c r="F80" s="243"/>
      <c r="G80" s="243"/>
      <c r="H80" s="245"/>
      <c r="I80" s="246" t="s">
        <v>72</v>
      </c>
      <c r="J80" s="243">
        <v>100</v>
      </c>
    </row>
    <row r="81" spans="1:10" s="247" customFormat="1" x14ac:dyDescent="0.2">
      <c r="A81" s="243">
        <f t="shared" si="0"/>
        <v>33</v>
      </c>
      <c r="B81" s="244" t="s">
        <v>261</v>
      </c>
      <c r="C81" s="244" t="s">
        <v>4</v>
      </c>
      <c r="D81" s="243" t="s">
        <v>3</v>
      </c>
      <c r="E81" s="243">
        <f t="shared" si="1"/>
        <v>105</v>
      </c>
      <c r="F81" s="243"/>
      <c r="G81" s="243"/>
      <c r="H81" s="245"/>
      <c r="I81" s="246" t="s">
        <v>72</v>
      </c>
      <c r="J81" s="243">
        <v>100</v>
      </c>
    </row>
    <row r="82" spans="1:10" s="247" customFormat="1" x14ac:dyDescent="0.2">
      <c r="A82" s="243">
        <f t="shared" si="0"/>
        <v>34</v>
      </c>
      <c r="B82" s="244" t="s">
        <v>261</v>
      </c>
      <c r="C82" s="244" t="s">
        <v>4</v>
      </c>
      <c r="D82" s="243" t="s">
        <v>3</v>
      </c>
      <c r="E82" s="243">
        <f t="shared" si="1"/>
        <v>106</v>
      </c>
      <c r="F82" s="243"/>
      <c r="G82" s="243"/>
      <c r="H82" s="245"/>
      <c r="I82" s="246" t="s">
        <v>72</v>
      </c>
      <c r="J82" s="243">
        <v>100</v>
      </c>
    </row>
    <row r="83" spans="1:10" s="247" customFormat="1" x14ac:dyDescent="0.2">
      <c r="A83" s="243">
        <f t="shared" si="0"/>
        <v>35</v>
      </c>
      <c r="B83" s="244" t="s">
        <v>261</v>
      </c>
      <c r="C83" s="244" t="s">
        <v>4</v>
      </c>
      <c r="D83" s="243" t="s">
        <v>3</v>
      </c>
      <c r="E83" s="243">
        <f t="shared" si="1"/>
        <v>107</v>
      </c>
      <c r="F83" s="243"/>
      <c r="G83" s="243"/>
      <c r="H83" s="245"/>
      <c r="I83" s="246" t="s">
        <v>72</v>
      </c>
      <c r="J83" s="243">
        <v>100</v>
      </c>
    </row>
    <row r="84" spans="1:10" s="247" customFormat="1" x14ac:dyDescent="0.2">
      <c r="A84" s="243">
        <f t="shared" si="0"/>
        <v>36</v>
      </c>
      <c r="B84" s="244" t="s">
        <v>261</v>
      </c>
      <c r="C84" s="244" t="s">
        <v>4</v>
      </c>
      <c r="D84" s="243" t="s">
        <v>3</v>
      </c>
      <c r="E84" s="243">
        <f t="shared" si="1"/>
        <v>108</v>
      </c>
      <c r="F84" s="243"/>
      <c r="G84" s="243"/>
      <c r="H84" s="245"/>
      <c r="I84" s="246" t="s">
        <v>72</v>
      </c>
      <c r="J84" s="243">
        <v>100</v>
      </c>
    </row>
    <row r="85" spans="1:10" s="247" customFormat="1" x14ac:dyDescent="0.2">
      <c r="A85" s="243">
        <f t="shared" si="0"/>
        <v>37</v>
      </c>
      <c r="B85" s="244" t="s">
        <v>261</v>
      </c>
      <c r="C85" s="244" t="s">
        <v>4</v>
      </c>
      <c r="D85" s="243" t="s">
        <v>3</v>
      </c>
      <c r="E85" s="243">
        <f t="shared" si="1"/>
        <v>109</v>
      </c>
      <c r="F85" s="243"/>
      <c r="G85" s="243"/>
      <c r="H85" s="245"/>
      <c r="I85" s="246" t="s">
        <v>72</v>
      </c>
      <c r="J85" s="243">
        <v>100</v>
      </c>
    </row>
    <row r="86" spans="1:10" s="247" customFormat="1" x14ac:dyDescent="0.2">
      <c r="A86" s="244">
        <f>+A85+1</f>
        <v>38</v>
      </c>
      <c r="B86" s="244" t="s">
        <v>261</v>
      </c>
      <c r="C86" s="244" t="s">
        <v>4</v>
      </c>
      <c r="D86" s="244" t="s">
        <v>3</v>
      </c>
      <c r="E86" s="244">
        <f>+E85+1</f>
        <v>110</v>
      </c>
      <c r="F86" s="244"/>
      <c r="G86" s="244"/>
      <c r="H86" s="248"/>
      <c r="I86" s="249" t="s">
        <v>72</v>
      </c>
      <c r="J86" s="244">
        <v>100</v>
      </c>
    </row>
    <row r="87" spans="1:10" s="247" customFormat="1" x14ac:dyDescent="0.2">
      <c r="A87" s="244">
        <f>+A86+1</f>
        <v>39</v>
      </c>
      <c r="B87" s="244" t="s">
        <v>261</v>
      </c>
      <c r="C87" s="244" t="s">
        <v>4</v>
      </c>
      <c r="D87" s="244" t="s">
        <v>3</v>
      </c>
      <c r="E87" s="244">
        <f>+E86+1</f>
        <v>111</v>
      </c>
      <c r="F87" s="244"/>
      <c r="G87" s="244"/>
      <c r="H87" s="248"/>
      <c r="I87" s="249" t="s">
        <v>72</v>
      </c>
      <c r="J87" s="244">
        <v>100</v>
      </c>
    </row>
    <row r="88" spans="1:10" s="247" customFormat="1" x14ac:dyDescent="0.2">
      <c r="A88" s="244">
        <f t="shared" si="0"/>
        <v>40</v>
      </c>
      <c r="B88" s="244" t="s">
        <v>261</v>
      </c>
      <c r="C88" s="244" t="s">
        <v>4</v>
      </c>
      <c r="D88" s="244" t="s">
        <v>3</v>
      </c>
      <c r="E88" s="244">
        <f t="shared" si="1"/>
        <v>112</v>
      </c>
      <c r="F88" s="244"/>
      <c r="G88" s="244"/>
      <c r="H88" s="248"/>
      <c r="I88" s="249" t="s">
        <v>72</v>
      </c>
      <c r="J88" s="244">
        <v>100</v>
      </c>
    </row>
    <row r="89" spans="1:10" s="247" customFormat="1" x14ac:dyDescent="0.2">
      <c r="A89" s="244">
        <f t="shared" si="0"/>
        <v>41</v>
      </c>
      <c r="B89" s="244" t="s">
        <v>261</v>
      </c>
      <c r="C89" s="244" t="s">
        <v>4</v>
      </c>
      <c r="D89" s="244" t="s">
        <v>3</v>
      </c>
      <c r="E89" s="244">
        <f t="shared" si="1"/>
        <v>113</v>
      </c>
      <c r="F89" s="244"/>
      <c r="G89" s="244"/>
      <c r="H89" s="248"/>
      <c r="I89" s="249" t="s">
        <v>72</v>
      </c>
      <c r="J89" s="244">
        <v>100</v>
      </c>
    </row>
    <row r="90" spans="1:10" s="247" customFormat="1" x14ac:dyDescent="0.2">
      <c r="A90" s="244">
        <f t="shared" si="0"/>
        <v>42</v>
      </c>
      <c r="B90" s="244" t="s">
        <v>261</v>
      </c>
      <c r="C90" s="244" t="s">
        <v>4</v>
      </c>
      <c r="D90" s="244" t="s">
        <v>3</v>
      </c>
      <c r="E90" s="244">
        <f t="shared" si="1"/>
        <v>114</v>
      </c>
      <c r="F90" s="244"/>
      <c r="G90" s="244"/>
      <c r="H90" s="248"/>
      <c r="I90" s="249" t="s">
        <v>72</v>
      </c>
      <c r="J90" s="244">
        <v>100</v>
      </c>
    </row>
    <row r="91" spans="1:10" s="247" customFormat="1" x14ac:dyDescent="0.2">
      <c r="A91" s="244">
        <f>+A90+1</f>
        <v>43</v>
      </c>
      <c r="B91" s="244" t="s">
        <v>261</v>
      </c>
      <c r="C91" s="244" t="s">
        <v>1</v>
      </c>
      <c r="D91" s="244" t="s">
        <v>3</v>
      </c>
      <c r="E91" s="244">
        <f t="shared" si="1"/>
        <v>115</v>
      </c>
      <c r="F91" s="244"/>
      <c r="G91" s="244"/>
      <c r="H91" s="248"/>
      <c r="I91" s="249" t="s">
        <v>73</v>
      </c>
      <c r="J91" s="244">
        <v>250</v>
      </c>
    </row>
    <row r="92" spans="1:10" s="247" customFormat="1" x14ac:dyDescent="0.2">
      <c r="A92" s="244">
        <f>+A91+1</f>
        <v>44</v>
      </c>
      <c r="B92" s="244" t="s">
        <v>261</v>
      </c>
      <c r="C92" s="244" t="s">
        <v>1</v>
      </c>
      <c r="D92" s="244" t="s">
        <v>3</v>
      </c>
      <c r="E92" s="244">
        <f t="shared" si="1"/>
        <v>116</v>
      </c>
      <c r="F92" s="244"/>
      <c r="G92" s="244"/>
      <c r="H92" s="248"/>
      <c r="I92" s="249" t="s">
        <v>73</v>
      </c>
      <c r="J92" s="244">
        <v>250</v>
      </c>
    </row>
    <row r="93" spans="1:10" s="247" customFormat="1" x14ac:dyDescent="0.2">
      <c r="A93" s="244">
        <f>+A92+1</f>
        <v>45</v>
      </c>
      <c r="B93" s="244" t="s">
        <v>261</v>
      </c>
      <c r="C93" s="244" t="s">
        <v>1</v>
      </c>
      <c r="D93" s="244" t="s">
        <v>3</v>
      </c>
      <c r="E93" s="244">
        <f t="shared" si="1"/>
        <v>117</v>
      </c>
      <c r="F93" s="244"/>
      <c r="G93" s="244"/>
      <c r="H93" s="248"/>
      <c r="I93" s="249" t="s">
        <v>73</v>
      </c>
      <c r="J93" s="244">
        <v>250</v>
      </c>
    </row>
    <row r="94" spans="1:10" s="247" customFormat="1" x14ac:dyDescent="0.2">
      <c r="A94" s="244">
        <f>+A93+1</f>
        <v>46</v>
      </c>
      <c r="B94" s="244" t="s">
        <v>261</v>
      </c>
      <c r="C94" s="244" t="s">
        <v>1</v>
      </c>
      <c r="D94" s="244" t="s">
        <v>3</v>
      </c>
      <c r="E94" s="244">
        <f t="shared" si="1"/>
        <v>118</v>
      </c>
      <c r="F94" s="244"/>
      <c r="G94" s="244"/>
      <c r="H94" s="248"/>
      <c r="I94" s="249" t="s">
        <v>73</v>
      </c>
      <c r="J94" s="244">
        <v>250</v>
      </c>
    </row>
    <row r="95" spans="1:10" s="174" customFormat="1" ht="20.25" hidden="1" x14ac:dyDescent="0.3">
      <c r="A95" s="203" t="s">
        <v>3355</v>
      </c>
      <c r="B95" s="204"/>
      <c r="C95" s="204"/>
      <c r="D95" s="204"/>
      <c r="E95" s="203"/>
      <c r="F95" s="204"/>
      <c r="G95" s="204"/>
      <c r="H95" s="205"/>
      <c r="I95" s="206"/>
      <c r="J95" s="207"/>
    </row>
    <row r="96" spans="1:10" s="174" customFormat="1" ht="20.25" hidden="1" x14ac:dyDescent="0.3">
      <c r="A96" s="203" t="s">
        <v>263</v>
      </c>
      <c r="B96" s="204"/>
      <c r="C96" s="204"/>
      <c r="D96" s="204"/>
      <c r="E96" s="203"/>
      <c r="F96" s="204"/>
      <c r="G96" s="204"/>
      <c r="H96" s="207"/>
      <c r="I96" s="208"/>
      <c r="J96" s="207"/>
    </row>
    <row r="97" spans="1:10" s="201" customFormat="1" hidden="1" x14ac:dyDescent="0.2">
      <c r="A97" s="209">
        <v>1</v>
      </c>
      <c r="B97" s="210" t="s">
        <v>261</v>
      </c>
      <c r="C97" s="210" t="s">
        <v>1</v>
      </c>
      <c r="D97" s="209" t="s">
        <v>3</v>
      </c>
      <c r="E97" s="209">
        <f>E49</f>
        <v>73</v>
      </c>
      <c r="F97" s="209"/>
      <c r="G97" s="209"/>
      <c r="H97" s="211"/>
      <c r="I97" s="212" t="s">
        <v>72</v>
      </c>
      <c r="J97" s="209">
        <v>50</v>
      </c>
    </row>
    <row r="98" spans="1:10" s="201" customFormat="1" hidden="1" x14ac:dyDescent="0.2">
      <c r="A98" s="209">
        <f>+A97+1</f>
        <v>2</v>
      </c>
      <c r="B98" s="210" t="s">
        <v>261</v>
      </c>
      <c r="C98" s="210" t="s">
        <v>1</v>
      </c>
      <c r="D98" s="209" t="s">
        <v>3</v>
      </c>
      <c r="E98" s="209">
        <f>+E97+1</f>
        <v>74</v>
      </c>
      <c r="F98" s="209"/>
      <c r="G98" s="209"/>
      <c r="H98" s="211"/>
      <c r="I98" s="212" t="s">
        <v>72</v>
      </c>
      <c r="J98" s="209">
        <v>50</v>
      </c>
    </row>
    <row r="99" spans="1:10" s="201" customFormat="1" hidden="1" x14ac:dyDescent="0.2">
      <c r="A99" s="209">
        <f t="shared" ref="A99:A138" si="2">+A98+1</f>
        <v>3</v>
      </c>
      <c r="B99" s="210" t="s">
        <v>261</v>
      </c>
      <c r="C99" s="210" t="s">
        <v>1</v>
      </c>
      <c r="D99" s="209" t="s">
        <v>3</v>
      </c>
      <c r="E99" s="209">
        <f t="shared" ref="E99:E142" si="3">+E98+1</f>
        <v>75</v>
      </c>
      <c r="F99" s="209"/>
      <c r="G99" s="209"/>
      <c r="H99" s="211"/>
      <c r="I99" s="212" t="s">
        <v>72</v>
      </c>
      <c r="J99" s="209">
        <v>50</v>
      </c>
    </row>
    <row r="100" spans="1:10" s="201" customFormat="1" hidden="1" x14ac:dyDescent="0.2">
      <c r="A100" s="209">
        <f t="shared" si="2"/>
        <v>4</v>
      </c>
      <c r="B100" s="210" t="s">
        <v>261</v>
      </c>
      <c r="C100" s="210" t="s">
        <v>1</v>
      </c>
      <c r="D100" s="209" t="s">
        <v>3</v>
      </c>
      <c r="E100" s="209">
        <f t="shared" si="3"/>
        <v>76</v>
      </c>
      <c r="F100" s="209"/>
      <c r="G100" s="209"/>
      <c r="H100" s="211"/>
      <c r="I100" s="212" t="s">
        <v>72</v>
      </c>
      <c r="J100" s="209">
        <v>50</v>
      </c>
    </row>
    <row r="101" spans="1:10" s="201" customFormat="1" hidden="1" x14ac:dyDescent="0.2">
      <c r="A101" s="209">
        <f t="shared" si="2"/>
        <v>5</v>
      </c>
      <c r="B101" s="210" t="s">
        <v>261</v>
      </c>
      <c r="C101" s="210" t="s">
        <v>1</v>
      </c>
      <c r="D101" s="209" t="s">
        <v>3</v>
      </c>
      <c r="E101" s="209">
        <f t="shared" si="3"/>
        <v>77</v>
      </c>
      <c r="F101" s="209"/>
      <c r="G101" s="209"/>
      <c r="H101" s="211"/>
      <c r="I101" s="212" t="s">
        <v>72</v>
      </c>
      <c r="J101" s="209">
        <v>50</v>
      </c>
    </row>
    <row r="102" spans="1:10" s="201" customFormat="1" hidden="1" x14ac:dyDescent="0.2">
      <c r="A102" s="209">
        <f t="shared" si="2"/>
        <v>6</v>
      </c>
      <c r="B102" s="210" t="s">
        <v>261</v>
      </c>
      <c r="C102" s="210" t="s">
        <v>1</v>
      </c>
      <c r="D102" s="209" t="s">
        <v>3</v>
      </c>
      <c r="E102" s="209">
        <f t="shared" si="3"/>
        <v>78</v>
      </c>
      <c r="F102" s="209"/>
      <c r="G102" s="209"/>
      <c r="H102" s="211"/>
      <c r="I102" s="212" t="s">
        <v>72</v>
      </c>
      <c r="J102" s="209">
        <v>50</v>
      </c>
    </row>
    <row r="103" spans="1:10" s="201" customFormat="1" hidden="1" x14ac:dyDescent="0.2">
      <c r="A103" s="209">
        <f t="shared" si="2"/>
        <v>7</v>
      </c>
      <c r="B103" s="210" t="s">
        <v>261</v>
      </c>
      <c r="C103" s="210" t="s">
        <v>1</v>
      </c>
      <c r="D103" s="209" t="s">
        <v>3</v>
      </c>
      <c r="E103" s="209">
        <f t="shared" si="3"/>
        <v>79</v>
      </c>
      <c r="F103" s="209"/>
      <c r="G103" s="209"/>
      <c r="H103" s="211"/>
      <c r="I103" s="212" t="s">
        <v>72</v>
      </c>
      <c r="J103" s="209">
        <v>50</v>
      </c>
    </row>
    <row r="104" spans="1:10" s="201" customFormat="1" hidden="1" x14ac:dyDescent="0.2">
      <c r="A104" s="209">
        <f t="shared" si="2"/>
        <v>8</v>
      </c>
      <c r="B104" s="210" t="s">
        <v>261</v>
      </c>
      <c r="C104" s="210" t="s">
        <v>1</v>
      </c>
      <c r="D104" s="209" t="s">
        <v>3</v>
      </c>
      <c r="E104" s="209">
        <f t="shared" si="3"/>
        <v>80</v>
      </c>
      <c r="F104" s="209"/>
      <c r="G104" s="209"/>
      <c r="H104" s="211"/>
      <c r="I104" s="212" t="s">
        <v>72</v>
      </c>
      <c r="J104" s="209">
        <v>50</v>
      </c>
    </row>
    <row r="105" spans="1:10" s="201" customFormat="1" hidden="1" x14ac:dyDescent="0.2">
      <c r="A105" s="209">
        <f t="shared" si="2"/>
        <v>9</v>
      </c>
      <c r="B105" s="210" t="s">
        <v>261</v>
      </c>
      <c r="C105" s="210" t="s">
        <v>1</v>
      </c>
      <c r="D105" s="209" t="s">
        <v>3</v>
      </c>
      <c r="E105" s="209">
        <f t="shared" si="3"/>
        <v>81</v>
      </c>
      <c r="F105" s="209"/>
      <c r="G105" s="209"/>
      <c r="H105" s="211"/>
      <c r="I105" s="212" t="s">
        <v>72</v>
      </c>
      <c r="J105" s="209">
        <v>50</v>
      </c>
    </row>
    <row r="106" spans="1:10" s="201" customFormat="1" hidden="1" x14ac:dyDescent="0.2">
      <c r="A106" s="209">
        <f t="shared" si="2"/>
        <v>10</v>
      </c>
      <c r="B106" s="210" t="s">
        <v>261</v>
      </c>
      <c r="C106" s="210" t="s">
        <v>1</v>
      </c>
      <c r="D106" s="209" t="s">
        <v>3</v>
      </c>
      <c r="E106" s="209">
        <f t="shared" si="3"/>
        <v>82</v>
      </c>
      <c r="F106" s="209"/>
      <c r="G106" s="209"/>
      <c r="H106" s="211"/>
      <c r="I106" s="212" t="s">
        <v>72</v>
      </c>
      <c r="J106" s="209">
        <v>50</v>
      </c>
    </row>
    <row r="107" spans="1:10" s="201" customFormat="1" hidden="1" x14ac:dyDescent="0.2">
      <c r="A107" s="209">
        <f t="shared" si="2"/>
        <v>11</v>
      </c>
      <c r="B107" s="210" t="s">
        <v>261</v>
      </c>
      <c r="C107" s="210" t="s">
        <v>1</v>
      </c>
      <c r="D107" s="209" t="s">
        <v>3</v>
      </c>
      <c r="E107" s="209">
        <f t="shared" si="3"/>
        <v>83</v>
      </c>
      <c r="F107" s="209"/>
      <c r="G107" s="209"/>
      <c r="H107" s="211"/>
      <c r="I107" s="212" t="s">
        <v>72</v>
      </c>
      <c r="J107" s="209">
        <v>50</v>
      </c>
    </row>
    <row r="108" spans="1:10" s="201" customFormat="1" hidden="1" x14ac:dyDescent="0.2">
      <c r="A108" s="209">
        <f t="shared" si="2"/>
        <v>12</v>
      </c>
      <c r="B108" s="210" t="s">
        <v>261</v>
      </c>
      <c r="C108" s="210" t="s">
        <v>1</v>
      </c>
      <c r="D108" s="209" t="s">
        <v>3</v>
      </c>
      <c r="E108" s="209">
        <f t="shared" si="3"/>
        <v>84</v>
      </c>
      <c r="F108" s="209"/>
      <c r="G108" s="209"/>
      <c r="H108" s="211"/>
      <c r="I108" s="212" t="s">
        <v>72</v>
      </c>
      <c r="J108" s="209">
        <v>50</v>
      </c>
    </row>
    <row r="109" spans="1:10" s="201" customFormat="1" hidden="1" x14ac:dyDescent="0.2">
      <c r="A109" s="209">
        <f t="shared" si="2"/>
        <v>13</v>
      </c>
      <c r="B109" s="210" t="s">
        <v>261</v>
      </c>
      <c r="C109" s="210" t="s">
        <v>1</v>
      </c>
      <c r="D109" s="209" t="s">
        <v>3</v>
      </c>
      <c r="E109" s="209">
        <f t="shared" si="3"/>
        <v>85</v>
      </c>
      <c r="F109" s="209"/>
      <c r="G109" s="209"/>
      <c r="H109" s="211"/>
      <c r="I109" s="212" t="s">
        <v>72</v>
      </c>
      <c r="J109" s="209">
        <v>50</v>
      </c>
    </row>
    <row r="110" spans="1:10" s="201" customFormat="1" hidden="1" x14ac:dyDescent="0.2">
      <c r="A110" s="209">
        <f t="shared" si="2"/>
        <v>14</v>
      </c>
      <c r="B110" s="210" t="s">
        <v>261</v>
      </c>
      <c r="C110" s="210" t="s">
        <v>1</v>
      </c>
      <c r="D110" s="209" t="s">
        <v>3</v>
      </c>
      <c r="E110" s="209">
        <f t="shared" si="3"/>
        <v>86</v>
      </c>
      <c r="F110" s="209"/>
      <c r="G110" s="209"/>
      <c r="H110" s="211"/>
      <c r="I110" s="212" t="s">
        <v>72</v>
      </c>
      <c r="J110" s="209">
        <v>50</v>
      </c>
    </row>
    <row r="111" spans="1:10" s="201" customFormat="1" hidden="1" x14ac:dyDescent="0.2">
      <c r="A111" s="209">
        <f t="shared" si="2"/>
        <v>15</v>
      </c>
      <c r="B111" s="210" t="s">
        <v>261</v>
      </c>
      <c r="C111" s="210" t="s">
        <v>1</v>
      </c>
      <c r="D111" s="209" t="s">
        <v>3</v>
      </c>
      <c r="E111" s="209">
        <f t="shared" si="3"/>
        <v>87</v>
      </c>
      <c r="F111" s="209"/>
      <c r="G111" s="209"/>
      <c r="H111" s="211"/>
      <c r="I111" s="212" t="s">
        <v>72</v>
      </c>
      <c r="J111" s="209">
        <v>50</v>
      </c>
    </row>
    <row r="112" spans="1:10" s="201" customFormat="1" hidden="1" x14ac:dyDescent="0.2">
      <c r="A112" s="209">
        <f t="shared" si="2"/>
        <v>16</v>
      </c>
      <c r="B112" s="210" t="s">
        <v>261</v>
      </c>
      <c r="C112" s="210" t="s">
        <v>1</v>
      </c>
      <c r="D112" s="209" t="s">
        <v>3</v>
      </c>
      <c r="E112" s="209">
        <f t="shared" si="3"/>
        <v>88</v>
      </c>
      <c r="F112" s="209"/>
      <c r="G112" s="209"/>
      <c r="H112" s="211"/>
      <c r="I112" s="212" t="s">
        <v>72</v>
      </c>
      <c r="J112" s="209">
        <v>50</v>
      </c>
    </row>
    <row r="113" spans="1:10" s="201" customFormat="1" hidden="1" x14ac:dyDescent="0.2">
      <c r="A113" s="209">
        <f t="shared" si="2"/>
        <v>17</v>
      </c>
      <c r="B113" s="210" t="s">
        <v>261</v>
      </c>
      <c r="C113" s="210" t="s">
        <v>1</v>
      </c>
      <c r="D113" s="209" t="s">
        <v>3</v>
      </c>
      <c r="E113" s="209">
        <f t="shared" si="3"/>
        <v>89</v>
      </c>
      <c r="F113" s="209"/>
      <c r="G113" s="209"/>
      <c r="H113" s="211"/>
      <c r="I113" s="212" t="s">
        <v>72</v>
      </c>
      <c r="J113" s="209">
        <v>50</v>
      </c>
    </row>
    <row r="114" spans="1:10" s="201" customFormat="1" hidden="1" x14ac:dyDescent="0.2">
      <c r="A114" s="209">
        <f>+A113+1</f>
        <v>18</v>
      </c>
      <c r="B114" s="210" t="s">
        <v>261</v>
      </c>
      <c r="C114" s="210" t="s">
        <v>1</v>
      </c>
      <c r="D114" s="209" t="s">
        <v>3</v>
      </c>
      <c r="E114" s="209">
        <f>+E113+1</f>
        <v>90</v>
      </c>
      <c r="F114" s="209"/>
      <c r="G114" s="209"/>
      <c r="H114" s="211"/>
      <c r="I114" s="212" t="s">
        <v>72</v>
      </c>
      <c r="J114" s="209">
        <v>50</v>
      </c>
    </row>
    <row r="115" spans="1:10" s="201" customFormat="1" hidden="1" x14ac:dyDescent="0.2">
      <c r="A115" s="209">
        <f t="shared" si="2"/>
        <v>19</v>
      </c>
      <c r="B115" s="210" t="s">
        <v>261</v>
      </c>
      <c r="C115" s="210" t="s">
        <v>1</v>
      </c>
      <c r="D115" s="209" t="s">
        <v>3</v>
      </c>
      <c r="E115" s="209">
        <f t="shared" si="3"/>
        <v>91</v>
      </c>
      <c r="F115" s="209"/>
      <c r="G115" s="209"/>
      <c r="H115" s="211"/>
      <c r="I115" s="212" t="s">
        <v>72</v>
      </c>
      <c r="J115" s="209">
        <v>50</v>
      </c>
    </row>
    <row r="116" spans="1:10" s="201" customFormat="1" hidden="1" x14ac:dyDescent="0.2">
      <c r="A116" s="209">
        <f>+A115+1</f>
        <v>20</v>
      </c>
      <c r="B116" s="210" t="s">
        <v>261</v>
      </c>
      <c r="C116" s="210" t="s">
        <v>1</v>
      </c>
      <c r="D116" s="209" t="s">
        <v>3</v>
      </c>
      <c r="E116" s="209">
        <f>+E115+1</f>
        <v>92</v>
      </c>
      <c r="F116" s="209"/>
      <c r="G116" s="209"/>
      <c r="H116" s="211"/>
      <c r="I116" s="212" t="s">
        <v>72</v>
      </c>
      <c r="J116" s="209">
        <v>50</v>
      </c>
    </row>
    <row r="117" spans="1:10" s="201" customFormat="1" hidden="1" x14ac:dyDescent="0.2">
      <c r="A117" s="209">
        <f t="shared" si="2"/>
        <v>21</v>
      </c>
      <c r="B117" s="210" t="s">
        <v>261</v>
      </c>
      <c r="C117" s="210" t="s">
        <v>1</v>
      </c>
      <c r="D117" s="209" t="s">
        <v>3</v>
      </c>
      <c r="E117" s="209">
        <f t="shared" si="3"/>
        <v>93</v>
      </c>
      <c r="F117" s="209"/>
      <c r="G117" s="209"/>
      <c r="H117" s="211"/>
      <c r="I117" s="212" t="s">
        <v>72</v>
      </c>
      <c r="J117" s="209">
        <v>50</v>
      </c>
    </row>
    <row r="118" spans="1:10" s="201" customFormat="1" hidden="1" x14ac:dyDescent="0.2">
      <c r="A118" s="209">
        <f>+A117+1</f>
        <v>22</v>
      </c>
      <c r="B118" s="210" t="s">
        <v>261</v>
      </c>
      <c r="C118" s="210" t="s">
        <v>1</v>
      </c>
      <c r="D118" s="209" t="s">
        <v>3</v>
      </c>
      <c r="E118" s="209">
        <f>+E117+1</f>
        <v>94</v>
      </c>
      <c r="F118" s="209"/>
      <c r="G118" s="209"/>
      <c r="H118" s="211"/>
      <c r="I118" s="212" t="s">
        <v>72</v>
      </c>
      <c r="J118" s="209">
        <v>50</v>
      </c>
    </row>
    <row r="119" spans="1:10" s="201" customFormat="1" hidden="1" x14ac:dyDescent="0.2">
      <c r="A119" s="209">
        <f t="shared" si="2"/>
        <v>23</v>
      </c>
      <c r="B119" s="210" t="s">
        <v>261</v>
      </c>
      <c r="C119" s="210" t="s">
        <v>1</v>
      </c>
      <c r="D119" s="209" t="s">
        <v>3</v>
      </c>
      <c r="E119" s="209">
        <f t="shared" si="3"/>
        <v>95</v>
      </c>
      <c r="F119" s="209"/>
      <c r="G119" s="209"/>
      <c r="H119" s="211"/>
      <c r="I119" s="212" t="s">
        <v>72</v>
      </c>
      <c r="J119" s="209">
        <v>50</v>
      </c>
    </row>
    <row r="120" spans="1:10" s="201" customFormat="1" hidden="1" x14ac:dyDescent="0.2">
      <c r="A120" s="209">
        <f t="shared" si="2"/>
        <v>24</v>
      </c>
      <c r="B120" s="210" t="s">
        <v>261</v>
      </c>
      <c r="C120" s="210" t="s">
        <v>1</v>
      </c>
      <c r="D120" s="209" t="s">
        <v>3</v>
      </c>
      <c r="E120" s="209">
        <f t="shared" si="3"/>
        <v>96</v>
      </c>
      <c r="F120" s="209"/>
      <c r="G120" s="209"/>
      <c r="H120" s="211"/>
      <c r="I120" s="212" t="s">
        <v>72</v>
      </c>
      <c r="J120" s="209">
        <v>50</v>
      </c>
    </row>
    <row r="121" spans="1:10" s="201" customFormat="1" hidden="1" x14ac:dyDescent="0.2">
      <c r="A121" s="209">
        <f t="shared" si="2"/>
        <v>25</v>
      </c>
      <c r="B121" s="210" t="s">
        <v>261</v>
      </c>
      <c r="C121" s="210" t="s">
        <v>1</v>
      </c>
      <c r="D121" s="209" t="s">
        <v>3</v>
      </c>
      <c r="E121" s="209">
        <f t="shared" si="3"/>
        <v>97</v>
      </c>
      <c r="F121" s="209"/>
      <c r="G121" s="209"/>
      <c r="H121" s="211"/>
      <c r="I121" s="212" t="s">
        <v>72</v>
      </c>
      <c r="J121" s="209">
        <v>50</v>
      </c>
    </row>
    <row r="122" spans="1:10" s="201" customFormat="1" hidden="1" x14ac:dyDescent="0.2">
      <c r="A122" s="209">
        <f>+A121+1</f>
        <v>26</v>
      </c>
      <c r="B122" s="210" t="s">
        <v>261</v>
      </c>
      <c r="C122" s="210" t="s">
        <v>1</v>
      </c>
      <c r="D122" s="209" t="s">
        <v>3</v>
      </c>
      <c r="E122" s="209">
        <f>+E121+1</f>
        <v>98</v>
      </c>
      <c r="F122" s="209"/>
      <c r="G122" s="209"/>
      <c r="H122" s="211"/>
      <c r="I122" s="212" t="s">
        <v>72</v>
      </c>
      <c r="J122" s="209">
        <v>50</v>
      </c>
    </row>
    <row r="123" spans="1:10" s="201" customFormat="1" hidden="1" x14ac:dyDescent="0.2">
      <c r="A123" s="209">
        <f t="shared" si="2"/>
        <v>27</v>
      </c>
      <c r="B123" s="210" t="s">
        <v>261</v>
      </c>
      <c r="C123" s="210" t="s">
        <v>1</v>
      </c>
      <c r="D123" s="209" t="s">
        <v>3</v>
      </c>
      <c r="E123" s="209">
        <f t="shared" si="3"/>
        <v>99</v>
      </c>
      <c r="F123" s="209"/>
      <c r="G123" s="209"/>
      <c r="H123" s="211"/>
      <c r="I123" s="212" t="s">
        <v>72</v>
      </c>
      <c r="J123" s="209">
        <v>50</v>
      </c>
    </row>
    <row r="124" spans="1:10" s="201" customFormat="1" hidden="1" x14ac:dyDescent="0.2">
      <c r="A124" s="209">
        <f t="shared" si="2"/>
        <v>28</v>
      </c>
      <c r="B124" s="210" t="s">
        <v>261</v>
      </c>
      <c r="C124" s="210" t="s">
        <v>1</v>
      </c>
      <c r="D124" s="209" t="s">
        <v>3</v>
      </c>
      <c r="E124" s="209">
        <f t="shared" si="3"/>
        <v>100</v>
      </c>
      <c r="F124" s="209"/>
      <c r="G124" s="209"/>
      <c r="H124" s="211"/>
      <c r="I124" s="212" t="s">
        <v>72</v>
      </c>
      <c r="J124" s="209">
        <v>50</v>
      </c>
    </row>
    <row r="125" spans="1:10" s="201" customFormat="1" hidden="1" x14ac:dyDescent="0.2">
      <c r="A125" s="209">
        <f t="shared" si="2"/>
        <v>29</v>
      </c>
      <c r="B125" s="210" t="s">
        <v>261</v>
      </c>
      <c r="C125" s="210" t="s">
        <v>1</v>
      </c>
      <c r="D125" s="209" t="s">
        <v>3</v>
      </c>
      <c r="E125" s="209">
        <f t="shared" si="3"/>
        <v>101</v>
      </c>
      <c r="F125" s="209"/>
      <c r="G125" s="209"/>
      <c r="H125" s="211"/>
      <c r="I125" s="212" t="s">
        <v>72</v>
      </c>
      <c r="J125" s="209">
        <v>50</v>
      </c>
    </row>
    <row r="126" spans="1:10" s="201" customFormat="1" hidden="1" x14ac:dyDescent="0.2">
      <c r="A126" s="209">
        <f t="shared" si="2"/>
        <v>30</v>
      </c>
      <c r="B126" s="210" t="s">
        <v>261</v>
      </c>
      <c r="C126" s="210" t="s">
        <v>1</v>
      </c>
      <c r="D126" s="209" t="s">
        <v>3</v>
      </c>
      <c r="E126" s="209">
        <f t="shared" si="3"/>
        <v>102</v>
      </c>
      <c r="F126" s="209"/>
      <c r="G126" s="209"/>
      <c r="H126" s="211"/>
      <c r="I126" s="212" t="s">
        <v>72</v>
      </c>
      <c r="J126" s="209">
        <v>50</v>
      </c>
    </row>
    <row r="127" spans="1:10" s="201" customFormat="1" hidden="1" x14ac:dyDescent="0.2">
      <c r="A127" s="209">
        <f t="shared" si="2"/>
        <v>31</v>
      </c>
      <c r="B127" s="210" t="s">
        <v>261</v>
      </c>
      <c r="C127" s="210" t="s">
        <v>1</v>
      </c>
      <c r="D127" s="209" t="s">
        <v>3</v>
      </c>
      <c r="E127" s="209">
        <f t="shared" si="3"/>
        <v>103</v>
      </c>
      <c r="F127" s="209"/>
      <c r="G127" s="209"/>
      <c r="H127" s="211"/>
      <c r="I127" s="212" t="s">
        <v>72</v>
      </c>
      <c r="J127" s="209">
        <v>50</v>
      </c>
    </row>
    <row r="128" spans="1:10" s="201" customFormat="1" hidden="1" x14ac:dyDescent="0.2">
      <c r="A128" s="209">
        <f t="shared" si="2"/>
        <v>32</v>
      </c>
      <c r="B128" s="210" t="s">
        <v>261</v>
      </c>
      <c r="C128" s="210" t="s">
        <v>1</v>
      </c>
      <c r="D128" s="209" t="s">
        <v>3</v>
      </c>
      <c r="E128" s="209">
        <f t="shared" si="3"/>
        <v>104</v>
      </c>
      <c r="F128" s="209"/>
      <c r="G128" s="209"/>
      <c r="H128" s="211"/>
      <c r="I128" s="212" t="s">
        <v>72</v>
      </c>
      <c r="J128" s="209">
        <v>50</v>
      </c>
    </row>
    <row r="129" spans="1:10" s="201" customFormat="1" hidden="1" x14ac:dyDescent="0.2">
      <c r="A129" s="209">
        <f t="shared" si="2"/>
        <v>33</v>
      </c>
      <c r="B129" s="210" t="s">
        <v>261</v>
      </c>
      <c r="C129" s="210" t="s">
        <v>1</v>
      </c>
      <c r="D129" s="209" t="s">
        <v>3</v>
      </c>
      <c r="E129" s="209">
        <f t="shared" si="3"/>
        <v>105</v>
      </c>
      <c r="F129" s="209"/>
      <c r="G129" s="209"/>
      <c r="H129" s="211"/>
      <c r="I129" s="212" t="s">
        <v>72</v>
      </c>
      <c r="J129" s="209">
        <v>50</v>
      </c>
    </row>
    <row r="130" spans="1:10" s="201" customFormat="1" hidden="1" x14ac:dyDescent="0.2">
      <c r="A130" s="209">
        <f t="shared" si="2"/>
        <v>34</v>
      </c>
      <c r="B130" s="210" t="s">
        <v>261</v>
      </c>
      <c r="C130" s="210" t="s">
        <v>1</v>
      </c>
      <c r="D130" s="209" t="s">
        <v>3</v>
      </c>
      <c r="E130" s="209">
        <f t="shared" si="3"/>
        <v>106</v>
      </c>
      <c r="F130" s="209"/>
      <c r="G130" s="209"/>
      <c r="H130" s="211"/>
      <c r="I130" s="212" t="s">
        <v>72</v>
      </c>
      <c r="J130" s="209">
        <v>50</v>
      </c>
    </row>
    <row r="131" spans="1:10" s="201" customFormat="1" hidden="1" x14ac:dyDescent="0.2">
      <c r="A131" s="209">
        <f t="shared" si="2"/>
        <v>35</v>
      </c>
      <c r="B131" s="210" t="s">
        <v>261</v>
      </c>
      <c r="C131" s="210" t="s">
        <v>1</v>
      </c>
      <c r="D131" s="209" t="s">
        <v>3</v>
      </c>
      <c r="E131" s="209">
        <f t="shared" si="3"/>
        <v>107</v>
      </c>
      <c r="F131" s="209"/>
      <c r="G131" s="209"/>
      <c r="H131" s="211"/>
      <c r="I131" s="212" t="s">
        <v>72</v>
      </c>
      <c r="J131" s="209">
        <v>50</v>
      </c>
    </row>
    <row r="132" spans="1:10" s="201" customFormat="1" hidden="1" x14ac:dyDescent="0.2">
      <c r="A132" s="209">
        <f t="shared" si="2"/>
        <v>36</v>
      </c>
      <c r="B132" s="210" t="s">
        <v>261</v>
      </c>
      <c r="C132" s="210" t="s">
        <v>1</v>
      </c>
      <c r="D132" s="209" t="s">
        <v>3</v>
      </c>
      <c r="E132" s="209">
        <f t="shared" si="3"/>
        <v>108</v>
      </c>
      <c r="F132" s="209"/>
      <c r="G132" s="209"/>
      <c r="H132" s="211"/>
      <c r="I132" s="212" t="s">
        <v>72</v>
      </c>
      <c r="J132" s="209">
        <v>50</v>
      </c>
    </row>
    <row r="133" spans="1:10" s="201" customFormat="1" hidden="1" x14ac:dyDescent="0.2">
      <c r="A133" s="209">
        <f t="shared" si="2"/>
        <v>37</v>
      </c>
      <c r="B133" s="210" t="s">
        <v>261</v>
      </c>
      <c r="C133" s="210" t="s">
        <v>1</v>
      </c>
      <c r="D133" s="209" t="s">
        <v>3</v>
      </c>
      <c r="E133" s="209">
        <f t="shared" si="3"/>
        <v>109</v>
      </c>
      <c r="F133" s="209"/>
      <c r="G133" s="209"/>
      <c r="H133" s="211"/>
      <c r="I133" s="212" t="s">
        <v>72</v>
      </c>
      <c r="J133" s="209">
        <v>50</v>
      </c>
    </row>
    <row r="134" spans="1:10" s="201" customFormat="1" hidden="1" x14ac:dyDescent="0.2">
      <c r="A134" s="210">
        <f>+A133+1</f>
        <v>38</v>
      </c>
      <c r="B134" s="210" t="s">
        <v>261</v>
      </c>
      <c r="C134" s="210" t="s">
        <v>1</v>
      </c>
      <c r="D134" s="210" t="s">
        <v>3</v>
      </c>
      <c r="E134" s="210">
        <f>+E133+1</f>
        <v>110</v>
      </c>
      <c r="F134" s="210"/>
      <c r="G134" s="210"/>
      <c r="H134" s="213"/>
      <c r="I134" s="214" t="s">
        <v>72</v>
      </c>
      <c r="J134" s="209">
        <v>50</v>
      </c>
    </row>
    <row r="135" spans="1:10" s="201" customFormat="1" hidden="1" x14ac:dyDescent="0.2">
      <c r="A135" s="210">
        <f>+A134+1</f>
        <v>39</v>
      </c>
      <c r="B135" s="210" t="s">
        <v>261</v>
      </c>
      <c r="C135" s="210" t="s">
        <v>1</v>
      </c>
      <c r="D135" s="210" t="s">
        <v>3</v>
      </c>
      <c r="E135" s="210">
        <f>+E134+1</f>
        <v>111</v>
      </c>
      <c r="F135" s="210"/>
      <c r="G135" s="210"/>
      <c r="H135" s="213"/>
      <c r="I135" s="214" t="s">
        <v>72</v>
      </c>
      <c r="J135" s="209">
        <v>50</v>
      </c>
    </row>
    <row r="136" spans="1:10" s="201" customFormat="1" hidden="1" x14ac:dyDescent="0.2">
      <c r="A136" s="210">
        <f t="shared" si="2"/>
        <v>40</v>
      </c>
      <c r="B136" s="210" t="s">
        <v>261</v>
      </c>
      <c r="C136" s="210" t="s">
        <v>1</v>
      </c>
      <c r="D136" s="210" t="s">
        <v>3</v>
      </c>
      <c r="E136" s="210">
        <f t="shared" si="3"/>
        <v>112</v>
      </c>
      <c r="F136" s="210"/>
      <c r="G136" s="210"/>
      <c r="H136" s="213"/>
      <c r="I136" s="214" t="s">
        <v>72</v>
      </c>
      <c r="J136" s="209">
        <v>50</v>
      </c>
    </row>
    <row r="137" spans="1:10" s="201" customFormat="1" hidden="1" x14ac:dyDescent="0.2">
      <c r="A137" s="210">
        <f t="shared" si="2"/>
        <v>41</v>
      </c>
      <c r="B137" s="210" t="s">
        <v>261</v>
      </c>
      <c r="C137" s="210" t="s">
        <v>1</v>
      </c>
      <c r="D137" s="210" t="s">
        <v>3</v>
      </c>
      <c r="E137" s="210">
        <f t="shared" si="3"/>
        <v>113</v>
      </c>
      <c r="F137" s="210"/>
      <c r="G137" s="210"/>
      <c r="H137" s="213"/>
      <c r="I137" s="214" t="s">
        <v>72</v>
      </c>
      <c r="J137" s="209">
        <v>50</v>
      </c>
    </row>
    <row r="138" spans="1:10" s="201" customFormat="1" hidden="1" x14ac:dyDescent="0.2">
      <c r="A138" s="210">
        <f t="shared" si="2"/>
        <v>42</v>
      </c>
      <c r="B138" s="210" t="s">
        <v>261</v>
      </c>
      <c r="C138" s="210" t="s">
        <v>1</v>
      </c>
      <c r="D138" s="210" t="s">
        <v>3</v>
      </c>
      <c r="E138" s="210">
        <f t="shared" si="3"/>
        <v>114</v>
      </c>
      <c r="F138" s="210"/>
      <c r="G138" s="210"/>
      <c r="H138" s="213"/>
      <c r="I138" s="214" t="s">
        <v>72</v>
      </c>
      <c r="J138" s="209">
        <v>50</v>
      </c>
    </row>
    <row r="139" spans="1:10" s="201" customFormat="1" hidden="1" x14ac:dyDescent="0.2">
      <c r="A139" s="210">
        <f>+A138+1</f>
        <v>43</v>
      </c>
      <c r="B139" s="210" t="s">
        <v>261</v>
      </c>
      <c r="C139" s="210" t="s">
        <v>1</v>
      </c>
      <c r="D139" s="210" t="s">
        <v>3</v>
      </c>
      <c r="E139" s="210">
        <f t="shared" si="3"/>
        <v>115</v>
      </c>
      <c r="F139" s="210"/>
      <c r="G139" s="210"/>
      <c r="H139" s="213"/>
      <c r="I139" s="214" t="s">
        <v>73</v>
      </c>
      <c r="J139" s="210">
        <v>200</v>
      </c>
    </row>
    <row r="140" spans="1:10" s="201" customFormat="1" hidden="1" x14ac:dyDescent="0.2">
      <c r="A140" s="210">
        <f>+A139+1</f>
        <v>44</v>
      </c>
      <c r="B140" s="210" t="s">
        <v>261</v>
      </c>
      <c r="C140" s="210" t="s">
        <v>1</v>
      </c>
      <c r="D140" s="210" t="s">
        <v>3</v>
      </c>
      <c r="E140" s="210">
        <f t="shared" si="3"/>
        <v>116</v>
      </c>
      <c r="F140" s="210"/>
      <c r="G140" s="210"/>
      <c r="H140" s="213"/>
      <c r="I140" s="214" t="s">
        <v>73</v>
      </c>
      <c r="J140" s="210">
        <v>200</v>
      </c>
    </row>
    <row r="141" spans="1:10" s="201" customFormat="1" hidden="1" x14ac:dyDescent="0.2">
      <c r="A141" s="210">
        <f>+A140+1</f>
        <v>45</v>
      </c>
      <c r="B141" s="210" t="s">
        <v>261</v>
      </c>
      <c r="C141" s="210" t="s">
        <v>1</v>
      </c>
      <c r="D141" s="210" t="s">
        <v>3</v>
      </c>
      <c r="E141" s="210">
        <f t="shared" si="3"/>
        <v>117</v>
      </c>
      <c r="F141" s="210"/>
      <c r="G141" s="210"/>
      <c r="H141" s="213"/>
      <c r="I141" s="214" t="s">
        <v>73</v>
      </c>
      <c r="J141" s="210">
        <v>200</v>
      </c>
    </row>
    <row r="142" spans="1:10" s="201" customFormat="1" hidden="1" x14ac:dyDescent="0.2">
      <c r="A142" s="210">
        <f>+A141+1</f>
        <v>46</v>
      </c>
      <c r="B142" s="210" t="s">
        <v>261</v>
      </c>
      <c r="C142" s="210" t="s">
        <v>1</v>
      </c>
      <c r="D142" s="210" t="s">
        <v>3</v>
      </c>
      <c r="E142" s="210">
        <f t="shared" si="3"/>
        <v>118</v>
      </c>
      <c r="F142" s="210"/>
      <c r="G142" s="210"/>
      <c r="H142" s="213"/>
      <c r="I142" s="214" t="s">
        <v>73</v>
      </c>
      <c r="J142" s="210">
        <v>200</v>
      </c>
    </row>
    <row r="143" spans="1:10" s="174" customFormat="1" ht="20.25" hidden="1" x14ac:dyDescent="0.3">
      <c r="A143" s="203" t="s">
        <v>3356</v>
      </c>
      <c r="B143" s="204"/>
      <c r="C143" s="204"/>
      <c r="D143" s="204"/>
      <c r="E143" s="203"/>
      <c r="F143" s="204"/>
      <c r="G143" s="204"/>
      <c r="H143" s="205"/>
      <c r="I143" s="206"/>
      <c r="J143" s="207"/>
    </row>
    <row r="144" spans="1:10" s="8" customFormat="1" x14ac:dyDescent="0.2">
      <c r="A144" s="1"/>
      <c r="B144" s="1"/>
      <c r="C144" s="1"/>
      <c r="D144" s="1"/>
      <c r="E144" s="1"/>
      <c r="F144" s="1"/>
      <c r="G144" s="1"/>
      <c r="H144" s="4"/>
      <c r="I144" s="65"/>
    </row>
    <row r="145" spans="1:10" ht="20.25" x14ac:dyDescent="0.3">
      <c r="A145" s="14" t="s">
        <v>264</v>
      </c>
    </row>
    <row r="146" spans="1:10" x14ac:dyDescent="0.2">
      <c r="A146" s="1" t="s">
        <v>241</v>
      </c>
    </row>
    <row r="147" spans="1:10" s="8" customFormat="1" x14ac:dyDescent="0.2">
      <c r="A147" s="12" t="s">
        <v>239</v>
      </c>
      <c r="B147" s="1"/>
      <c r="C147" s="1"/>
      <c r="D147" s="1"/>
      <c r="F147" s="1"/>
      <c r="G147" s="1"/>
      <c r="H147" s="4"/>
      <c r="I147" s="65"/>
    </row>
    <row r="148" spans="1:10" s="8" customFormat="1" x14ac:dyDescent="0.2">
      <c r="A148" s="9">
        <v>1</v>
      </c>
      <c r="B148" s="9" t="s">
        <v>261</v>
      </c>
      <c r="C148" s="9" t="s">
        <v>1</v>
      </c>
      <c r="D148" s="9" t="s">
        <v>3</v>
      </c>
      <c r="E148" s="9">
        <f>+E94+1</f>
        <v>119</v>
      </c>
      <c r="F148" s="9"/>
      <c r="G148" s="9"/>
      <c r="H148" s="10"/>
      <c r="I148" s="77" t="s">
        <v>193</v>
      </c>
      <c r="J148" s="59">
        <v>20</v>
      </c>
    </row>
    <row r="149" spans="1:10" s="8" customFormat="1" x14ac:dyDescent="0.2">
      <c r="A149" s="9">
        <f>+A148+1</f>
        <v>2</v>
      </c>
      <c r="B149" s="9" t="s">
        <v>261</v>
      </c>
      <c r="C149" s="9" t="s">
        <v>1</v>
      </c>
      <c r="D149" s="9" t="s">
        <v>3</v>
      </c>
      <c r="E149" s="9">
        <f>+E148+1</f>
        <v>120</v>
      </c>
      <c r="F149" s="9"/>
      <c r="G149" s="9"/>
      <c r="H149" s="10"/>
      <c r="I149" s="77" t="s">
        <v>193</v>
      </c>
      <c r="J149" s="59">
        <v>20</v>
      </c>
    </row>
    <row r="150" spans="1:10" s="8" customFormat="1" x14ac:dyDescent="0.2">
      <c r="A150" s="9">
        <f t="shared" ref="A150:A193" si="4">+A149+1</f>
        <v>3</v>
      </c>
      <c r="B150" s="9" t="s">
        <v>261</v>
      </c>
      <c r="C150" s="9" t="s">
        <v>1</v>
      </c>
      <c r="D150" s="9" t="s">
        <v>3</v>
      </c>
      <c r="E150" s="9">
        <f t="shared" ref="E150:E193" si="5">+E149+1</f>
        <v>121</v>
      </c>
      <c r="F150" s="9"/>
      <c r="G150" s="9"/>
      <c r="H150" s="10"/>
      <c r="I150" s="77" t="s">
        <v>193</v>
      </c>
      <c r="J150" s="59">
        <v>20</v>
      </c>
    </row>
    <row r="151" spans="1:10" s="8" customFormat="1" x14ac:dyDescent="0.2">
      <c r="A151" s="9">
        <f t="shared" si="4"/>
        <v>4</v>
      </c>
      <c r="B151" s="9" t="s">
        <v>261</v>
      </c>
      <c r="C151" s="9" t="s">
        <v>1</v>
      </c>
      <c r="D151" s="9" t="s">
        <v>3</v>
      </c>
      <c r="E151" s="9">
        <f t="shared" si="5"/>
        <v>122</v>
      </c>
      <c r="F151" s="9"/>
      <c r="G151" s="9"/>
      <c r="H151" s="10"/>
      <c r="I151" s="77" t="s">
        <v>193</v>
      </c>
      <c r="J151" s="59">
        <v>20</v>
      </c>
    </row>
    <row r="152" spans="1:10" s="8" customFormat="1" x14ac:dyDescent="0.2">
      <c r="A152" s="9">
        <f t="shared" si="4"/>
        <v>5</v>
      </c>
      <c r="B152" s="9" t="s">
        <v>261</v>
      </c>
      <c r="C152" s="9" t="s">
        <v>1</v>
      </c>
      <c r="D152" s="9" t="s">
        <v>3</v>
      </c>
      <c r="E152" s="9">
        <f t="shared" si="5"/>
        <v>123</v>
      </c>
      <c r="F152" s="9"/>
      <c r="G152" s="9"/>
      <c r="H152" s="10"/>
      <c r="I152" s="77" t="s">
        <v>193</v>
      </c>
      <c r="J152" s="59">
        <v>20</v>
      </c>
    </row>
    <row r="153" spans="1:10" s="8" customFormat="1" x14ac:dyDescent="0.2">
      <c r="A153" s="9">
        <f t="shared" si="4"/>
        <v>6</v>
      </c>
      <c r="B153" s="9" t="s">
        <v>261</v>
      </c>
      <c r="C153" s="9" t="s">
        <v>1</v>
      </c>
      <c r="D153" s="9" t="s">
        <v>3</v>
      </c>
      <c r="E153" s="9">
        <f t="shared" si="5"/>
        <v>124</v>
      </c>
      <c r="F153" s="9"/>
      <c r="G153" s="9"/>
      <c r="H153" s="10"/>
      <c r="I153" s="77" t="s">
        <v>193</v>
      </c>
      <c r="J153" s="59">
        <v>20</v>
      </c>
    </row>
    <row r="154" spans="1:10" s="8" customFormat="1" x14ac:dyDescent="0.2">
      <c r="A154" s="9">
        <f t="shared" si="4"/>
        <v>7</v>
      </c>
      <c r="B154" s="9" t="s">
        <v>261</v>
      </c>
      <c r="C154" s="9" t="s">
        <v>1</v>
      </c>
      <c r="D154" s="9" t="s">
        <v>3</v>
      </c>
      <c r="E154" s="9">
        <f t="shared" si="5"/>
        <v>125</v>
      </c>
      <c r="F154" s="9"/>
      <c r="G154" s="9"/>
      <c r="H154" s="10"/>
      <c r="I154" s="77" t="s">
        <v>193</v>
      </c>
      <c r="J154" s="59">
        <v>20</v>
      </c>
    </row>
    <row r="155" spans="1:10" s="8" customFormat="1" x14ac:dyDescent="0.2">
      <c r="A155" s="9">
        <f t="shared" si="4"/>
        <v>8</v>
      </c>
      <c r="B155" s="9" t="s">
        <v>261</v>
      </c>
      <c r="C155" s="9" t="s">
        <v>1</v>
      </c>
      <c r="D155" s="9" t="s">
        <v>3</v>
      </c>
      <c r="E155" s="9">
        <f t="shared" si="5"/>
        <v>126</v>
      </c>
      <c r="F155" s="9"/>
      <c r="G155" s="9"/>
      <c r="H155" s="10"/>
      <c r="I155" s="77" t="s">
        <v>193</v>
      </c>
      <c r="J155" s="59">
        <v>20</v>
      </c>
    </row>
    <row r="156" spans="1:10" s="8" customFormat="1" x14ac:dyDescent="0.2">
      <c r="A156" s="9">
        <f t="shared" si="4"/>
        <v>9</v>
      </c>
      <c r="B156" s="9" t="s">
        <v>261</v>
      </c>
      <c r="C156" s="9" t="s">
        <v>1</v>
      </c>
      <c r="D156" s="9" t="s">
        <v>3</v>
      </c>
      <c r="E156" s="9">
        <f t="shared" si="5"/>
        <v>127</v>
      </c>
      <c r="F156" s="9"/>
      <c r="G156" s="9"/>
      <c r="H156" s="10"/>
      <c r="I156" s="77" t="s">
        <v>193</v>
      </c>
      <c r="J156" s="59">
        <v>20</v>
      </c>
    </row>
    <row r="157" spans="1:10" s="8" customFormat="1" x14ac:dyDescent="0.2">
      <c r="A157" s="9">
        <f t="shared" si="4"/>
        <v>10</v>
      </c>
      <c r="B157" s="9" t="s">
        <v>261</v>
      </c>
      <c r="C157" s="9" t="s">
        <v>1</v>
      </c>
      <c r="D157" s="9" t="s">
        <v>3</v>
      </c>
      <c r="E157" s="9">
        <f t="shared" si="5"/>
        <v>128</v>
      </c>
      <c r="F157" s="9"/>
      <c r="G157" s="9"/>
      <c r="H157" s="10"/>
      <c r="I157" s="77" t="s">
        <v>193</v>
      </c>
      <c r="J157" s="59">
        <v>20</v>
      </c>
    </row>
    <row r="158" spans="1:10" s="8" customFormat="1" x14ac:dyDescent="0.2">
      <c r="A158" s="9">
        <f t="shared" si="4"/>
        <v>11</v>
      </c>
      <c r="B158" s="9" t="s">
        <v>261</v>
      </c>
      <c r="C158" s="9" t="s">
        <v>1</v>
      </c>
      <c r="D158" s="9" t="s">
        <v>3</v>
      </c>
      <c r="E158" s="9">
        <f t="shared" si="5"/>
        <v>129</v>
      </c>
      <c r="F158" s="9"/>
      <c r="G158" s="9"/>
      <c r="H158" s="10"/>
      <c r="I158" s="77" t="s">
        <v>193</v>
      </c>
      <c r="J158" s="59">
        <v>20</v>
      </c>
    </row>
    <row r="159" spans="1:10" s="8" customFormat="1" x14ac:dyDescent="0.2">
      <c r="A159" s="9">
        <f t="shared" si="4"/>
        <v>12</v>
      </c>
      <c r="B159" s="9" t="s">
        <v>261</v>
      </c>
      <c r="C159" s="9" t="s">
        <v>1</v>
      </c>
      <c r="D159" s="9" t="s">
        <v>3</v>
      </c>
      <c r="E159" s="9">
        <f t="shared" si="5"/>
        <v>130</v>
      </c>
      <c r="F159" s="9"/>
      <c r="G159" s="9"/>
      <c r="H159" s="10"/>
      <c r="I159" s="77" t="s">
        <v>193</v>
      </c>
      <c r="J159" s="59">
        <v>20</v>
      </c>
    </row>
    <row r="160" spans="1:10" s="8" customFormat="1" x14ac:dyDescent="0.2">
      <c r="A160" s="9">
        <f t="shared" si="4"/>
        <v>13</v>
      </c>
      <c r="B160" s="9" t="s">
        <v>261</v>
      </c>
      <c r="C160" s="9" t="s">
        <v>1</v>
      </c>
      <c r="D160" s="9" t="s">
        <v>3</v>
      </c>
      <c r="E160" s="9">
        <f t="shared" si="5"/>
        <v>131</v>
      </c>
      <c r="F160" s="9"/>
      <c r="G160" s="9"/>
      <c r="H160" s="10"/>
      <c r="I160" s="77" t="s">
        <v>193</v>
      </c>
      <c r="J160" s="59">
        <v>20</v>
      </c>
    </row>
    <row r="161" spans="1:10" s="8" customFormat="1" x14ac:dyDescent="0.2">
      <c r="A161" s="9">
        <f t="shared" si="4"/>
        <v>14</v>
      </c>
      <c r="B161" s="9" t="s">
        <v>261</v>
      </c>
      <c r="C161" s="9" t="s">
        <v>1</v>
      </c>
      <c r="D161" s="9" t="s">
        <v>3</v>
      </c>
      <c r="E161" s="9">
        <f t="shared" si="5"/>
        <v>132</v>
      </c>
      <c r="F161" s="9"/>
      <c r="G161" s="9"/>
      <c r="H161" s="10"/>
      <c r="I161" s="77" t="s">
        <v>193</v>
      </c>
      <c r="J161" s="59">
        <v>20</v>
      </c>
    </row>
    <row r="162" spans="1:10" s="8" customFormat="1" x14ac:dyDescent="0.2">
      <c r="A162" s="9">
        <f t="shared" si="4"/>
        <v>15</v>
      </c>
      <c r="B162" s="9" t="s">
        <v>261</v>
      </c>
      <c r="C162" s="9" t="s">
        <v>1</v>
      </c>
      <c r="D162" s="9" t="s">
        <v>3</v>
      </c>
      <c r="E162" s="9">
        <f t="shared" si="5"/>
        <v>133</v>
      </c>
      <c r="F162" s="9"/>
      <c r="G162" s="9"/>
      <c r="H162" s="10"/>
      <c r="I162" s="77" t="s">
        <v>193</v>
      </c>
      <c r="J162" s="59">
        <v>20</v>
      </c>
    </row>
    <row r="163" spans="1:10" s="8" customFormat="1" x14ac:dyDescent="0.2">
      <c r="A163" s="9">
        <f t="shared" si="4"/>
        <v>16</v>
      </c>
      <c r="B163" s="9" t="s">
        <v>261</v>
      </c>
      <c r="C163" s="9" t="s">
        <v>1</v>
      </c>
      <c r="D163" s="9" t="s">
        <v>3</v>
      </c>
      <c r="E163" s="9">
        <f t="shared" si="5"/>
        <v>134</v>
      </c>
      <c r="F163" s="9"/>
      <c r="G163" s="9"/>
      <c r="H163" s="10"/>
      <c r="I163" s="77" t="s">
        <v>193</v>
      </c>
      <c r="J163" s="59">
        <v>20</v>
      </c>
    </row>
    <row r="164" spans="1:10" s="8" customFormat="1" x14ac:dyDescent="0.2">
      <c r="A164" s="9">
        <f t="shared" si="4"/>
        <v>17</v>
      </c>
      <c r="B164" s="9" t="s">
        <v>261</v>
      </c>
      <c r="C164" s="9" t="s">
        <v>1</v>
      </c>
      <c r="D164" s="9" t="s">
        <v>3</v>
      </c>
      <c r="E164" s="9">
        <f t="shared" si="5"/>
        <v>135</v>
      </c>
      <c r="F164" s="9"/>
      <c r="G164" s="9"/>
      <c r="H164" s="10"/>
      <c r="I164" s="77" t="s">
        <v>193</v>
      </c>
      <c r="J164" s="59">
        <v>20</v>
      </c>
    </row>
    <row r="165" spans="1:10" s="8" customFormat="1" x14ac:dyDescent="0.2">
      <c r="A165" s="9">
        <f t="shared" si="4"/>
        <v>18</v>
      </c>
      <c r="B165" s="9" t="s">
        <v>261</v>
      </c>
      <c r="C165" s="9" t="s">
        <v>1</v>
      </c>
      <c r="D165" s="9" t="s">
        <v>3</v>
      </c>
      <c r="E165" s="9">
        <f t="shared" si="5"/>
        <v>136</v>
      </c>
      <c r="F165" s="9"/>
      <c r="G165" s="9"/>
      <c r="H165" s="10"/>
      <c r="I165" s="77" t="s">
        <v>193</v>
      </c>
      <c r="J165" s="59">
        <v>20</v>
      </c>
    </row>
    <row r="166" spans="1:10" s="8" customFormat="1" x14ac:dyDescent="0.2">
      <c r="A166" s="9">
        <f t="shared" si="4"/>
        <v>19</v>
      </c>
      <c r="B166" s="9" t="s">
        <v>261</v>
      </c>
      <c r="C166" s="9" t="s">
        <v>1</v>
      </c>
      <c r="D166" s="9" t="s">
        <v>3</v>
      </c>
      <c r="E166" s="9">
        <f t="shared" si="5"/>
        <v>137</v>
      </c>
      <c r="F166" s="9"/>
      <c r="G166" s="9"/>
      <c r="H166" s="10"/>
      <c r="I166" s="77" t="s">
        <v>193</v>
      </c>
      <c r="J166" s="59">
        <v>20</v>
      </c>
    </row>
    <row r="167" spans="1:10" s="8" customFormat="1" x14ac:dyDescent="0.2">
      <c r="A167" s="9">
        <f t="shared" si="4"/>
        <v>20</v>
      </c>
      <c r="B167" s="9" t="s">
        <v>261</v>
      </c>
      <c r="C167" s="9" t="s">
        <v>1</v>
      </c>
      <c r="D167" s="9" t="s">
        <v>3</v>
      </c>
      <c r="E167" s="9">
        <f t="shared" si="5"/>
        <v>138</v>
      </c>
      <c r="F167" s="9"/>
      <c r="G167" s="9"/>
      <c r="H167" s="10"/>
      <c r="I167" s="77" t="s">
        <v>193</v>
      </c>
      <c r="J167" s="59">
        <v>20</v>
      </c>
    </row>
    <row r="168" spans="1:10" s="8" customFormat="1" x14ac:dyDescent="0.2">
      <c r="A168" s="9">
        <f t="shared" si="4"/>
        <v>21</v>
      </c>
      <c r="B168" s="9" t="s">
        <v>261</v>
      </c>
      <c r="C168" s="9" t="s">
        <v>1</v>
      </c>
      <c r="D168" s="9" t="s">
        <v>3</v>
      </c>
      <c r="E168" s="9">
        <f t="shared" si="5"/>
        <v>139</v>
      </c>
      <c r="F168" s="9"/>
      <c r="G168" s="9"/>
      <c r="H168" s="10"/>
      <c r="I168" s="77" t="s">
        <v>193</v>
      </c>
      <c r="J168" s="59">
        <v>20</v>
      </c>
    </row>
    <row r="169" spans="1:10" s="8" customFormat="1" x14ac:dyDescent="0.2">
      <c r="A169" s="9">
        <f t="shared" si="4"/>
        <v>22</v>
      </c>
      <c r="B169" s="9" t="s">
        <v>261</v>
      </c>
      <c r="C169" s="9" t="s">
        <v>1</v>
      </c>
      <c r="D169" s="9" t="s">
        <v>3</v>
      </c>
      <c r="E169" s="9">
        <f t="shared" si="5"/>
        <v>140</v>
      </c>
      <c r="F169" s="9"/>
      <c r="G169" s="9"/>
      <c r="H169" s="10"/>
      <c r="I169" s="77" t="s">
        <v>193</v>
      </c>
      <c r="J169" s="59">
        <v>20</v>
      </c>
    </row>
    <row r="170" spans="1:10" s="8" customFormat="1" x14ac:dyDescent="0.2">
      <c r="A170" s="9">
        <f t="shared" si="4"/>
        <v>23</v>
      </c>
      <c r="B170" s="9" t="s">
        <v>261</v>
      </c>
      <c r="C170" s="9" t="s">
        <v>1</v>
      </c>
      <c r="D170" s="9" t="s">
        <v>3</v>
      </c>
      <c r="E170" s="9">
        <f t="shared" si="5"/>
        <v>141</v>
      </c>
      <c r="F170" s="9"/>
      <c r="G170" s="9"/>
      <c r="H170" s="10"/>
      <c r="I170" s="77" t="s">
        <v>193</v>
      </c>
      <c r="J170" s="59">
        <v>20</v>
      </c>
    </row>
    <row r="171" spans="1:10" s="8" customFormat="1" x14ac:dyDescent="0.2">
      <c r="A171" s="9">
        <f t="shared" si="4"/>
        <v>24</v>
      </c>
      <c r="B171" s="9" t="s">
        <v>261</v>
      </c>
      <c r="C171" s="9" t="s">
        <v>1</v>
      </c>
      <c r="D171" s="9" t="s">
        <v>3</v>
      </c>
      <c r="E171" s="9">
        <f t="shared" si="5"/>
        <v>142</v>
      </c>
      <c r="F171" s="9"/>
      <c r="G171" s="9"/>
      <c r="H171" s="10"/>
      <c r="I171" s="77" t="s">
        <v>193</v>
      </c>
      <c r="J171" s="59">
        <v>20</v>
      </c>
    </row>
    <row r="172" spans="1:10" s="8" customFormat="1" x14ac:dyDescent="0.2">
      <c r="A172" s="22">
        <f>+A171+1</f>
        <v>25</v>
      </c>
      <c r="B172" s="9" t="s">
        <v>261</v>
      </c>
      <c r="C172" s="22" t="s">
        <v>1</v>
      </c>
      <c r="D172" s="22" t="s">
        <v>3</v>
      </c>
      <c r="E172" s="22">
        <f>+E171+1</f>
        <v>143</v>
      </c>
      <c r="F172" s="22"/>
      <c r="G172" s="22"/>
      <c r="H172" s="28"/>
      <c r="I172" s="71" t="s">
        <v>193</v>
      </c>
      <c r="J172" s="63">
        <v>20</v>
      </c>
    </row>
    <row r="173" spans="1:10" s="8" customFormat="1" x14ac:dyDescent="0.2">
      <c r="A173" s="22">
        <f t="shared" si="4"/>
        <v>26</v>
      </c>
      <c r="B173" s="9" t="s">
        <v>261</v>
      </c>
      <c r="C173" s="22" t="s">
        <v>1</v>
      </c>
      <c r="D173" s="22" t="s">
        <v>3</v>
      </c>
      <c r="E173" s="22">
        <f t="shared" si="5"/>
        <v>144</v>
      </c>
      <c r="F173" s="22"/>
      <c r="G173" s="22"/>
      <c r="H173" s="28"/>
      <c r="I173" s="71" t="s">
        <v>193</v>
      </c>
      <c r="J173" s="63">
        <v>20</v>
      </c>
    </row>
    <row r="174" spans="1:10" s="8" customFormat="1" x14ac:dyDescent="0.2">
      <c r="A174" s="22">
        <f t="shared" si="4"/>
        <v>27</v>
      </c>
      <c r="B174" s="9" t="s">
        <v>261</v>
      </c>
      <c r="C174" s="22" t="s">
        <v>1</v>
      </c>
      <c r="D174" s="22" t="s">
        <v>3</v>
      </c>
      <c r="E174" s="22">
        <f t="shared" si="5"/>
        <v>145</v>
      </c>
      <c r="F174" s="22"/>
      <c r="G174" s="22"/>
      <c r="H174" s="28"/>
      <c r="I174" s="71" t="s">
        <v>193</v>
      </c>
      <c r="J174" s="63">
        <v>20</v>
      </c>
    </row>
    <row r="175" spans="1:10" s="8" customFormat="1" x14ac:dyDescent="0.2">
      <c r="A175" s="22">
        <f>+A174+1</f>
        <v>28</v>
      </c>
      <c r="B175" s="9" t="s">
        <v>261</v>
      </c>
      <c r="C175" s="22" t="s">
        <v>1</v>
      </c>
      <c r="D175" s="22" t="s">
        <v>3</v>
      </c>
      <c r="E175" s="22">
        <f>+E174+1</f>
        <v>146</v>
      </c>
      <c r="F175" s="22"/>
      <c r="G175" s="22"/>
      <c r="H175" s="28"/>
      <c r="I175" s="71" t="s">
        <v>193</v>
      </c>
      <c r="J175" s="63">
        <v>20</v>
      </c>
    </row>
    <row r="176" spans="1:10" s="8" customFormat="1" x14ac:dyDescent="0.2">
      <c r="A176" s="22">
        <f t="shared" si="4"/>
        <v>29</v>
      </c>
      <c r="B176" s="9" t="s">
        <v>261</v>
      </c>
      <c r="C176" s="22" t="s">
        <v>1</v>
      </c>
      <c r="D176" s="22" t="s">
        <v>3</v>
      </c>
      <c r="E176" s="22">
        <f t="shared" si="5"/>
        <v>147</v>
      </c>
      <c r="F176" s="22"/>
      <c r="G176" s="22"/>
      <c r="H176" s="28"/>
      <c r="I176" s="71" t="s">
        <v>193</v>
      </c>
      <c r="J176" s="63">
        <v>20</v>
      </c>
    </row>
    <row r="177" spans="1:10" s="8" customFormat="1" x14ac:dyDescent="0.2">
      <c r="A177" s="22">
        <f>+A176+1</f>
        <v>30</v>
      </c>
      <c r="B177" s="9" t="s">
        <v>261</v>
      </c>
      <c r="C177" s="22" t="s">
        <v>1</v>
      </c>
      <c r="D177" s="22" t="s">
        <v>3</v>
      </c>
      <c r="E177" s="22">
        <f>+E176+1</f>
        <v>148</v>
      </c>
      <c r="F177" s="22"/>
      <c r="G177" s="22"/>
      <c r="H177" s="28"/>
      <c r="I177" s="71" t="s">
        <v>193</v>
      </c>
      <c r="J177" s="63">
        <v>20</v>
      </c>
    </row>
    <row r="178" spans="1:10" s="8" customFormat="1" x14ac:dyDescent="0.2">
      <c r="A178" s="22">
        <f t="shared" si="4"/>
        <v>31</v>
      </c>
      <c r="B178" s="9" t="s">
        <v>261</v>
      </c>
      <c r="C178" s="22" t="s">
        <v>1</v>
      </c>
      <c r="D178" s="22" t="s">
        <v>3</v>
      </c>
      <c r="E178" s="22">
        <f t="shared" si="5"/>
        <v>149</v>
      </c>
      <c r="F178" s="22"/>
      <c r="G178" s="22"/>
      <c r="H178" s="28"/>
      <c r="I178" s="71" t="s">
        <v>193</v>
      </c>
      <c r="J178" s="63">
        <v>20</v>
      </c>
    </row>
    <row r="179" spans="1:10" s="8" customFormat="1" x14ac:dyDescent="0.2">
      <c r="A179" s="22">
        <f>+A178+1</f>
        <v>32</v>
      </c>
      <c r="B179" s="9" t="s">
        <v>261</v>
      </c>
      <c r="C179" s="22" t="s">
        <v>1</v>
      </c>
      <c r="D179" s="22" t="s">
        <v>3</v>
      </c>
      <c r="E179" s="22">
        <f>+E178+1</f>
        <v>150</v>
      </c>
      <c r="F179" s="22"/>
      <c r="G179" s="22"/>
      <c r="H179" s="28"/>
      <c r="I179" s="71" t="s">
        <v>193</v>
      </c>
      <c r="J179" s="63">
        <v>20</v>
      </c>
    </row>
    <row r="180" spans="1:10" s="8" customFormat="1" x14ac:dyDescent="0.2">
      <c r="A180" s="22">
        <f t="shared" si="4"/>
        <v>33</v>
      </c>
      <c r="B180" s="9" t="s">
        <v>261</v>
      </c>
      <c r="C180" s="22" t="s">
        <v>1</v>
      </c>
      <c r="D180" s="22" t="s">
        <v>3</v>
      </c>
      <c r="E180" s="22">
        <f t="shared" si="5"/>
        <v>151</v>
      </c>
      <c r="F180" s="22"/>
      <c r="G180" s="22"/>
      <c r="H180" s="28"/>
      <c r="I180" s="71" t="s">
        <v>193</v>
      </c>
      <c r="J180" s="63">
        <v>20</v>
      </c>
    </row>
    <row r="181" spans="1:10" s="8" customFormat="1" x14ac:dyDescent="0.2">
      <c r="A181" s="22">
        <f t="shared" si="4"/>
        <v>34</v>
      </c>
      <c r="B181" s="9" t="s">
        <v>261</v>
      </c>
      <c r="C181" s="22" t="s">
        <v>1</v>
      </c>
      <c r="D181" s="22" t="s">
        <v>3</v>
      </c>
      <c r="E181" s="22">
        <f t="shared" si="5"/>
        <v>152</v>
      </c>
      <c r="F181" s="22"/>
      <c r="G181" s="22"/>
      <c r="H181" s="28"/>
      <c r="I181" s="71" t="s">
        <v>193</v>
      </c>
      <c r="J181" s="63">
        <v>20</v>
      </c>
    </row>
    <row r="182" spans="1:10" s="8" customFormat="1" x14ac:dyDescent="0.2">
      <c r="A182" s="22">
        <f t="shared" si="4"/>
        <v>35</v>
      </c>
      <c r="B182" s="9" t="s">
        <v>261</v>
      </c>
      <c r="C182" s="22" t="s">
        <v>1</v>
      </c>
      <c r="D182" s="22" t="s">
        <v>3</v>
      </c>
      <c r="E182" s="22">
        <f t="shared" si="5"/>
        <v>153</v>
      </c>
      <c r="F182" s="22"/>
      <c r="G182" s="22"/>
      <c r="H182" s="28"/>
      <c r="I182" s="71" t="s">
        <v>193</v>
      </c>
      <c r="J182" s="63">
        <v>20</v>
      </c>
    </row>
    <row r="183" spans="1:10" s="8" customFormat="1" x14ac:dyDescent="0.2">
      <c r="A183" s="22">
        <f>+A182+1</f>
        <v>36</v>
      </c>
      <c r="B183" s="9" t="s">
        <v>261</v>
      </c>
      <c r="C183" s="22" t="s">
        <v>1</v>
      </c>
      <c r="D183" s="22" t="s">
        <v>3</v>
      </c>
      <c r="E183" s="22">
        <f>+E182+1</f>
        <v>154</v>
      </c>
      <c r="F183" s="22"/>
      <c r="G183" s="22"/>
      <c r="H183" s="28"/>
      <c r="I183" s="71" t="s">
        <v>193</v>
      </c>
      <c r="J183" s="63">
        <v>20</v>
      </c>
    </row>
    <row r="184" spans="1:10" s="8" customFormat="1" x14ac:dyDescent="0.2">
      <c r="A184" s="22">
        <f t="shared" si="4"/>
        <v>37</v>
      </c>
      <c r="B184" s="9" t="s">
        <v>261</v>
      </c>
      <c r="C184" s="22" t="s">
        <v>1</v>
      </c>
      <c r="D184" s="22" t="s">
        <v>3</v>
      </c>
      <c r="E184" s="22">
        <f t="shared" si="5"/>
        <v>155</v>
      </c>
      <c r="F184" s="22"/>
      <c r="G184" s="22"/>
      <c r="H184" s="28"/>
      <c r="I184" s="71" t="s">
        <v>193</v>
      </c>
      <c r="J184" s="63">
        <v>20</v>
      </c>
    </row>
    <row r="185" spans="1:10" s="8" customFormat="1" x14ac:dyDescent="0.2">
      <c r="A185" s="22">
        <f>+A184+1</f>
        <v>38</v>
      </c>
      <c r="B185" s="9" t="s">
        <v>261</v>
      </c>
      <c r="C185" s="22" t="s">
        <v>1</v>
      </c>
      <c r="D185" s="22" t="s">
        <v>3</v>
      </c>
      <c r="E185" s="22">
        <f>+E184+1</f>
        <v>156</v>
      </c>
      <c r="F185" s="22"/>
      <c r="G185" s="22"/>
      <c r="H185" s="28"/>
      <c r="I185" s="71" t="s">
        <v>193</v>
      </c>
      <c r="J185" s="63">
        <v>20</v>
      </c>
    </row>
    <row r="186" spans="1:10" s="8" customFormat="1" x14ac:dyDescent="0.2">
      <c r="A186" s="22">
        <f t="shared" si="4"/>
        <v>39</v>
      </c>
      <c r="B186" s="9" t="s">
        <v>261</v>
      </c>
      <c r="C186" s="22" t="s">
        <v>1</v>
      </c>
      <c r="D186" s="22" t="s">
        <v>3</v>
      </c>
      <c r="E186" s="22">
        <f t="shared" si="5"/>
        <v>157</v>
      </c>
      <c r="F186" s="22"/>
      <c r="G186" s="22"/>
      <c r="H186" s="28"/>
      <c r="I186" s="71" t="s">
        <v>193</v>
      </c>
      <c r="J186" s="63">
        <v>20</v>
      </c>
    </row>
    <row r="187" spans="1:10" s="8" customFormat="1" x14ac:dyDescent="0.2">
      <c r="A187" s="22">
        <f t="shared" si="4"/>
        <v>40</v>
      </c>
      <c r="B187" s="9" t="s">
        <v>261</v>
      </c>
      <c r="C187" s="22" t="s">
        <v>1</v>
      </c>
      <c r="D187" s="22" t="s">
        <v>3</v>
      </c>
      <c r="E187" s="22">
        <f t="shared" si="5"/>
        <v>158</v>
      </c>
      <c r="F187" s="22"/>
      <c r="G187" s="22"/>
      <c r="H187" s="28"/>
      <c r="I187" s="71" t="s">
        <v>193</v>
      </c>
      <c r="J187" s="63">
        <v>20</v>
      </c>
    </row>
    <row r="188" spans="1:10" s="8" customFormat="1" x14ac:dyDescent="0.2">
      <c r="A188" s="22">
        <f t="shared" si="4"/>
        <v>41</v>
      </c>
      <c r="B188" s="9" t="s">
        <v>261</v>
      </c>
      <c r="C188" s="22" t="s">
        <v>1</v>
      </c>
      <c r="D188" s="22" t="s">
        <v>3</v>
      </c>
      <c r="E188" s="22">
        <f t="shared" si="5"/>
        <v>159</v>
      </c>
      <c r="F188" s="22"/>
      <c r="G188" s="22"/>
      <c r="H188" s="28"/>
      <c r="I188" s="71" t="s">
        <v>193</v>
      </c>
      <c r="J188" s="63">
        <v>20</v>
      </c>
    </row>
    <row r="189" spans="1:10" s="8" customFormat="1" x14ac:dyDescent="0.2">
      <c r="A189" s="22">
        <f t="shared" si="4"/>
        <v>42</v>
      </c>
      <c r="B189" s="9" t="s">
        <v>261</v>
      </c>
      <c r="C189" s="22" t="s">
        <v>1</v>
      </c>
      <c r="D189" s="22" t="s">
        <v>3</v>
      </c>
      <c r="E189" s="22">
        <f t="shared" si="5"/>
        <v>160</v>
      </c>
      <c r="F189" s="22"/>
      <c r="G189" s="22"/>
      <c r="H189" s="28"/>
      <c r="I189" s="71" t="s">
        <v>193</v>
      </c>
      <c r="J189" s="63">
        <v>20</v>
      </c>
    </row>
    <row r="190" spans="1:10" s="8" customFormat="1" x14ac:dyDescent="0.2">
      <c r="A190" s="22">
        <f>+A189+1</f>
        <v>43</v>
      </c>
      <c r="B190" s="9" t="s">
        <v>261</v>
      </c>
      <c r="C190" s="22" t="s">
        <v>1</v>
      </c>
      <c r="D190" s="22" t="s">
        <v>3</v>
      </c>
      <c r="E190" s="22">
        <f>+E189+1</f>
        <v>161</v>
      </c>
      <c r="F190" s="22"/>
      <c r="G190" s="22"/>
      <c r="H190" s="28"/>
      <c r="I190" s="71" t="s">
        <v>194</v>
      </c>
      <c r="J190" s="63">
        <v>225</v>
      </c>
    </row>
    <row r="191" spans="1:10" s="8" customFormat="1" x14ac:dyDescent="0.2">
      <c r="A191" s="22">
        <f t="shared" si="4"/>
        <v>44</v>
      </c>
      <c r="B191" s="9" t="s">
        <v>261</v>
      </c>
      <c r="C191" s="22" t="s">
        <v>1</v>
      </c>
      <c r="D191" s="22" t="s">
        <v>3</v>
      </c>
      <c r="E191" s="22">
        <f t="shared" si="5"/>
        <v>162</v>
      </c>
      <c r="F191" s="22"/>
      <c r="G191" s="22"/>
      <c r="H191" s="28"/>
      <c r="I191" s="71" t="s">
        <v>194</v>
      </c>
      <c r="J191" s="63">
        <v>225</v>
      </c>
    </row>
    <row r="192" spans="1:10" s="8" customFormat="1" x14ac:dyDescent="0.2">
      <c r="A192" s="22">
        <f t="shared" si="4"/>
        <v>45</v>
      </c>
      <c r="B192" s="9" t="s">
        <v>261</v>
      </c>
      <c r="C192" s="22" t="s">
        <v>1</v>
      </c>
      <c r="D192" s="22" t="s">
        <v>3</v>
      </c>
      <c r="E192" s="22">
        <f t="shared" si="5"/>
        <v>163</v>
      </c>
      <c r="F192" s="22"/>
      <c r="G192" s="22"/>
      <c r="H192" s="28"/>
      <c r="I192" s="71" t="s">
        <v>194</v>
      </c>
      <c r="J192" s="63">
        <v>225</v>
      </c>
    </row>
    <row r="193" spans="1:10" s="8" customFormat="1" x14ac:dyDescent="0.2">
      <c r="A193" s="9">
        <f t="shared" si="4"/>
        <v>46</v>
      </c>
      <c r="B193" s="9" t="s">
        <v>261</v>
      </c>
      <c r="C193" s="9" t="s">
        <v>1</v>
      </c>
      <c r="D193" s="9" t="s">
        <v>3</v>
      </c>
      <c r="E193" s="9">
        <f t="shared" si="5"/>
        <v>164</v>
      </c>
      <c r="F193" s="9"/>
      <c r="G193" s="9"/>
      <c r="H193" s="10"/>
      <c r="I193" s="77" t="s">
        <v>194</v>
      </c>
      <c r="J193" s="59">
        <v>225</v>
      </c>
    </row>
    <row r="194" spans="1:10" s="8" customFormat="1" x14ac:dyDescent="0.2">
      <c r="A194" s="1"/>
      <c r="B194" s="1"/>
      <c r="C194" s="4"/>
      <c r="D194" s="1"/>
      <c r="E194" s="1"/>
      <c r="F194" s="1"/>
      <c r="G194" s="1"/>
      <c r="H194" s="1"/>
      <c r="I194" s="74"/>
      <c r="J194" s="4"/>
    </row>
    <row r="195" spans="1:10" ht="20.25" x14ac:dyDescent="0.3">
      <c r="A195" s="14" t="s">
        <v>265</v>
      </c>
      <c r="G195" s="173"/>
      <c r="H195" s="174"/>
      <c r="I195" s="175"/>
    </row>
    <row r="196" spans="1:10" hidden="1" x14ac:dyDescent="0.2">
      <c r="A196" s="176" t="s">
        <v>323</v>
      </c>
      <c r="B196" s="173"/>
      <c r="C196" s="173"/>
      <c r="D196" s="173"/>
      <c r="E196" s="173"/>
      <c r="F196" s="173"/>
      <c r="G196" s="173"/>
      <c r="H196" s="174"/>
      <c r="I196" s="175"/>
    </row>
    <row r="197" spans="1:10" hidden="1" x14ac:dyDescent="0.2">
      <c r="A197" s="176" t="s">
        <v>289</v>
      </c>
      <c r="B197" s="173"/>
      <c r="C197" s="173"/>
      <c r="D197" s="173"/>
      <c r="E197" s="173"/>
      <c r="F197" s="173"/>
      <c r="G197" s="173"/>
      <c r="H197" s="174"/>
      <c r="I197" s="175"/>
    </row>
    <row r="198" spans="1:10" hidden="1" x14ac:dyDescent="0.2">
      <c r="A198" s="173" t="s">
        <v>324</v>
      </c>
      <c r="B198" s="173"/>
      <c r="C198" s="173"/>
      <c r="D198" s="173"/>
      <c r="E198" s="173"/>
      <c r="F198" s="173"/>
      <c r="G198" s="173"/>
      <c r="H198" s="174"/>
      <c r="I198" s="175"/>
    </row>
    <row r="199" spans="1:10" hidden="1" x14ac:dyDescent="0.2">
      <c r="A199" s="176" t="s">
        <v>509</v>
      </c>
      <c r="B199" s="173"/>
      <c r="C199" s="173"/>
      <c r="D199" s="173"/>
      <c r="E199" s="173"/>
      <c r="F199" s="173"/>
      <c r="G199" s="173"/>
      <c r="H199" s="174"/>
      <c r="I199" s="175"/>
    </row>
    <row r="200" spans="1:10" s="8" customFormat="1" hidden="1" x14ac:dyDescent="0.2">
      <c r="A200" s="177" t="s">
        <v>5</v>
      </c>
      <c r="B200" s="178" t="s">
        <v>261</v>
      </c>
      <c r="C200" s="179" t="s">
        <v>1</v>
      </c>
      <c r="D200" s="178" t="s">
        <v>3</v>
      </c>
      <c r="E200" s="178">
        <f>+E193+1</f>
        <v>165</v>
      </c>
      <c r="F200" s="178"/>
      <c r="G200" s="178"/>
      <c r="H200" s="180"/>
      <c r="I200" s="181" t="s">
        <v>49</v>
      </c>
      <c r="J200" s="58">
        <v>10</v>
      </c>
    </row>
    <row r="201" spans="1:10" s="201" customFormat="1" x14ac:dyDescent="0.2">
      <c r="A201" s="86" t="s">
        <v>5</v>
      </c>
      <c r="B201" s="9" t="s">
        <v>261</v>
      </c>
      <c r="C201" s="10" t="s">
        <v>1</v>
      </c>
      <c r="D201" s="9" t="s">
        <v>3</v>
      </c>
      <c r="E201" s="9">
        <f>+E200+1</f>
        <v>166</v>
      </c>
      <c r="F201" s="9"/>
      <c r="G201" s="9"/>
      <c r="H201" s="10"/>
      <c r="I201" s="77" t="s">
        <v>50</v>
      </c>
      <c r="J201" s="10">
        <v>10</v>
      </c>
    </row>
    <row r="202" spans="1:10" s="201" customFormat="1" ht="13.5" customHeight="1" x14ac:dyDescent="0.2">
      <c r="A202" s="86" t="s">
        <v>5</v>
      </c>
      <c r="B202" s="9" t="s">
        <v>261</v>
      </c>
      <c r="C202" s="10" t="s">
        <v>1</v>
      </c>
      <c r="D202" s="9" t="s">
        <v>3</v>
      </c>
      <c r="E202" s="9">
        <f>+E201+1</f>
        <v>167</v>
      </c>
      <c r="F202" s="9"/>
      <c r="G202" s="9"/>
      <c r="H202" s="10"/>
      <c r="I202" s="77" t="s">
        <v>51</v>
      </c>
      <c r="J202" s="10">
        <v>10</v>
      </c>
    </row>
    <row r="203" spans="1:10" s="8" customFormat="1" ht="13.5" hidden="1" customHeight="1" x14ac:dyDescent="0.2">
      <c r="A203" s="177" t="s">
        <v>5</v>
      </c>
      <c r="B203" s="178" t="s">
        <v>261</v>
      </c>
      <c r="C203" s="179" t="s">
        <v>1</v>
      </c>
      <c r="D203" s="182" t="s">
        <v>3</v>
      </c>
      <c r="E203" s="182">
        <f>+E202+1</f>
        <v>168</v>
      </c>
      <c r="F203" s="182"/>
      <c r="G203" s="182"/>
      <c r="H203" s="180"/>
      <c r="I203" s="181" t="s">
        <v>52</v>
      </c>
      <c r="J203" s="58">
        <v>10</v>
      </c>
    </row>
    <row r="204" spans="1:10" s="8" customFormat="1" ht="13.5" hidden="1" customHeight="1" x14ac:dyDescent="0.2">
      <c r="A204" s="183" t="s">
        <v>5</v>
      </c>
      <c r="B204" s="184" t="s">
        <v>261</v>
      </c>
      <c r="C204" s="180" t="s">
        <v>1</v>
      </c>
      <c r="D204" s="185" t="s">
        <v>3</v>
      </c>
      <c r="E204" s="185">
        <f>+E203+1</f>
        <v>169</v>
      </c>
      <c r="F204" s="185"/>
      <c r="G204" s="185"/>
      <c r="H204" s="180"/>
      <c r="I204" s="186" t="s">
        <v>322</v>
      </c>
      <c r="J204" s="57">
        <v>10</v>
      </c>
    </row>
    <row r="205" spans="1:10" s="8" customFormat="1" ht="13.5" hidden="1" customHeight="1" x14ac:dyDescent="0.2">
      <c r="A205" s="187"/>
      <c r="B205" s="185"/>
      <c r="C205" s="188"/>
      <c r="D205" s="185"/>
      <c r="E205" s="185"/>
      <c r="F205" s="185"/>
      <c r="G205" s="185"/>
      <c r="H205" s="188"/>
      <c r="I205" s="189" t="s">
        <v>325</v>
      </c>
      <c r="J205" s="85"/>
    </row>
    <row r="206" spans="1:10" hidden="1" x14ac:dyDescent="0.2">
      <c r="A206" s="190"/>
      <c r="B206" s="191"/>
      <c r="C206" s="182"/>
      <c r="D206" s="182"/>
      <c r="E206" s="191"/>
      <c r="F206" s="182"/>
      <c r="G206" s="182"/>
      <c r="H206" s="192"/>
      <c r="I206" s="193" t="s">
        <v>326</v>
      </c>
      <c r="J206" s="24"/>
    </row>
    <row r="207" spans="1:10" s="8" customFormat="1" ht="13.5" hidden="1" customHeight="1" x14ac:dyDescent="0.2">
      <c r="A207" s="183" t="s">
        <v>5</v>
      </c>
      <c r="B207" s="184" t="s">
        <v>261</v>
      </c>
      <c r="C207" s="180" t="s">
        <v>1</v>
      </c>
      <c r="D207" s="184" t="s">
        <v>3</v>
      </c>
      <c r="E207" s="184">
        <f>+E204+1</f>
        <v>170</v>
      </c>
      <c r="F207" s="184"/>
      <c r="G207" s="184"/>
      <c r="H207" s="180"/>
      <c r="I207" s="194" t="s">
        <v>328</v>
      </c>
      <c r="J207" s="57">
        <v>30</v>
      </c>
    </row>
    <row r="208" spans="1:10" hidden="1" x14ac:dyDescent="0.2">
      <c r="A208" s="190"/>
      <c r="B208" s="191"/>
      <c r="C208" s="182"/>
      <c r="D208" s="182"/>
      <c r="E208" s="191"/>
      <c r="F208" s="182"/>
      <c r="G208" s="182"/>
      <c r="H208" s="192"/>
      <c r="I208" s="195" t="s">
        <v>329</v>
      </c>
      <c r="J208" s="24"/>
    </row>
    <row r="209" spans="1:10" s="8" customFormat="1" x14ac:dyDescent="0.2">
      <c r="A209" s="55"/>
      <c r="B209" s="55"/>
      <c r="C209" s="55"/>
      <c r="D209" s="55"/>
      <c r="E209" s="55"/>
      <c r="F209" s="55"/>
      <c r="G209" s="55"/>
      <c r="H209" s="54"/>
      <c r="I209" s="79"/>
      <c r="J209" s="55"/>
    </row>
    <row r="210" spans="1:10" ht="20.25" x14ac:dyDescent="0.3">
      <c r="A210" s="14" t="s">
        <v>266</v>
      </c>
    </row>
    <row r="211" spans="1:10" x14ac:dyDescent="0.2">
      <c r="A211" s="4" t="s">
        <v>181</v>
      </c>
    </row>
    <row r="212" spans="1:10" x14ac:dyDescent="0.2">
      <c r="A212" s="4" t="s">
        <v>33</v>
      </c>
    </row>
    <row r="213" spans="1:10" x14ac:dyDescent="0.2">
      <c r="A213" s="4" t="s">
        <v>182</v>
      </c>
    </row>
    <row r="214" spans="1:10" x14ac:dyDescent="0.2">
      <c r="A214" s="4" t="s">
        <v>251</v>
      </c>
    </row>
    <row r="215" spans="1:10" x14ac:dyDescent="0.2">
      <c r="A215" s="4" t="s">
        <v>242</v>
      </c>
    </row>
    <row r="216" spans="1:10" s="8" customFormat="1" hidden="1" x14ac:dyDescent="0.2">
      <c r="A216" s="177" t="s">
        <v>5</v>
      </c>
      <c r="B216" s="178" t="s">
        <v>261</v>
      </c>
      <c r="C216" s="179" t="s">
        <v>1</v>
      </c>
      <c r="D216" s="178" t="s">
        <v>3</v>
      </c>
      <c r="E216" s="178">
        <f>+E207+1</f>
        <v>171</v>
      </c>
      <c r="F216" s="178"/>
      <c r="G216" s="178"/>
      <c r="H216" s="179">
        <v>-1</v>
      </c>
      <c r="I216" s="181" t="s">
        <v>45</v>
      </c>
      <c r="J216" s="10">
        <v>700</v>
      </c>
    </row>
    <row r="217" spans="1:10" s="8" customFormat="1" x14ac:dyDescent="0.2">
      <c r="A217" s="86" t="s">
        <v>5</v>
      </c>
      <c r="B217" s="9" t="s">
        <v>261</v>
      </c>
      <c r="C217" s="10" t="s">
        <v>1</v>
      </c>
      <c r="D217" s="9" t="s">
        <v>3</v>
      </c>
      <c r="E217" s="9">
        <f t="shared" ref="E217:E222" si="6">+E216+1</f>
        <v>172</v>
      </c>
      <c r="F217" s="9"/>
      <c r="G217" s="9"/>
      <c r="H217" s="10">
        <v>-1</v>
      </c>
      <c r="I217" s="77" t="s">
        <v>46</v>
      </c>
      <c r="J217" s="10">
        <v>700</v>
      </c>
    </row>
    <row r="218" spans="1:10" s="8" customFormat="1" ht="13.5" customHeight="1" x14ac:dyDescent="0.2">
      <c r="A218" s="86" t="s">
        <v>5</v>
      </c>
      <c r="B218" s="9" t="s">
        <v>261</v>
      </c>
      <c r="C218" s="10" t="s">
        <v>1</v>
      </c>
      <c r="D218" s="9" t="s">
        <v>3</v>
      </c>
      <c r="E218" s="9">
        <f>+E217+1</f>
        <v>173</v>
      </c>
      <c r="F218" s="9"/>
      <c r="G218" s="9"/>
      <c r="H218" s="10">
        <v>-1</v>
      </c>
      <c r="I218" s="77" t="s">
        <v>47</v>
      </c>
      <c r="J218" s="10">
        <v>0</v>
      </c>
    </row>
    <row r="219" spans="1:10" s="8" customFormat="1" ht="13.5" hidden="1" customHeight="1" x14ac:dyDescent="0.2">
      <c r="A219" s="177" t="s">
        <v>5</v>
      </c>
      <c r="B219" s="178" t="s">
        <v>261</v>
      </c>
      <c r="C219" s="179" t="s">
        <v>1</v>
      </c>
      <c r="D219" s="182" t="s">
        <v>3</v>
      </c>
      <c r="E219" s="182">
        <f t="shared" si="6"/>
        <v>174</v>
      </c>
      <c r="F219" s="182"/>
      <c r="G219" s="182"/>
      <c r="H219" s="179">
        <v>-1</v>
      </c>
      <c r="I219" s="181" t="s">
        <v>48</v>
      </c>
      <c r="J219" s="9">
        <v>25</v>
      </c>
    </row>
    <row r="220" spans="1:10" s="8" customFormat="1" ht="13.5" hidden="1" customHeight="1" x14ac:dyDescent="0.2">
      <c r="A220" s="177" t="s">
        <v>5</v>
      </c>
      <c r="B220" s="178" t="s">
        <v>261</v>
      </c>
      <c r="C220" s="179" t="s">
        <v>1</v>
      </c>
      <c r="D220" s="182" t="s">
        <v>3</v>
      </c>
      <c r="E220" s="182">
        <f t="shared" si="6"/>
        <v>175</v>
      </c>
      <c r="F220" s="182"/>
      <c r="G220" s="182"/>
      <c r="H220" s="179">
        <v>-1</v>
      </c>
      <c r="I220" s="196" t="s">
        <v>35</v>
      </c>
      <c r="J220" s="10">
        <v>600</v>
      </c>
    </row>
    <row r="221" spans="1:10" s="8" customFormat="1" ht="13.5" hidden="1" customHeight="1" x14ac:dyDescent="0.2">
      <c r="A221" s="177" t="s">
        <v>5</v>
      </c>
      <c r="B221" s="178" t="s">
        <v>261</v>
      </c>
      <c r="C221" s="179" t="s">
        <v>1</v>
      </c>
      <c r="D221" s="182" t="s">
        <v>3</v>
      </c>
      <c r="E221" s="182">
        <f t="shared" si="6"/>
        <v>176</v>
      </c>
      <c r="F221" s="182"/>
      <c r="G221" s="182"/>
      <c r="H221" s="179">
        <v>-1</v>
      </c>
      <c r="I221" s="181" t="s">
        <v>69</v>
      </c>
      <c r="J221" s="10">
        <v>50</v>
      </c>
    </row>
    <row r="222" spans="1:10" s="8" customFormat="1" ht="13.5" hidden="1" customHeight="1" x14ac:dyDescent="0.2">
      <c r="A222" s="177" t="s">
        <v>5</v>
      </c>
      <c r="B222" s="178" t="s">
        <v>261</v>
      </c>
      <c r="C222" s="179" t="s">
        <v>1</v>
      </c>
      <c r="D222" s="182" t="s">
        <v>3</v>
      </c>
      <c r="E222" s="182">
        <f t="shared" si="6"/>
        <v>177</v>
      </c>
      <c r="F222" s="182"/>
      <c r="G222" s="182"/>
      <c r="H222" s="179">
        <v>-1</v>
      </c>
      <c r="I222" s="181" t="s">
        <v>327</v>
      </c>
      <c r="J222" s="10">
        <v>50</v>
      </c>
    </row>
    <row r="223" spans="1:10" s="8" customFormat="1" ht="13.5" customHeight="1" x14ac:dyDescent="0.2">
      <c r="A223" s="86" t="s">
        <v>5</v>
      </c>
      <c r="B223" s="238" t="s">
        <v>261</v>
      </c>
      <c r="C223" s="10" t="s">
        <v>1</v>
      </c>
      <c r="D223" s="238" t="s">
        <v>3</v>
      </c>
      <c r="E223" s="238">
        <v>175</v>
      </c>
      <c r="F223" s="238"/>
      <c r="G223" s="238"/>
      <c r="H223" s="10">
        <v>-1</v>
      </c>
      <c r="I223" s="77" t="s">
        <v>3400</v>
      </c>
      <c r="J223" s="10">
        <v>0</v>
      </c>
    </row>
    <row r="224" spans="1:10" s="8" customFormat="1" ht="13.5" customHeight="1" x14ac:dyDescent="0.2">
      <c r="A224" s="86" t="s">
        <v>5</v>
      </c>
      <c r="B224" s="238" t="s">
        <v>261</v>
      </c>
      <c r="C224" s="10" t="s">
        <v>1</v>
      </c>
      <c r="D224" s="238" t="s">
        <v>3</v>
      </c>
      <c r="E224" s="238">
        <v>176</v>
      </c>
      <c r="F224" s="238"/>
      <c r="G224" s="238"/>
      <c r="H224" s="10">
        <v>-1</v>
      </c>
      <c r="I224" s="77" t="s">
        <v>3401</v>
      </c>
      <c r="J224" s="10">
        <v>0</v>
      </c>
    </row>
    <row r="225" spans="1:27" s="8" customFormat="1" ht="13.5" customHeight="1" x14ac:dyDescent="0.2">
      <c r="A225" s="86" t="s">
        <v>5</v>
      </c>
      <c r="B225" s="238" t="s">
        <v>261</v>
      </c>
      <c r="C225" s="10" t="s">
        <v>1</v>
      </c>
      <c r="D225" s="238" t="s">
        <v>3</v>
      </c>
      <c r="E225" s="238">
        <v>177</v>
      </c>
      <c r="F225" s="238"/>
      <c r="G225" s="238"/>
      <c r="H225" s="10">
        <v>-1</v>
      </c>
      <c r="I225" s="77" t="s">
        <v>327</v>
      </c>
      <c r="J225" s="10">
        <v>0</v>
      </c>
    </row>
    <row r="226" spans="1:27" s="8" customFormat="1" ht="13.5" customHeight="1" x14ac:dyDescent="0.2">
      <c r="A226" s="21"/>
      <c r="B226" s="21"/>
      <c r="C226" s="4"/>
      <c r="D226" s="1"/>
      <c r="E226" s="1"/>
      <c r="F226" s="1"/>
      <c r="G226" s="1"/>
      <c r="H226" s="4"/>
      <c r="I226" s="65"/>
    </row>
    <row r="227" spans="1:27" ht="20.25" x14ac:dyDescent="0.3">
      <c r="A227" s="14" t="s">
        <v>267</v>
      </c>
      <c r="E227" s="12"/>
    </row>
    <row r="228" spans="1:27" x14ac:dyDescent="0.2">
      <c r="A228" s="36">
        <v>1</v>
      </c>
      <c r="B228" s="22" t="s">
        <v>261</v>
      </c>
      <c r="C228" s="22" t="s">
        <v>1</v>
      </c>
      <c r="D228" s="22" t="s">
        <v>3</v>
      </c>
      <c r="E228" s="22">
        <f>+E222+1</f>
        <v>178</v>
      </c>
      <c r="F228" s="22"/>
      <c r="G228" s="22"/>
      <c r="H228" s="22"/>
      <c r="I228" s="71" t="s">
        <v>195</v>
      </c>
      <c r="J228" s="22"/>
    </row>
    <row r="229" spans="1:27" x14ac:dyDescent="0.2">
      <c r="A229" s="52"/>
      <c r="B229" s="20"/>
      <c r="C229" s="26"/>
      <c r="D229" s="26"/>
      <c r="E229" s="20"/>
      <c r="F229" s="26"/>
      <c r="G229" s="26"/>
      <c r="H229" s="29"/>
      <c r="I229" s="72" t="s">
        <v>473</v>
      </c>
      <c r="J229" s="29"/>
    </row>
    <row r="230" spans="1:27" x14ac:dyDescent="0.2">
      <c r="A230" s="52"/>
      <c r="B230" s="20"/>
      <c r="C230" s="26"/>
      <c r="D230" s="26"/>
      <c r="E230" s="20"/>
      <c r="F230" s="26"/>
      <c r="G230" s="26"/>
      <c r="H230" s="29"/>
      <c r="I230" s="72" t="s">
        <v>42</v>
      </c>
      <c r="J230" s="29"/>
      <c r="R230"/>
      <c r="S230"/>
      <c r="T230"/>
      <c r="U230"/>
      <c r="V230"/>
      <c r="W230"/>
      <c r="X230"/>
      <c r="Y230"/>
      <c r="Z230"/>
      <c r="AA230"/>
    </row>
    <row r="231" spans="1:27" x14ac:dyDescent="0.2">
      <c r="B231" s="26"/>
      <c r="C231" s="29"/>
      <c r="D231" s="29"/>
      <c r="E231" s="34"/>
      <c r="F231" s="29"/>
      <c r="G231" s="29"/>
      <c r="H231" s="29"/>
      <c r="I231" s="72" t="s">
        <v>283</v>
      </c>
      <c r="J231" s="29"/>
      <c r="R231"/>
      <c r="S231"/>
      <c r="T231"/>
      <c r="U231"/>
      <c r="V231"/>
      <c r="W231"/>
      <c r="X231"/>
      <c r="Y231"/>
      <c r="Z231"/>
      <c r="AA231"/>
    </row>
    <row r="232" spans="1:27" x14ac:dyDescent="0.2">
      <c r="B232" s="26"/>
      <c r="C232" s="29"/>
      <c r="D232" s="29"/>
      <c r="E232" s="34"/>
      <c r="F232" s="29"/>
      <c r="G232" s="29"/>
      <c r="H232" s="29"/>
      <c r="I232" s="72" t="s">
        <v>38</v>
      </c>
      <c r="J232" s="29"/>
      <c r="R232"/>
      <c r="S232"/>
      <c r="T232"/>
      <c r="U232"/>
      <c r="V232"/>
      <c r="W232"/>
      <c r="X232"/>
      <c r="Y232"/>
      <c r="Z232"/>
      <c r="AA232"/>
    </row>
    <row r="233" spans="1:27" x14ac:dyDescent="0.2">
      <c r="A233" s="61"/>
      <c r="B233" s="29"/>
      <c r="C233" s="29"/>
      <c r="D233" s="29"/>
      <c r="E233" s="29"/>
      <c r="F233" s="29"/>
      <c r="G233" s="29"/>
      <c r="H233" s="29"/>
      <c r="I233" s="72" t="s">
        <v>39</v>
      </c>
      <c r="J233" s="29"/>
      <c r="R233"/>
      <c r="S233"/>
      <c r="T233"/>
      <c r="U233"/>
      <c r="V233"/>
      <c r="W233"/>
      <c r="X233"/>
      <c r="Y233"/>
      <c r="Z233"/>
      <c r="AA233"/>
    </row>
    <row r="234" spans="1:27" x14ac:dyDescent="0.2">
      <c r="A234" s="61"/>
      <c r="B234" s="29"/>
      <c r="C234" s="29"/>
      <c r="D234" s="29"/>
      <c r="E234" s="29"/>
      <c r="F234" s="29"/>
      <c r="G234" s="29"/>
      <c r="H234" s="29"/>
      <c r="I234" s="72" t="s">
        <v>3617</v>
      </c>
      <c r="J234" s="29"/>
      <c r="R234"/>
      <c r="S234"/>
      <c r="T234"/>
      <c r="U234"/>
      <c r="V234"/>
      <c r="W234"/>
      <c r="X234"/>
      <c r="Y234"/>
      <c r="Z234"/>
      <c r="AA234"/>
    </row>
    <row r="235" spans="1:27" x14ac:dyDescent="0.2">
      <c r="A235" s="61"/>
      <c r="B235" s="29"/>
      <c r="C235" s="29"/>
      <c r="D235" s="29"/>
      <c r="E235" s="29"/>
      <c r="F235" s="29"/>
      <c r="G235" s="29"/>
      <c r="H235" s="29"/>
      <c r="I235" s="72" t="s">
        <v>43</v>
      </c>
      <c r="J235" s="29"/>
    </row>
    <row r="236" spans="1:27" x14ac:dyDescent="0.2">
      <c r="A236" s="61"/>
      <c r="B236" s="29"/>
      <c r="C236" s="29"/>
      <c r="D236" s="29"/>
      <c r="E236" s="29"/>
      <c r="F236" s="29"/>
      <c r="G236" s="29"/>
      <c r="H236" s="29"/>
      <c r="I236" s="72" t="s">
        <v>44</v>
      </c>
      <c r="J236" s="29"/>
    </row>
    <row r="237" spans="1:27" x14ac:dyDescent="0.2">
      <c r="A237" s="61"/>
      <c r="B237" s="29"/>
      <c r="C237" s="29"/>
      <c r="D237" s="29"/>
      <c r="E237" s="29"/>
      <c r="F237" s="29"/>
      <c r="G237" s="29"/>
      <c r="H237" s="29"/>
      <c r="I237" s="72" t="s">
        <v>351</v>
      </c>
      <c r="J237" s="29"/>
    </row>
    <row r="238" spans="1:27" x14ac:dyDescent="0.2">
      <c r="A238" s="61"/>
      <c r="B238" s="29"/>
      <c r="C238" s="29"/>
      <c r="D238" s="29"/>
      <c r="E238" s="29"/>
      <c r="F238" s="29"/>
      <c r="G238" s="29"/>
      <c r="H238" s="29"/>
      <c r="I238" s="259" t="s">
        <v>3608</v>
      </c>
      <c r="J238" s="29"/>
    </row>
    <row r="239" spans="1:27" x14ac:dyDescent="0.2">
      <c r="A239" s="61"/>
      <c r="B239" s="29"/>
      <c r="C239" s="29"/>
      <c r="D239" s="29"/>
      <c r="E239" s="29"/>
      <c r="F239" s="29"/>
      <c r="G239" s="29"/>
      <c r="H239" s="29"/>
      <c r="I239" s="259" t="s">
        <v>3609</v>
      </c>
      <c r="J239" s="29"/>
    </row>
    <row r="240" spans="1:27" x14ac:dyDescent="0.2">
      <c r="A240" s="61"/>
      <c r="B240" s="29"/>
      <c r="C240" s="29"/>
      <c r="D240" s="29"/>
      <c r="E240" s="29"/>
      <c r="F240" s="29"/>
      <c r="G240" s="29"/>
      <c r="H240" s="29"/>
      <c r="I240" s="259" t="s">
        <v>3610</v>
      </c>
      <c r="J240" s="29"/>
    </row>
    <row r="241" spans="1:10" x14ac:dyDescent="0.2">
      <c r="A241" s="61"/>
      <c r="B241" s="29"/>
      <c r="C241" s="29"/>
      <c r="D241" s="29"/>
      <c r="E241" s="29"/>
      <c r="F241" s="29"/>
      <c r="G241" s="29"/>
      <c r="H241" s="29"/>
      <c r="I241" s="259" t="s">
        <v>3612</v>
      </c>
      <c r="J241" s="29"/>
    </row>
    <row r="242" spans="1:10" x14ac:dyDescent="0.2">
      <c r="A242" s="61"/>
      <c r="B242" s="29"/>
      <c r="C242" s="29"/>
      <c r="D242" s="29"/>
      <c r="E242" s="29"/>
      <c r="F242" s="29"/>
      <c r="G242" s="29"/>
      <c r="H242" s="29"/>
      <c r="I242" s="72" t="s">
        <v>3611</v>
      </c>
      <c r="J242" s="29"/>
    </row>
    <row r="243" spans="1:10" x14ac:dyDescent="0.2">
      <c r="A243" s="22">
        <f>+A228+1</f>
        <v>2</v>
      </c>
      <c r="B243" s="22" t="s">
        <v>261</v>
      </c>
      <c r="C243" s="22" t="s">
        <v>1</v>
      </c>
      <c r="D243" s="22" t="s">
        <v>3</v>
      </c>
      <c r="E243" s="22">
        <f>+E228+1</f>
        <v>179</v>
      </c>
      <c r="F243" s="22"/>
      <c r="G243" s="22"/>
      <c r="H243" s="22"/>
      <c r="I243" s="71" t="s">
        <v>195</v>
      </c>
      <c r="J243" s="22"/>
    </row>
    <row r="244" spans="1:10" x14ac:dyDescent="0.2">
      <c r="A244" s="22">
        <f>+A243+1</f>
        <v>3</v>
      </c>
      <c r="B244" s="22" t="s">
        <v>261</v>
      </c>
      <c r="C244" s="22" t="s">
        <v>1</v>
      </c>
      <c r="D244" s="22" t="s">
        <v>3</v>
      </c>
      <c r="E244" s="22">
        <f>+E243+1</f>
        <v>180</v>
      </c>
      <c r="F244" s="22"/>
      <c r="G244" s="22"/>
      <c r="H244" s="22"/>
      <c r="I244" s="71" t="s">
        <v>195</v>
      </c>
      <c r="J244" s="22"/>
    </row>
    <row r="245" spans="1:10" x14ac:dyDescent="0.2">
      <c r="A245" s="22">
        <f t="shared" ref="A245:A283" si="7">+A244+1</f>
        <v>4</v>
      </c>
      <c r="B245" s="22" t="s">
        <v>261</v>
      </c>
      <c r="C245" s="22" t="s">
        <v>1</v>
      </c>
      <c r="D245" s="22" t="s">
        <v>3</v>
      </c>
      <c r="E245" s="22">
        <f t="shared" ref="E245:E283" si="8">+E244+1</f>
        <v>181</v>
      </c>
      <c r="F245" s="22"/>
      <c r="G245" s="22"/>
      <c r="H245" s="22"/>
      <c r="I245" s="71" t="s">
        <v>195</v>
      </c>
      <c r="J245" s="22"/>
    </row>
    <row r="246" spans="1:10" x14ac:dyDescent="0.2">
      <c r="A246" s="22">
        <f t="shared" si="7"/>
        <v>5</v>
      </c>
      <c r="B246" s="22" t="s">
        <v>261</v>
      </c>
      <c r="C246" s="22" t="s">
        <v>1</v>
      </c>
      <c r="D246" s="22" t="s">
        <v>3</v>
      </c>
      <c r="E246" s="22">
        <f t="shared" si="8"/>
        <v>182</v>
      </c>
      <c r="F246" s="22"/>
      <c r="G246" s="22"/>
      <c r="H246" s="22"/>
      <c r="I246" s="71" t="s">
        <v>195</v>
      </c>
      <c r="J246" s="22"/>
    </row>
    <row r="247" spans="1:10" x14ac:dyDescent="0.2">
      <c r="A247" s="22">
        <f t="shared" si="7"/>
        <v>6</v>
      </c>
      <c r="B247" s="22" t="s">
        <v>261</v>
      </c>
      <c r="C247" s="22" t="s">
        <v>1</v>
      </c>
      <c r="D247" s="22" t="s">
        <v>3</v>
      </c>
      <c r="E247" s="22">
        <f t="shared" si="8"/>
        <v>183</v>
      </c>
      <c r="F247" s="22"/>
      <c r="G247" s="22"/>
      <c r="H247" s="22"/>
      <c r="I247" s="71" t="s">
        <v>195</v>
      </c>
      <c r="J247" s="22"/>
    </row>
    <row r="248" spans="1:10" x14ac:dyDescent="0.2">
      <c r="A248" s="22">
        <f t="shared" si="7"/>
        <v>7</v>
      </c>
      <c r="B248" s="22" t="s">
        <v>261</v>
      </c>
      <c r="C248" s="22" t="s">
        <v>1</v>
      </c>
      <c r="D248" s="22" t="s">
        <v>3</v>
      </c>
      <c r="E248" s="22">
        <f t="shared" si="8"/>
        <v>184</v>
      </c>
      <c r="F248" s="22"/>
      <c r="G248" s="22"/>
      <c r="H248" s="22"/>
      <c r="I248" s="71" t="s">
        <v>195</v>
      </c>
      <c r="J248" s="22"/>
    </row>
    <row r="249" spans="1:10" x14ac:dyDescent="0.2">
      <c r="A249" s="22">
        <f t="shared" si="7"/>
        <v>8</v>
      </c>
      <c r="B249" s="22" t="s">
        <v>261</v>
      </c>
      <c r="C249" s="22" t="s">
        <v>1</v>
      </c>
      <c r="D249" s="22" t="s">
        <v>3</v>
      </c>
      <c r="E249" s="22">
        <f t="shared" si="8"/>
        <v>185</v>
      </c>
      <c r="F249" s="22"/>
      <c r="G249" s="22"/>
      <c r="H249" s="22"/>
      <c r="I249" s="71" t="s">
        <v>195</v>
      </c>
      <c r="J249" s="22"/>
    </row>
    <row r="250" spans="1:10" x14ac:dyDescent="0.2">
      <c r="A250" s="22">
        <f t="shared" ref="A250:A255" si="9">+A249+1</f>
        <v>9</v>
      </c>
      <c r="B250" s="22" t="s">
        <v>261</v>
      </c>
      <c r="C250" s="22" t="s">
        <v>1</v>
      </c>
      <c r="D250" s="22" t="s">
        <v>3</v>
      </c>
      <c r="E250" s="22">
        <f t="shared" ref="E250:E255" si="10">+E249+1</f>
        <v>186</v>
      </c>
      <c r="F250" s="22"/>
      <c r="G250" s="22"/>
      <c r="H250" s="22"/>
      <c r="I250" s="71" t="s">
        <v>195</v>
      </c>
      <c r="J250" s="22"/>
    </row>
    <row r="251" spans="1:10" x14ac:dyDescent="0.2">
      <c r="A251" s="22">
        <f t="shared" si="9"/>
        <v>10</v>
      </c>
      <c r="B251" s="22" t="s">
        <v>261</v>
      </c>
      <c r="C251" s="22" t="s">
        <v>1</v>
      </c>
      <c r="D251" s="22" t="s">
        <v>3</v>
      </c>
      <c r="E251" s="22">
        <f t="shared" si="10"/>
        <v>187</v>
      </c>
      <c r="F251" s="22"/>
      <c r="G251" s="22"/>
      <c r="H251" s="22"/>
      <c r="I251" s="71" t="s">
        <v>195</v>
      </c>
      <c r="J251" s="22"/>
    </row>
    <row r="252" spans="1:10" x14ac:dyDescent="0.2">
      <c r="A252" s="22">
        <f>+A251+1</f>
        <v>11</v>
      </c>
      <c r="B252" s="22" t="s">
        <v>261</v>
      </c>
      <c r="C252" s="22" t="s">
        <v>1</v>
      </c>
      <c r="D252" s="22" t="s">
        <v>3</v>
      </c>
      <c r="E252" s="22">
        <f>+E251+1</f>
        <v>188</v>
      </c>
      <c r="F252" s="22"/>
      <c r="G252" s="22"/>
      <c r="H252" s="22"/>
      <c r="I252" s="71" t="s">
        <v>195</v>
      </c>
      <c r="J252" s="22"/>
    </row>
    <row r="253" spans="1:10" x14ac:dyDescent="0.2">
      <c r="A253" s="22">
        <f t="shared" si="9"/>
        <v>12</v>
      </c>
      <c r="B253" s="22" t="s">
        <v>261</v>
      </c>
      <c r="C253" s="22" t="s">
        <v>1</v>
      </c>
      <c r="D253" s="22" t="s">
        <v>3</v>
      </c>
      <c r="E253" s="22">
        <f t="shared" si="10"/>
        <v>189</v>
      </c>
      <c r="F253" s="22"/>
      <c r="G253" s="22"/>
      <c r="H253" s="22"/>
      <c r="I253" s="71" t="s">
        <v>195</v>
      </c>
      <c r="J253" s="22"/>
    </row>
    <row r="254" spans="1:10" x14ac:dyDescent="0.2">
      <c r="A254" s="22">
        <f>+A253+1</f>
        <v>13</v>
      </c>
      <c r="B254" s="22" t="s">
        <v>261</v>
      </c>
      <c r="C254" s="22" t="s">
        <v>1</v>
      </c>
      <c r="D254" s="22" t="s">
        <v>3</v>
      </c>
      <c r="E254" s="22">
        <f>+E253+1</f>
        <v>190</v>
      </c>
      <c r="F254" s="22"/>
      <c r="G254" s="22"/>
      <c r="H254" s="22"/>
      <c r="I254" s="71" t="s">
        <v>195</v>
      </c>
      <c r="J254" s="22"/>
    </row>
    <row r="255" spans="1:10" x14ac:dyDescent="0.2">
      <c r="A255" s="22">
        <f t="shared" si="9"/>
        <v>14</v>
      </c>
      <c r="B255" s="22" t="s">
        <v>261</v>
      </c>
      <c r="C255" s="22" t="s">
        <v>1</v>
      </c>
      <c r="D255" s="22" t="s">
        <v>3</v>
      </c>
      <c r="E255" s="22">
        <f t="shared" si="10"/>
        <v>191</v>
      </c>
      <c r="F255" s="22"/>
      <c r="G255" s="22"/>
      <c r="H255" s="22"/>
      <c r="I255" s="71" t="s">
        <v>195</v>
      </c>
      <c r="J255" s="22"/>
    </row>
    <row r="256" spans="1:10" x14ac:dyDescent="0.2">
      <c r="A256" s="22">
        <f>+A255+1</f>
        <v>15</v>
      </c>
      <c r="B256" s="22" t="s">
        <v>261</v>
      </c>
      <c r="C256" s="22" t="s">
        <v>1</v>
      </c>
      <c r="D256" s="22" t="s">
        <v>3</v>
      </c>
      <c r="E256" s="22">
        <f>+E255+1</f>
        <v>192</v>
      </c>
      <c r="F256" s="22"/>
      <c r="G256" s="22"/>
      <c r="H256" s="22"/>
      <c r="I256" s="71" t="s">
        <v>195</v>
      </c>
      <c r="J256" s="22"/>
    </row>
    <row r="257" spans="1:10" x14ac:dyDescent="0.2">
      <c r="A257" s="22">
        <f t="shared" si="7"/>
        <v>16</v>
      </c>
      <c r="B257" s="22" t="s">
        <v>261</v>
      </c>
      <c r="C257" s="22" t="s">
        <v>1</v>
      </c>
      <c r="D257" s="22" t="s">
        <v>3</v>
      </c>
      <c r="E257" s="22">
        <f t="shared" si="8"/>
        <v>193</v>
      </c>
      <c r="F257" s="22"/>
      <c r="G257" s="22"/>
      <c r="H257" s="22"/>
      <c r="I257" s="71" t="s">
        <v>195</v>
      </c>
      <c r="J257" s="22"/>
    </row>
    <row r="258" spans="1:10" x14ac:dyDescent="0.2">
      <c r="A258" s="22">
        <f t="shared" si="7"/>
        <v>17</v>
      </c>
      <c r="B258" s="22" t="s">
        <v>261</v>
      </c>
      <c r="C258" s="22" t="s">
        <v>1</v>
      </c>
      <c r="D258" s="22" t="s">
        <v>3</v>
      </c>
      <c r="E258" s="22">
        <f t="shared" si="8"/>
        <v>194</v>
      </c>
      <c r="F258" s="22"/>
      <c r="G258" s="22"/>
      <c r="H258" s="22"/>
      <c r="I258" s="71" t="s">
        <v>195</v>
      </c>
      <c r="J258" s="22"/>
    </row>
    <row r="259" spans="1:10" x14ac:dyDescent="0.2">
      <c r="A259" s="22">
        <f t="shared" si="7"/>
        <v>18</v>
      </c>
      <c r="B259" s="22" t="s">
        <v>261</v>
      </c>
      <c r="C259" s="22" t="s">
        <v>1</v>
      </c>
      <c r="D259" s="22" t="s">
        <v>3</v>
      </c>
      <c r="E259" s="22">
        <f t="shared" si="8"/>
        <v>195</v>
      </c>
      <c r="F259" s="22"/>
      <c r="G259" s="22"/>
      <c r="H259" s="22"/>
      <c r="I259" s="71" t="s">
        <v>195</v>
      </c>
      <c r="J259" s="22"/>
    </row>
    <row r="260" spans="1:10" x14ac:dyDescent="0.2">
      <c r="A260" s="22">
        <f t="shared" si="7"/>
        <v>19</v>
      </c>
      <c r="B260" s="22" t="s">
        <v>261</v>
      </c>
      <c r="C260" s="22" t="s">
        <v>1</v>
      </c>
      <c r="D260" s="22" t="s">
        <v>3</v>
      </c>
      <c r="E260" s="22">
        <f t="shared" si="8"/>
        <v>196</v>
      </c>
      <c r="F260" s="22"/>
      <c r="G260" s="22"/>
      <c r="H260" s="22"/>
      <c r="I260" s="71" t="s">
        <v>195</v>
      </c>
      <c r="J260" s="22"/>
    </row>
    <row r="261" spans="1:10" x14ac:dyDescent="0.2">
      <c r="A261" s="22">
        <f t="shared" si="7"/>
        <v>20</v>
      </c>
      <c r="B261" s="22" t="s">
        <v>261</v>
      </c>
      <c r="C261" s="22" t="s">
        <v>1</v>
      </c>
      <c r="D261" s="22" t="s">
        <v>3</v>
      </c>
      <c r="E261" s="22">
        <f t="shared" si="8"/>
        <v>197</v>
      </c>
      <c r="F261" s="22"/>
      <c r="G261" s="22"/>
      <c r="H261" s="22"/>
      <c r="I261" s="71" t="s">
        <v>195</v>
      </c>
      <c r="J261" s="22"/>
    </row>
    <row r="262" spans="1:10" x14ac:dyDescent="0.2">
      <c r="A262" s="22">
        <f t="shared" si="7"/>
        <v>21</v>
      </c>
      <c r="B262" s="22" t="s">
        <v>261</v>
      </c>
      <c r="C262" s="22" t="s">
        <v>1</v>
      </c>
      <c r="D262" s="22" t="s">
        <v>3</v>
      </c>
      <c r="E262" s="22">
        <f t="shared" si="8"/>
        <v>198</v>
      </c>
      <c r="F262" s="22"/>
      <c r="G262" s="22"/>
      <c r="H262" s="22"/>
      <c r="I262" s="71" t="s">
        <v>195</v>
      </c>
      <c r="J262" s="22"/>
    </row>
    <row r="263" spans="1:10" x14ac:dyDescent="0.2">
      <c r="A263" s="22">
        <f>+A262+1</f>
        <v>22</v>
      </c>
      <c r="B263" s="22" t="s">
        <v>261</v>
      </c>
      <c r="C263" s="22" t="s">
        <v>1</v>
      </c>
      <c r="D263" s="22" t="s">
        <v>3</v>
      </c>
      <c r="E263" s="22">
        <f>+E262+1</f>
        <v>199</v>
      </c>
      <c r="F263" s="22"/>
      <c r="G263" s="22"/>
      <c r="H263" s="22"/>
      <c r="I263" s="71" t="s">
        <v>195</v>
      </c>
      <c r="J263" s="22"/>
    </row>
    <row r="264" spans="1:10" x14ac:dyDescent="0.2">
      <c r="A264" s="22">
        <f t="shared" si="7"/>
        <v>23</v>
      </c>
      <c r="B264" s="22" t="s">
        <v>261</v>
      </c>
      <c r="C264" s="22" t="s">
        <v>1</v>
      </c>
      <c r="D264" s="22" t="s">
        <v>3</v>
      </c>
      <c r="E264" s="22">
        <f t="shared" si="8"/>
        <v>200</v>
      </c>
      <c r="F264" s="22"/>
      <c r="G264" s="22"/>
      <c r="H264" s="22"/>
      <c r="I264" s="71" t="s">
        <v>195</v>
      </c>
      <c r="J264" s="22"/>
    </row>
    <row r="265" spans="1:10" x14ac:dyDescent="0.2">
      <c r="A265" s="22">
        <f t="shared" si="7"/>
        <v>24</v>
      </c>
      <c r="B265" s="22" t="s">
        <v>261</v>
      </c>
      <c r="C265" s="22" t="s">
        <v>1</v>
      </c>
      <c r="D265" s="22" t="s">
        <v>3</v>
      </c>
      <c r="E265" s="22">
        <f t="shared" si="8"/>
        <v>201</v>
      </c>
      <c r="F265" s="22"/>
      <c r="G265" s="22"/>
      <c r="H265" s="22"/>
      <c r="I265" s="71" t="s">
        <v>195</v>
      </c>
      <c r="J265" s="22"/>
    </row>
    <row r="266" spans="1:10" x14ac:dyDescent="0.2">
      <c r="A266" s="22">
        <f t="shared" si="7"/>
        <v>25</v>
      </c>
      <c r="B266" s="22" t="s">
        <v>261</v>
      </c>
      <c r="C266" s="22" t="s">
        <v>1</v>
      </c>
      <c r="D266" s="22" t="s">
        <v>3</v>
      </c>
      <c r="E266" s="22">
        <f t="shared" si="8"/>
        <v>202</v>
      </c>
      <c r="F266" s="22"/>
      <c r="G266" s="22"/>
      <c r="H266" s="22"/>
      <c r="I266" s="71" t="s">
        <v>195</v>
      </c>
      <c r="J266" s="22"/>
    </row>
    <row r="267" spans="1:10" x14ac:dyDescent="0.2">
      <c r="A267" s="22">
        <f t="shared" si="7"/>
        <v>26</v>
      </c>
      <c r="B267" s="22" t="s">
        <v>261</v>
      </c>
      <c r="C267" s="22" t="s">
        <v>1</v>
      </c>
      <c r="D267" s="22" t="s">
        <v>3</v>
      </c>
      <c r="E267" s="22">
        <f t="shared" si="8"/>
        <v>203</v>
      </c>
      <c r="F267" s="22"/>
      <c r="G267" s="22"/>
      <c r="H267" s="22"/>
      <c r="I267" s="71" t="s">
        <v>195</v>
      </c>
      <c r="J267" s="22"/>
    </row>
    <row r="268" spans="1:10" x14ac:dyDescent="0.2">
      <c r="A268" s="22">
        <f t="shared" si="7"/>
        <v>27</v>
      </c>
      <c r="B268" s="22" t="s">
        <v>261</v>
      </c>
      <c r="C268" s="22" t="s">
        <v>1</v>
      </c>
      <c r="D268" s="22" t="s">
        <v>3</v>
      </c>
      <c r="E268" s="22">
        <f t="shared" si="8"/>
        <v>204</v>
      </c>
      <c r="F268" s="22"/>
      <c r="G268" s="22"/>
      <c r="H268" s="22"/>
      <c r="I268" s="71" t="s">
        <v>195</v>
      </c>
      <c r="J268" s="22"/>
    </row>
    <row r="269" spans="1:10" x14ac:dyDescent="0.2">
      <c r="A269" s="22">
        <f t="shared" si="7"/>
        <v>28</v>
      </c>
      <c r="B269" s="22" t="s">
        <v>261</v>
      </c>
      <c r="C269" s="22" t="s">
        <v>1</v>
      </c>
      <c r="D269" s="22" t="s">
        <v>3</v>
      </c>
      <c r="E269" s="22">
        <f t="shared" si="8"/>
        <v>205</v>
      </c>
      <c r="F269" s="22"/>
      <c r="G269" s="22"/>
      <c r="H269" s="22"/>
      <c r="I269" s="71" t="s">
        <v>195</v>
      </c>
      <c r="J269" s="22"/>
    </row>
    <row r="270" spans="1:10" x14ac:dyDescent="0.2">
      <c r="A270" s="22">
        <f t="shared" si="7"/>
        <v>29</v>
      </c>
      <c r="B270" s="22" t="s">
        <v>261</v>
      </c>
      <c r="C270" s="22" t="s">
        <v>1</v>
      </c>
      <c r="D270" s="22" t="s">
        <v>3</v>
      </c>
      <c r="E270" s="22">
        <f t="shared" si="8"/>
        <v>206</v>
      </c>
      <c r="F270" s="22"/>
      <c r="G270" s="22"/>
      <c r="H270" s="22"/>
      <c r="I270" s="71" t="s">
        <v>195</v>
      </c>
      <c r="J270" s="22"/>
    </row>
    <row r="271" spans="1:10" x14ac:dyDescent="0.2">
      <c r="A271" s="22">
        <f t="shared" si="7"/>
        <v>30</v>
      </c>
      <c r="B271" s="22" t="s">
        <v>261</v>
      </c>
      <c r="C271" s="22" t="s">
        <v>1</v>
      </c>
      <c r="D271" s="22" t="s">
        <v>3</v>
      </c>
      <c r="E271" s="22">
        <f t="shared" si="8"/>
        <v>207</v>
      </c>
      <c r="F271" s="22"/>
      <c r="G271" s="22"/>
      <c r="H271" s="22"/>
      <c r="I271" s="71" t="s">
        <v>195</v>
      </c>
      <c r="J271" s="22"/>
    </row>
    <row r="272" spans="1:10" x14ac:dyDescent="0.2">
      <c r="A272" s="22">
        <f t="shared" si="7"/>
        <v>31</v>
      </c>
      <c r="B272" s="22" t="s">
        <v>261</v>
      </c>
      <c r="C272" s="22" t="s">
        <v>1</v>
      </c>
      <c r="D272" s="22" t="s">
        <v>3</v>
      </c>
      <c r="E272" s="22">
        <f t="shared" si="8"/>
        <v>208</v>
      </c>
      <c r="F272" s="22"/>
      <c r="G272" s="22"/>
      <c r="H272" s="22"/>
      <c r="I272" s="71" t="s">
        <v>195</v>
      </c>
      <c r="J272" s="22"/>
    </row>
    <row r="273" spans="1:10" x14ac:dyDescent="0.2">
      <c r="A273" s="22">
        <f t="shared" si="7"/>
        <v>32</v>
      </c>
      <c r="B273" s="22" t="s">
        <v>261</v>
      </c>
      <c r="C273" s="22" t="s">
        <v>1</v>
      </c>
      <c r="D273" s="22" t="s">
        <v>3</v>
      </c>
      <c r="E273" s="22">
        <f t="shared" si="8"/>
        <v>209</v>
      </c>
      <c r="F273" s="22"/>
      <c r="G273" s="22"/>
      <c r="H273" s="22"/>
      <c r="I273" s="71" t="s">
        <v>195</v>
      </c>
      <c r="J273" s="22"/>
    </row>
    <row r="274" spans="1:10" x14ac:dyDescent="0.2">
      <c r="A274" s="22">
        <f t="shared" si="7"/>
        <v>33</v>
      </c>
      <c r="B274" s="22" t="s">
        <v>261</v>
      </c>
      <c r="C274" s="22" t="s">
        <v>1</v>
      </c>
      <c r="D274" s="22" t="s">
        <v>3</v>
      </c>
      <c r="E274" s="22">
        <f t="shared" si="8"/>
        <v>210</v>
      </c>
      <c r="F274" s="22"/>
      <c r="G274" s="22"/>
      <c r="H274" s="22"/>
      <c r="I274" s="71" t="s">
        <v>195</v>
      </c>
      <c r="J274" s="22"/>
    </row>
    <row r="275" spans="1:10" x14ac:dyDescent="0.2">
      <c r="A275" s="22">
        <f t="shared" si="7"/>
        <v>34</v>
      </c>
      <c r="B275" s="22" t="s">
        <v>261</v>
      </c>
      <c r="C275" s="22" t="s">
        <v>1</v>
      </c>
      <c r="D275" s="22" t="s">
        <v>3</v>
      </c>
      <c r="E275" s="22">
        <f t="shared" si="8"/>
        <v>211</v>
      </c>
      <c r="F275" s="22"/>
      <c r="G275" s="22"/>
      <c r="H275" s="22"/>
      <c r="I275" s="71" t="s">
        <v>195</v>
      </c>
      <c r="J275" s="22"/>
    </row>
    <row r="276" spans="1:10" x14ac:dyDescent="0.2">
      <c r="A276" s="22">
        <f t="shared" si="7"/>
        <v>35</v>
      </c>
      <c r="B276" s="22" t="s">
        <v>261</v>
      </c>
      <c r="C276" s="22" t="s">
        <v>1</v>
      </c>
      <c r="D276" s="22" t="s">
        <v>3</v>
      </c>
      <c r="E276" s="22">
        <f t="shared" si="8"/>
        <v>212</v>
      </c>
      <c r="F276" s="22"/>
      <c r="G276" s="22"/>
      <c r="H276" s="22"/>
      <c r="I276" s="71" t="s">
        <v>195</v>
      </c>
      <c r="J276" s="22"/>
    </row>
    <row r="277" spans="1:10" x14ac:dyDescent="0.2">
      <c r="A277" s="22">
        <f t="shared" si="7"/>
        <v>36</v>
      </c>
      <c r="B277" s="22" t="s">
        <v>261</v>
      </c>
      <c r="C277" s="22" t="s">
        <v>1</v>
      </c>
      <c r="D277" s="22" t="s">
        <v>3</v>
      </c>
      <c r="E277" s="22">
        <f t="shared" si="8"/>
        <v>213</v>
      </c>
      <c r="F277" s="22"/>
      <c r="G277" s="22"/>
      <c r="H277" s="22"/>
      <c r="I277" s="71" t="s">
        <v>195</v>
      </c>
      <c r="J277" s="22"/>
    </row>
    <row r="278" spans="1:10" x14ac:dyDescent="0.2">
      <c r="A278" s="22">
        <f t="shared" si="7"/>
        <v>37</v>
      </c>
      <c r="B278" s="22" t="s">
        <v>261</v>
      </c>
      <c r="C278" s="22" t="s">
        <v>1</v>
      </c>
      <c r="D278" s="22" t="s">
        <v>3</v>
      </c>
      <c r="E278" s="22">
        <f t="shared" si="8"/>
        <v>214</v>
      </c>
      <c r="F278" s="22"/>
      <c r="G278" s="22"/>
      <c r="H278" s="22"/>
      <c r="I278" s="71" t="s">
        <v>195</v>
      </c>
      <c r="J278" s="22"/>
    </row>
    <row r="279" spans="1:10" x14ac:dyDescent="0.2">
      <c r="A279" s="22">
        <f t="shared" si="7"/>
        <v>38</v>
      </c>
      <c r="B279" s="22" t="s">
        <v>261</v>
      </c>
      <c r="C279" s="22" t="s">
        <v>1</v>
      </c>
      <c r="D279" s="22" t="s">
        <v>3</v>
      </c>
      <c r="E279" s="22">
        <f t="shared" si="8"/>
        <v>215</v>
      </c>
      <c r="F279" s="22"/>
      <c r="G279" s="22"/>
      <c r="H279" s="22"/>
      <c r="I279" s="71" t="s">
        <v>195</v>
      </c>
      <c r="J279" s="22"/>
    </row>
    <row r="280" spans="1:10" x14ac:dyDescent="0.2">
      <c r="A280" s="22">
        <f t="shared" si="7"/>
        <v>39</v>
      </c>
      <c r="B280" s="22" t="s">
        <v>261</v>
      </c>
      <c r="C280" s="22" t="s">
        <v>1</v>
      </c>
      <c r="D280" s="22" t="s">
        <v>3</v>
      </c>
      <c r="E280" s="22">
        <f t="shared" si="8"/>
        <v>216</v>
      </c>
      <c r="F280" s="22"/>
      <c r="G280" s="22"/>
      <c r="H280" s="22"/>
      <c r="I280" s="71" t="s">
        <v>195</v>
      </c>
      <c r="J280" s="22"/>
    </row>
    <row r="281" spans="1:10" x14ac:dyDescent="0.2">
      <c r="A281" s="22">
        <f t="shared" si="7"/>
        <v>40</v>
      </c>
      <c r="B281" s="22" t="s">
        <v>261</v>
      </c>
      <c r="C281" s="22" t="s">
        <v>1</v>
      </c>
      <c r="D281" s="22" t="s">
        <v>3</v>
      </c>
      <c r="E281" s="22">
        <f t="shared" si="8"/>
        <v>217</v>
      </c>
      <c r="F281" s="22"/>
      <c r="G281" s="22"/>
      <c r="H281" s="22"/>
      <c r="I281" s="71" t="s">
        <v>195</v>
      </c>
      <c r="J281" s="22"/>
    </row>
    <row r="282" spans="1:10" x14ac:dyDescent="0.2">
      <c r="A282" s="22">
        <f t="shared" si="7"/>
        <v>41</v>
      </c>
      <c r="B282" s="22" t="s">
        <v>261</v>
      </c>
      <c r="C282" s="22" t="s">
        <v>1</v>
      </c>
      <c r="D282" s="22" t="s">
        <v>3</v>
      </c>
      <c r="E282" s="22">
        <f t="shared" si="8"/>
        <v>218</v>
      </c>
      <c r="F282" s="22"/>
      <c r="G282" s="22"/>
      <c r="H282" s="22"/>
      <c r="I282" s="71" t="s">
        <v>195</v>
      </c>
      <c r="J282" s="22"/>
    </row>
    <row r="283" spans="1:10" x14ac:dyDescent="0.2">
      <c r="A283" s="22">
        <f t="shared" si="7"/>
        <v>42</v>
      </c>
      <c r="B283" s="22" t="s">
        <v>261</v>
      </c>
      <c r="C283" s="22" t="s">
        <v>1</v>
      </c>
      <c r="D283" s="22" t="s">
        <v>3</v>
      </c>
      <c r="E283" s="22">
        <f t="shared" si="8"/>
        <v>219</v>
      </c>
      <c r="F283" s="22"/>
      <c r="G283" s="22"/>
      <c r="H283" s="22"/>
      <c r="I283" s="71" t="s">
        <v>195</v>
      </c>
      <c r="J283" s="22"/>
    </row>
    <row r="284" spans="1:10" x14ac:dyDescent="0.2">
      <c r="A284" s="22">
        <f>+A283+1</f>
        <v>43</v>
      </c>
      <c r="B284" s="22" t="s">
        <v>261</v>
      </c>
      <c r="C284" s="22" t="s">
        <v>1</v>
      </c>
      <c r="D284" s="22" t="s">
        <v>3</v>
      </c>
      <c r="E284" s="22">
        <f>+E283+1</f>
        <v>220</v>
      </c>
      <c r="F284" s="22"/>
      <c r="G284" s="22"/>
      <c r="H284" s="22"/>
      <c r="I284" s="71" t="s">
        <v>196</v>
      </c>
      <c r="J284" s="22"/>
    </row>
    <row r="285" spans="1:10" x14ac:dyDescent="0.2">
      <c r="A285" s="22">
        <f>+A284+1</f>
        <v>44</v>
      </c>
      <c r="B285" s="22" t="s">
        <v>261</v>
      </c>
      <c r="C285" s="22" t="s">
        <v>1</v>
      </c>
      <c r="D285" s="22" t="s">
        <v>3</v>
      </c>
      <c r="E285" s="22">
        <f>+E284+1</f>
        <v>221</v>
      </c>
      <c r="F285" s="22"/>
      <c r="G285" s="22"/>
      <c r="H285" s="22"/>
      <c r="I285" s="71" t="s">
        <v>196</v>
      </c>
      <c r="J285" s="22"/>
    </row>
    <row r="286" spans="1:10" x14ac:dyDescent="0.2">
      <c r="A286" s="22">
        <f>+A285+1</f>
        <v>45</v>
      </c>
      <c r="B286" s="22" t="s">
        <v>261</v>
      </c>
      <c r="C286" s="22" t="s">
        <v>1</v>
      </c>
      <c r="D286" s="22" t="s">
        <v>3</v>
      </c>
      <c r="E286" s="22">
        <f>+E285+1</f>
        <v>222</v>
      </c>
      <c r="F286" s="22"/>
      <c r="G286" s="22"/>
      <c r="H286" s="22"/>
      <c r="I286" s="71" t="s">
        <v>196</v>
      </c>
      <c r="J286" s="22"/>
    </row>
    <row r="287" spans="1:10" x14ac:dyDescent="0.2">
      <c r="A287" s="22">
        <f>+A286+1</f>
        <v>46</v>
      </c>
      <c r="B287" s="22" t="s">
        <v>261</v>
      </c>
      <c r="C287" s="22" t="s">
        <v>1</v>
      </c>
      <c r="D287" s="22" t="s">
        <v>3</v>
      </c>
      <c r="E287" s="22">
        <f>+E286+1</f>
        <v>223</v>
      </c>
      <c r="F287" s="22"/>
      <c r="G287" s="22"/>
      <c r="H287" s="22"/>
      <c r="I287" s="71" t="s">
        <v>196</v>
      </c>
      <c r="J287" s="22"/>
    </row>
    <row r="288" spans="1:10" x14ac:dyDescent="0.2">
      <c r="A288" s="22" t="s">
        <v>5</v>
      </c>
      <c r="B288" s="22" t="s">
        <v>261</v>
      </c>
      <c r="C288" s="28" t="s">
        <v>4</v>
      </c>
      <c r="D288" s="22" t="s">
        <v>3</v>
      </c>
      <c r="E288" s="28">
        <f>+E287+1</f>
        <v>224</v>
      </c>
      <c r="F288" s="28"/>
      <c r="G288" s="28"/>
      <c r="H288" s="28"/>
      <c r="I288" s="71" t="s">
        <v>54</v>
      </c>
      <c r="J288" s="28"/>
    </row>
    <row r="289" spans="1:10" x14ac:dyDescent="0.2">
      <c r="A289" s="29"/>
      <c r="B289" s="29"/>
      <c r="C289" s="29"/>
      <c r="D289" s="29"/>
      <c r="E289" s="29"/>
      <c r="F289" s="29"/>
      <c r="G289" s="29"/>
      <c r="H289" s="29"/>
      <c r="I289" s="72" t="s">
        <v>283</v>
      </c>
      <c r="J289" s="29"/>
    </row>
    <row r="290" spans="1:10" x14ac:dyDescent="0.2">
      <c r="A290" s="29"/>
      <c r="B290" s="29"/>
      <c r="C290" s="29"/>
      <c r="D290" s="29"/>
      <c r="E290" s="29"/>
      <c r="F290" s="29"/>
      <c r="G290" s="29"/>
      <c r="H290" s="29"/>
      <c r="I290" s="72" t="s">
        <v>3613</v>
      </c>
      <c r="J290" s="29"/>
    </row>
    <row r="291" spans="1:10" x14ac:dyDescent="0.2">
      <c r="A291" s="29"/>
      <c r="B291" s="29"/>
      <c r="C291" s="29"/>
      <c r="D291" s="29"/>
      <c r="E291" s="29"/>
      <c r="F291" s="29"/>
      <c r="G291" s="29"/>
      <c r="H291" s="29"/>
      <c r="I291" s="72" t="s">
        <v>3614</v>
      </c>
      <c r="J291" s="29"/>
    </row>
    <row r="292" spans="1:10" x14ac:dyDescent="0.2">
      <c r="A292" s="29"/>
      <c r="B292" s="29"/>
      <c r="C292" s="29"/>
      <c r="D292" s="29"/>
      <c r="E292" s="29"/>
      <c r="F292" s="29"/>
      <c r="G292" s="29"/>
      <c r="H292" s="29"/>
      <c r="I292" s="72" t="s">
        <v>3617</v>
      </c>
      <c r="J292" s="29"/>
    </row>
    <row r="293" spans="1:10" x14ac:dyDescent="0.2">
      <c r="A293" s="29"/>
      <c r="B293" s="29"/>
      <c r="C293" s="29"/>
      <c r="D293" s="29"/>
      <c r="E293" s="29"/>
      <c r="F293" s="29"/>
      <c r="G293" s="29"/>
      <c r="H293" s="29"/>
      <c r="I293" s="73" t="s">
        <v>216</v>
      </c>
      <c r="J293" s="29"/>
    </row>
    <row r="294" spans="1:10" x14ac:dyDescent="0.2">
      <c r="A294" s="29"/>
      <c r="B294" s="29"/>
      <c r="C294" s="29"/>
      <c r="D294" s="29"/>
      <c r="E294" s="29"/>
      <c r="F294" s="29"/>
      <c r="G294" s="29"/>
      <c r="H294" s="29"/>
      <c r="I294" s="72" t="s">
        <v>217</v>
      </c>
      <c r="J294" s="29"/>
    </row>
    <row r="295" spans="1:10" x14ac:dyDescent="0.2">
      <c r="A295" s="29"/>
      <c r="B295" s="29"/>
      <c r="C295" s="29"/>
      <c r="D295" s="29"/>
      <c r="E295" s="29"/>
      <c r="F295" s="29"/>
      <c r="G295" s="29"/>
      <c r="H295" s="29"/>
      <c r="I295" s="72" t="s">
        <v>351</v>
      </c>
      <c r="J295" s="29"/>
    </row>
    <row r="296" spans="1:10" x14ac:dyDescent="0.2">
      <c r="A296" s="29"/>
      <c r="B296" s="29"/>
      <c r="C296" s="29"/>
      <c r="D296" s="29"/>
      <c r="E296" s="29"/>
      <c r="F296" s="29"/>
      <c r="G296" s="29"/>
      <c r="H296" s="29"/>
      <c r="I296" s="72" t="s">
        <v>3608</v>
      </c>
      <c r="J296" s="29"/>
    </row>
    <row r="297" spans="1:10" x14ac:dyDescent="0.2">
      <c r="A297" s="29"/>
      <c r="B297" s="29"/>
      <c r="C297" s="29"/>
      <c r="D297" s="29"/>
      <c r="E297" s="29"/>
      <c r="F297" s="29"/>
      <c r="G297" s="29"/>
      <c r="H297" s="29"/>
      <c r="I297" s="72" t="s">
        <v>3609</v>
      </c>
      <c r="J297" s="29"/>
    </row>
    <row r="298" spans="1:10" x14ac:dyDescent="0.2">
      <c r="A298" s="29"/>
      <c r="B298" s="29"/>
      <c r="C298" s="29"/>
      <c r="D298" s="29"/>
      <c r="E298" s="29"/>
      <c r="F298" s="29"/>
      <c r="G298" s="29"/>
      <c r="H298" s="29"/>
      <c r="I298" s="72" t="s">
        <v>3610</v>
      </c>
      <c r="J298" s="29"/>
    </row>
    <row r="299" spans="1:10" x14ac:dyDescent="0.2">
      <c r="A299" s="24"/>
      <c r="B299" s="24"/>
      <c r="C299" s="24"/>
      <c r="D299" s="24"/>
      <c r="E299" s="24"/>
      <c r="F299" s="24"/>
      <c r="G299" s="24"/>
      <c r="H299" s="24"/>
      <c r="I299" s="66" t="s">
        <v>3621</v>
      </c>
      <c r="J299" s="24"/>
    </row>
    <row r="300" spans="1:10" x14ac:dyDescent="0.2">
      <c r="A300" s="28"/>
      <c r="B300" s="22" t="s">
        <v>261</v>
      </c>
      <c r="C300" s="28" t="s">
        <v>4</v>
      </c>
      <c r="D300" s="22"/>
      <c r="E300" s="28">
        <f>+E288+1</f>
        <v>225</v>
      </c>
      <c r="F300" s="28"/>
      <c r="G300" s="28"/>
      <c r="H300" s="28"/>
      <c r="I300" s="71" t="s">
        <v>55</v>
      </c>
      <c r="J300" s="28"/>
    </row>
    <row r="301" spans="1:10" x14ac:dyDescent="0.2">
      <c r="A301" s="29"/>
      <c r="B301" s="29"/>
      <c r="C301" s="29"/>
      <c r="D301" s="29"/>
      <c r="E301" s="29"/>
      <c r="F301" s="29"/>
      <c r="G301" s="29"/>
      <c r="H301" s="29"/>
      <c r="I301" s="72" t="s">
        <v>3615</v>
      </c>
      <c r="J301" s="29"/>
    </row>
    <row r="302" spans="1:10" x14ac:dyDescent="0.2">
      <c r="A302" s="29"/>
      <c r="B302" s="29"/>
      <c r="C302" s="29"/>
      <c r="D302" s="29"/>
      <c r="E302" s="29"/>
      <c r="F302" s="29"/>
      <c r="G302" s="29"/>
      <c r="H302" s="29"/>
      <c r="I302" s="72" t="s">
        <v>3616</v>
      </c>
      <c r="J302" s="29"/>
    </row>
    <row r="303" spans="1:10" x14ac:dyDescent="0.2">
      <c r="A303" s="29"/>
      <c r="B303" s="29"/>
      <c r="C303" s="29"/>
      <c r="D303" s="29"/>
      <c r="E303" s="29"/>
      <c r="F303" s="29"/>
      <c r="G303" s="29"/>
      <c r="H303" s="29"/>
      <c r="I303" s="72" t="s">
        <v>3618</v>
      </c>
      <c r="J303" s="29"/>
    </row>
    <row r="304" spans="1:10" x14ac:dyDescent="0.2">
      <c r="A304" s="29"/>
      <c r="B304" s="29"/>
      <c r="C304" s="29"/>
      <c r="D304" s="29"/>
      <c r="E304" s="29"/>
      <c r="F304" s="29"/>
      <c r="G304" s="29"/>
      <c r="H304" s="29"/>
      <c r="I304" s="72" t="s">
        <v>218</v>
      </c>
      <c r="J304" s="29"/>
    </row>
    <row r="305" spans="1:10" x14ac:dyDescent="0.2">
      <c r="A305" s="29"/>
      <c r="B305" s="29"/>
      <c r="C305" s="29"/>
      <c r="D305" s="29"/>
      <c r="E305" s="29"/>
      <c r="F305" s="29"/>
      <c r="G305" s="29"/>
      <c r="H305" s="29"/>
      <c r="I305" s="72" t="s">
        <v>219</v>
      </c>
      <c r="J305" s="29"/>
    </row>
    <row r="306" spans="1:10" x14ac:dyDescent="0.2">
      <c r="A306" s="24"/>
      <c r="B306" s="24"/>
      <c r="C306" s="24"/>
      <c r="D306" s="24"/>
      <c r="E306" s="24"/>
      <c r="F306" s="24"/>
      <c r="G306" s="24"/>
      <c r="H306" s="24"/>
      <c r="I306" s="66" t="s">
        <v>3619</v>
      </c>
      <c r="J306" s="24"/>
    </row>
    <row r="307" spans="1:10" x14ac:dyDescent="0.2">
      <c r="A307" s="28"/>
      <c r="B307" s="22" t="s">
        <v>261</v>
      </c>
      <c r="C307" s="28" t="s">
        <v>4</v>
      </c>
      <c r="D307" s="22" t="s">
        <v>3</v>
      </c>
      <c r="E307" s="28">
        <f>+E300+1</f>
        <v>226</v>
      </c>
      <c r="F307" s="28"/>
      <c r="G307" s="28"/>
      <c r="H307" s="28"/>
      <c r="I307" s="71" t="s">
        <v>75</v>
      </c>
      <c r="J307" s="28"/>
    </row>
    <row r="308" spans="1:10" x14ac:dyDescent="0.2">
      <c r="A308" s="10"/>
      <c r="B308" s="22" t="s">
        <v>261</v>
      </c>
      <c r="C308" s="10" t="s">
        <v>4</v>
      </c>
      <c r="D308" s="9" t="s">
        <v>3</v>
      </c>
      <c r="E308" s="10">
        <f>+E307+1</f>
        <v>227</v>
      </c>
      <c r="F308" s="10"/>
      <c r="G308" s="10"/>
      <c r="H308" s="28"/>
      <c r="I308" s="77" t="s">
        <v>76</v>
      </c>
      <c r="J308" s="10"/>
    </row>
    <row r="309" spans="1:10" x14ac:dyDescent="0.2">
      <c r="A309" s="10"/>
      <c r="B309" s="22" t="s">
        <v>261</v>
      </c>
      <c r="C309" s="10" t="s">
        <v>4</v>
      </c>
      <c r="D309" s="9"/>
      <c r="E309" s="10">
        <f t="shared" ref="E309:E318" si="11">+E308+1</f>
        <v>228</v>
      </c>
      <c r="F309" s="10"/>
      <c r="G309" s="10"/>
      <c r="H309" s="10"/>
      <c r="I309" s="77" t="s">
        <v>64</v>
      </c>
      <c r="J309" s="10"/>
    </row>
    <row r="310" spans="1:10" ht="25.5" x14ac:dyDescent="0.2">
      <c r="A310" s="10"/>
      <c r="B310" s="9" t="s">
        <v>261</v>
      </c>
      <c r="C310" s="10" t="s">
        <v>4</v>
      </c>
      <c r="D310" s="10"/>
      <c r="E310" s="10">
        <f t="shared" si="11"/>
        <v>229</v>
      </c>
      <c r="F310" s="10"/>
      <c r="G310" s="10"/>
      <c r="H310" s="10"/>
      <c r="I310" s="77" t="s">
        <v>65</v>
      </c>
      <c r="J310" s="10"/>
    </row>
    <row r="311" spans="1:10" s="8" customFormat="1" x14ac:dyDescent="0.2">
      <c r="A311" s="86" t="s">
        <v>5</v>
      </c>
      <c r="B311" s="9" t="s">
        <v>261</v>
      </c>
      <c r="C311" s="10" t="s">
        <v>1</v>
      </c>
      <c r="D311" s="9" t="s">
        <v>3</v>
      </c>
      <c r="E311" s="10">
        <f>+E310+1</f>
        <v>230</v>
      </c>
      <c r="F311" s="9"/>
      <c r="G311" s="9"/>
      <c r="H311" s="10"/>
      <c r="I311" s="68" t="s">
        <v>666</v>
      </c>
      <c r="J311" s="10"/>
    </row>
    <row r="312" spans="1:10" s="8" customFormat="1" x14ac:dyDescent="0.2">
      <c r="A312" s="1"/>
      <c r="B312" s="1"/>
      <c r="C312" s="1"/>
      <c r="D312" s="1"/>
      <c r="E312" s="1"/>
      <c r="F312" s="1"/>
      <c r="G312" s="1"/>
      <c r="H312" s="4"/>
      <c r="I312" s="65"/>
      <c r="J312" s="1"/>
    </row>
    <row r="313" spans="1:10" ht="20.25" hidden="1" x14ac:dyDescent="0.3">
      <c r="A313" s="14" t="s">
        <v>665</v>
      </c>
      <c r="E313" s="12"/>
    </row>
    <row r="314" spans="1:10" s="8" customFormat="1" hidden="1" x14ac:dyDescent="0.2">
      <c r="A314" s="177" t="s">
        <v>5</v>
      </c>
      <c r="B314" s="178" t="s">
        <v>261</v>
      </c>
      <c r="C314" s="179" t="s">
        <v>1</v>
      </c>
      <c r="D314" s="178" t="s">
        <v>3</v>
      </c>
      <c r="E314" s="179">
        <f>+E311+1</f>
        <v>231</v>
      </c>
      <c r="F314" s="184"/>
      <c r="G314" s="184"/>
      <c r="H314" s="179">
        <v>-1</v>
      </c>
      <c r="I314" s="196" t="s">
        <v>675</v>
      </c>
      <c r="J314" s="10">
        <v>0</v>
      </c>
    </row>
    <row r="315" spans="1:10" s="8" customFormat="1" hidden="1" x14ac:dyDescent="0.2">
      <c r="A315" s="177" t="s">
        <v>5</v>
      </c>
      <c r="B315" s="178" t="s">
        <v>261</v>
      </c>
      <c r="C315" s="179" t="s">
        <v>1</v>
      </c>
      <c r="D315" s="182" t="s">
        <v>3</v>
      </c>
      <c r="E315" s="179">
        <f t="shared" si="11"/>
        <v>232</v>
      </c>
      <c r="F315" s="184"/>
      <c r="G315" s="184"/>
      <c r="H315" s="179">
        <v>-1</v>
      </c>
      <c r="I315" s="181" t="s">
        <v>676</v>
      </c>
      <c r="J315" s="10">
        <v>0</v>
      </c>
    </row>
    <row r="316" spans="1:10" s="8" customFormat="1" hidden="1" x14ac:dyDescent="0.2">
      <c r="A316" s="184"/>
      <c r="B316" s="184" t="s">
        <v>261</v>
      </c>
      <c r="C316" s="184" t="s">
        <v>4</v>
      </c>
      <c r="D316" s="184"/>
      <c r="E316" s="179">
        <f t="shared" si="11"/>
        <v>233</v>
      </c>
      <c r="F316" s="184"/>
      <c r="G316" s="184"/>
      <c r="H316" s="184"/>
      <c r="I316" s="186" t="s">
        <v>197</v>
      </c>
      <c r="J316" s="22"/>
    </row>
    <row r="317" spans="1:10" s="8" customFormat="1" hidden="1" x14ac:dyDescent="0.2">
      <c r="A317" s="178"/>
      <c r="B317" s="184" t="s">
        <v>261</v>
      </c>
      <c r="C317" s="178" t="s">
        <v>4</v>
      </c>
      <c r="D317" s="178"/>
      <c r="E317" s="179">
        <f t="shared" si="11"/>
        <v>234</v>
      </c>
      <c r="F317" s="178"/>
      <c r="G317" s="178"/>
      <c r="H317" s="178"/>
      <c r="I317" s="186" t="s">
        <v>198</v>
      </c>
      <c r="J317" s="9"/>
    </row>
    <row r="318" spans="1:10" s="8" customFormat="1" hidden="1" x14ac:dyDescent="0.2">
      <c r="A318" s="178"/>
      <c r="B318" s="178" t="s">
        <v>261</v>
      </c>
      <c r="C318" s="178" t="s">
        <v>4</v>
      </c>
      <c r="D318" s="178"/>
      <c r="E318" s="179">
        <f t="shared" si="11"/>
        <v>235</v>
      </c>
      <c r="F318" s="178"/>
      <c r="G318" s="178"/>
      <c r="H318" s="178"/>
      <c r="I318" s="181" t="s">
        <v>199</v>
      </c>
      <c r="J318" s="9"/>
    </row>
    <row r="319" spans="1:10" s="8" customFormat="1" x14ac:dyDescent="0.2">
      <c r="A319" s="1"/>
      <c r="B319" s="1"/>
      <c r="C319" s="1"/>
      <c r="D319" s="1"/>
      <c r="E319" s="4"/>
      <c r="F319" s="1"/>
      <c r="G319" s="1"/>
      <c r="H319" s="1"/>
      <c r="I319" s="65"/>
      <c r="J319" s="1"/>
    </row>
    <row r="320" spans="1:10" ht="20.25" x14ac:dyDescent="0.3">
      <c r="A320" s="14" t="s">
        <v>269</v>
      </c>
      <c r="H320" s="4"/>
      <c r="I320" s="65"/>
    </row>
    <row r="321" spans="1:10" s="56" customFormat="1" x14ac:dyDescent="0.2">
      <c r="A321" s="4" t="s">
        <v>31</v>
      </c>
      <c r="B321" s="55"/>
      <c r="C321" s="55"/>
      <c r="D321" s="55"/>
      <c r="F321" s="55"/>
      <c r="G321" s="55"/>
      <c r="H321" s="54"/>
      <c r="I321" s="79"/>
    </row>
    <row r="322" spans="1:10" s="56" customFormat="1" x14ac:dyDescent="0.2">
      <c r="A322" s="4" t="s">
        <v>32</v>
      </c>
      <c r="B322" s="55"/>
      <c r="C322" s="55"/>
      <c r="D322" s="55"/>
      <c r="F322" s="55"/>
      <c r="G322" s="55"/>
      <c r="H322" s="54"/>
      <c r="I322" s="79"/>
    </row>
    <row r="323" spans="1:10" s="56" customFormat="1" x14ac:dyDescent="0.2">
      <c r="A323" s="4" t="s">
        <v>510</v>
      </c>
      <c r="B323" s="55"/>
      <c r="C323" s="55"/>
      <c r="D323" s="55"/>
      <c r="F323" s="55"/>
      <c r="G323" s="55"/>
      <c r="H323" s="54"/>
      <c r="I323" s="79"/>
    </row>
    <row r="324" spans="1:10" x14ac:dyDescent="0.2">
      <c r="A324" s="9"/>
      <c r="B324" s="9" t="s">
        <v>268</v>
      </c>
      <c r="C324" s="10" t="s">
        <v>1</v>
      </c>
      <c r="D324" s="9" t="s">
        <v>3</v>
      </c>
      <c r="E324" s="9">
        <f>+E318+1</f>
        <v>236</v>
      </c>
      <c r="F324" s="9"/>
      <c r="G324" s="9"/>
      <c r="H324" s="9"/>
      <c r="I324" s="68" t="s">
        <v>211</v>
      </c>
      <c r="J324" s="9">
        <v>3</v>
      </c>
    </row>
    <row r="325" spans="1:10" x14ac:dyDescent="0.2">
      <c r="A325" s="9"/>
      <c r="B325" s="9" t="s">
        <v>268</v>
      </c>
      <c r="C325" s="10" t="s">
        <v>1</v>
      </c>
      <c r="D325" s="9" t="s">
        <v>3</v>
      </c>
      <c r="E325" s="9">
        <f>+E324+1</f>
        <v>237</v>
      </c>
      <c r="F325" s="9"/>
      <c r="G325" s="9"/>
      <c r="H325" s="9"/>
      <c r="I325" s="77" t="s">
        <v>212</v>
      </c>
      <c r="J325" s="9">
        <v>3</v>
      </c>
    </row>
    <row r="326" spans="1:10" x14ac:dyDescent="0.2">
      <c r="C326" s="4"/>
      <c r="H326" s="1"/>
      <c r="I326" s="65"/>
    </row>
    <row r="327" spans="1:10" s="64" customFormat="1" ht="26.25" customHeight="1" x14ac:dyDescent="0.3">
      <c r="A327" s="14" t="s">
        <v>237</v>
      </c>
      <c r="B327" s="1"/>
      <c r="C327" s="1"/>
      <c r="D327" s="1"/>
      <c r="F327" s="1"/>
      <c r="G327" s="1"/>
      <c r="H327" s="4"/>
      <c r="I327" s="65"/>
      <c r="J327" s="12"/>
    </row>
    <row r="328" spans="1:10" x14ac:dyDescent="0.2">
      <c r="A328" s="54" t="s">
        <v>236</v>
      </c>
      <c r="B328" s="55"/>
      <c r="C328" s="55"/>
      <c r="D328" s="55"/>
      <c r="F328" s="55"/>
      <c r="G328" s="55"/>
      <c r="H328" s="54"/>
      <c r="I328" s="79"/>
      <c r="J328" s="56"/>
    </row>
    <row r="329" spans="1:10" s="56" customFormat="1" ht="13.5" customHeight="1" x14ac:dyDescent="0.2">
      <c r="A329" s="54" t="s">
        <v>238</v>
      </c>
      <c r="B329" s="55"/>
      <c r="C329" s="55"/>
      <c r="D329" s="55"/>
      <c r="F329" s="55"/>
      <c r="G329" s="55"/>
      <c r="H329" s="54"/>
      <c r="I329" s="79"/>
    </row>
    <row r="330" spans="1:10" s="56" customFormat="1" ht="15" customHeight="1" x14ac:dyDescent="0.2">
      <c r="A330" s="54" t="s">
        <v>235</v>
      </c>
      <c r="B330" s="55"/>
      <c r="C330" s="55"/>
      <c r="D330" s="55"/>
      <c r="F330" s="55"/>
      <c r="G330" s="55"/>
      <c r="H330" s="54"/>
      <c r="I330" s="79"/>
    </row>
    <row r="331" spans="1:10" s="56" customFormat="1" ht="15" customHeight="1" x14ac:dyDescent="0.2">
      <c r="A331" s="54" t="s">
        <v>250</v>
      </c>
      <c r="B331" s="55"/>
      <c r="C331" s="55"/>
      <c r="D331" s="55"/>
      <c r="F331" s="55"/>
      <c r="G331" s="55"/>
      <c r="H331" s="54"/>
      <c r="I331" s="79"/>
    </row>
    <row r="332" spans="1:10" s="56" customFormat="1" ht="15" customHeight="1" x14ac:dyDescent="0.2">
      <c r="A332" s="4" t="s">
        <v>242</v>
      </c>
      <c r="B332" s="1"/>
      <c r="C332" s="1"/>
      <c r="D332" s="1"/>
      <c r="F332" s="1"/>
      <c r="G332" s="1"/>
      <c r="H332" s="12"/>
      <c r="I332" s="75"/>
      <c r="J332" s="12"/>
    </row>
    <row r="333" spans="1:10" x14ac:dyDescent="0.2">
      <c r="A333" s="9"/>
      <c r="B333" s="9" t="s">
        <v>268</v>
      </c>
      <c r="C333" s="10" t="s">
        <v>1</v>
      </c>
      <c r="D333" s="9" t="s">
        <v>3</v>
      </c>
      <c r="E333" s="9">
        <f>+E325+1</f>
        <v>238</v>
      </c>
      <c r="F333" s="9"/>
      <c r="G333" s="9"/>
      <c r="H333" s="9"/>
      <c r="I333" s="77" t="s">
        <v>213</v>
      </c>
      <c r="J333" s="11">
        <v>300</v>
      </c>
    </row>
    <row r="334" spans="1:10" x14ac:dyDescent="0.2">
      <c r="A334" s="9"/>
      <c r="B334" s="9" t="s">
        <v>268</v>
      </c>
      <c r="C334" s="10" t="s">
        <v>1</v>
      </c>
      <c r="D334" s="9" t="s">
        <v>3</v>
      </c>
      <c r="E334" s="9">
        <f>+E333+1</f>
        <v>239</v>
      </c>
      <c r="F334" s="9"/>
      <c r="G334" s="9"/>
      <c r="H334" s="9"/>
      <c r="I334" s="77" t="s">
        <v>214</v>
      </c>
      <c r="J334" s="11">
        <v>90</v>
      </c>
    </row>
    <row r="335" spans="1:10" hidden="1" x14ac:dyDescent="0.2">
      <c r="A335" s="178"/>
      <c r="B335" s="178" t="s">
        <v>268</v>
      </c>
      <c r="C335" s="179" t="s">
        <v>1</v>
      </c>
      <c r="D335" s="178" t="s">
        <v>3</v>
      </c>
      <c r="E335" s="178">
        <f>+E334+1</f>
        <v>240</v>
      </c>
      <c r="F335" s="178"/>
      <c r="G335" s="178"/>
      <c r="H335" s="178">
        <v>-1</v>
      </c>
      <c r="I335" s="181" t="s">
        <v>240</v>
      </c>
      <c r="J335" s="199"/>
    </row>
    <row r="336" spans="1:10" x14ac:dyDescent="0.2">
      <c r="A336" s="238"/>
      <c r="B336" s="238" t="s">
        <v>268</v>
      </c>
      <c r="C336" s="10" t="s">
        <v>1</v>
      </c>
      <c r="D336" s="238" t="s">
        <v>3</v>
      </c>
      <c r="E336" s="238">
        <v>240</v>
      </c>
      <c r="F336" s="238"/>
      <c r="G336" s="238"/>
      <c r="H336" s="238"/>
      <c r="I336" s="77" t="s">
        <v>327</v>
      </c>
      <c r="J336" s="11">
        <v>0</v>
      </c>
    </row>
    <row r="337" spans="1:10" x14ac:dyDescent="0.2">
      <c r="C337" s="4"/>
      <c r="H337" s="1"/>
      <c r="I337" s="65"/>
      <c r="J337" s="1"/>
    </row>
    <row r="338" spans="1:10" ht="20.25" x14ac:dyDescent="0.3">
      <c r="A338" s="14" t="s">
        <v>270</v>
      </c>
      <c r="E338" s="12"/>
      <c r="H338" s="4"/>
      <c r="I338" s="65"/>
    </row>
    <row r="339" spans="1:10" x14ac:dyDescent="0.2">
      <c r="A339" s="36">
        <v>1</v>
      </c>
      <c r="B339" s="22" t="s">
        <v>268</v>
      </c>
      <c r="C339" s="28" t="s">
        <v>1</v>
      </c>
      <c r="D339" s="22" t="s">
        <v>3</v>
      </c>
      <c r="E339" s="22">
        <f>+E335+1</f>
        <v>241</v>
      </c>
      <c r="F339" s="22"/>
      <c r="G339" s="22"/>
      <c r="H339" s="22"/>
      <c r="I339" s="71" t="s">
        <v>215</v>
      </c>
      <c r="J339" s="22"/>
    </row>
    <row r="340" spans="1:10" x14ac:dyDescent="0.2">
      <c r="A340" s="52"/>
      <c r="B340" s="20"/>
      <c r="C340" s="26"/>
      <c r="D340" s="26"/>
      <c r="E340" s="20"/>
      <c r="F340" s="26"/>
      <c r="G340" s="26"/>
      <c r="H340" s="29"/>
      <c r="I340" s="72" t="s">
        <v>41</v>
      </c>
      <c r="J340" s="29"/>
    </row>
    <row r="341" spans="1:10" x14ac:dyDescent="0.2">
      <c r="A341" s="52"/>
      <c r="B341" s="20"/>
      <c r="C341" s="26"/>
      <c r="D341" s="26"/>
      <c r="E341" s="20"/>
      <c r="F341" s="26"/>
      <c r="G341" s="26"/>
      <c r="H341" s="29"/>
      <c r="I341" s="72" t="s">
        <v>42</v>
      </c>
      <c r="J341" s="29"/>
    </row>
    <row r="342" spans="1:10" x14ac:dyDescent="0.2">
      <c r="B342" s="26"/>
      <c r="C342" s="29"/>
      <c r="D342" s="29"/>
      <c r="F342" s="29"/>
      <c r="G342" s="29"/>
      <c r="H342" s="29"/>
      <c r="I342" s="72" t="s">
        <v>220</v>
      </c>
      <c r="J342" s="29"/>
    </row>
    <row r="343" spans="1:10" x14ac:dyDescent="0.2">
      <c r="B343" s="26"/>
      <c r="C343" s="29"/>
      <c r="D343" s="29"/>
      <c r="F343" s="29"/>
      <c r="G343" s="29"/>
      <c r="H343" s="29"/>
      <c r="I343" s="72" t="s">
        <v>221</v>
      </c>
      <c r="J343" s="29"/>
    </row>
    <row r="344" spans="1:10" x14ac:dyDescent="0.2">
      <c r="B344" s="26"/>
      <c r="C344" s="29"/>
      <c r="D344" s="29"/>
      <c r="F344" s="29"/>
      <c r="G344" s="29"/>
      <c r="H344" s="29"/>
      <c r="I344" s="72" t="s">
        <v>3618</v>
      </c>
      <c r="J344" s="29"/>
    </row>
    <row r="345" spans="1:10" x14ac:dyDescent="0.2">
      <c r="B345" s="26"/>
      <c r="C345" s="29"/>
      <c r="D345" s="29"/>
      <c r="F345" s="29"/>
      <c r="G345" s="29"/>
      <c r="H345" s="235"/>
      <c r="I345" s="72" t="s">
        <v>43</v>
      </c>
      <c r="J345" s="29"/>
    </row>
    <row r="346" spans="1:10" x14ac:dyDescent="0.2">
      <c r="B346" s="26"/>
      <c r="C346" s="29"/>
      <c r="D346" s="29"/>
      <c r="F346" s="29"/>
      <c r="G346" s="29"/>
      <c r="H346" s="29"/>
      <c r="I346" s="72" t="s">
        <v>44</v>
      </c>
      <c r="J346" s="29"/>
    </row>
    <row r="347" spans="1:10" x14ac:dyDescent="0.2">
      <c r="B347" s="26"/>
      <c r="C347" s="29"/>
      <c r="D347" s="29"/>
      <c r="F347" s="29"/>
      <c r="G347" s="29"/>
      <c r="H347" s="235"/>
      <c r="I347" s="72" t="s">
        <v>351</v>
      </c>
      <c r="J347" s="29"/>
    </row>
    <row r="348" spans="1:10" x14ac:dyDescent="0.2">
      <c r="B348" s="26"/>
      <c r="C348" s="29"/>
      <c r="D348" s="29"/>
      <c r="F348" s="29"/>
      <c r="G348" s="29"/>
      <c r="H348" s="235"/>
      <c r="I348" s="72" t="s">
        <v>3608</v>
      </c>
      <c r="J348" s="29"/>
    </row>
    <row r="349" spans="1:10" x14ac:dyDescent="0.2">
      <c r="A349" s="236"/>
      <c r="B349" s="24"/>
      <c r="C349" s="24"/>
      <c r="D349" s="24"/>
      <c r="E349" s="24"/>
      <c r="F349" s="24"/>
      <c r="G349" s="24"/>
      <c r="H349" s="237"/>
      <c r="I349" s="66" t="s">
        <v>3620</v>
      </c>
      <c r="J349" s="24"/>
    </row>
    <row r="350" spans="1:10" x14ac:dyDescent="0.2">
      <c r="A350" s="9">
        <v>2</v>
      </c>
      <c r="B350" s="9" t="s">
        <v>268</v>
      </c>
      <c r="C350" s="10" t="s">
        <v>1</v>
      </c>
      <c r="D350" s="9" t="s">
        <v>3</v>
      </c>
      <c r="E350" s="9">
        <f>+E339+1</f>
        <v>242</v>
      </c>
      <c r="F350" s="9"/>
      <c r="G350" s="9"/>
      <c r="H350" s="9"/>
      <c r="I350" s="77" t="s">
        <v>215</v>
      </c>
      <c r="J350" s="9"/>
    </row>
    <row r="351" spans="1:10" x14ac:dyDescent="0.2">
      <c r="A351" s="9">
        <v>3</v>
      </c>
      <c r="B351" s="9" t="s">
        <v>268</v>
      </c>
      <c r="C351" s="10" t="s">
        <v>1</v>
      </c>
      <c r="D351" s="9" t="s">
        <v>3</v>
      </c>
      <c r="E351" s="9">
        <f>+E350+1</f>
        <v>243</v>
      </c>
      <c r="F351" s="9"/>
      <c r="G351" s="9"/>
      <c r="H351" s="9"/>
      <c r="I351" s="77" t="s">
        <v>215</v>
      </c>
      <c r="J351" s="9"/>
    </row>
    <row r="352" spans="1:10" x14ac:dyDescent="0.2">
      <c r="C352" s="4"/>
      <c r="H352" s="1"/>
      <c r="I352" s="65"/>
      <c r="J352" s="1"/>
    </row>
    <row r="353" spans="1:10" ht="20.25" x14ac:dyDescent="0.3">
      <c r="A353" s="14" t="s">
        <v>162</v>
      </c>
      <c r="E353" s="12"/>
      <c r="H353" s="4"/>
      <c r="I353" s="65"/>
    </row>
    <row r="354" spans="1:10" x14ac:dyDescent="0.2">
      <c r="A354" s="9"/>
      <c r="B354" s="9" t="s">
        <v>268</v>
      </c>
      <c r="C354" s="9" t="s">
        <v>4</v>
      </c>
      <c r="D354" s="9" t="s">
        <v>3</v>
      </c>
      <c r="E354" s="9">
        <f>+E351+1</f>
        <v>244</v>
      </c>
      <c r="F354" s="9"/>
      <c r="G354" s="9"/>
      <c r="H354" s="10"/>
      <c r="I354" s="77" t="s">
        <v>68</v>
      </c>
      <c r="J354" s="11"/>
    </row>
    <row r="355" spans="1:10" x14ac:dyDescent="0.2">
      <c r="A355" s="9"/>
      <c r="B355" s="9" t="s">
        <v>268</v>
      </c>
      <c r="C355" s="9" t="s">
        <v>4</v>
      </c>
      <c r="D355" s="9"/>
      <c r="E355" s="9">
        <f>+E354+1</f>
        <v>245</v>
      </c>
      <c r="F355" s="9">
        <v>600</v>
      </c>
      <c r="G355" s="9">
        <f>+F355+1</f>
        <v>601</v>
      </c>
      <c r="H355" s="10">
        <v>-2</v>
      </c>
      <c r="I355" s="77" t="s">
        <v>178</v>
      </c>
      <c r="J355" s="11"/>
    </row>
    <row r="356" spans="1:10" x14ac:dyDescent="0.2">
      <c r="A356" s="9"/>
      <c r="B356" s="9" t="s">
        <v>268</v>
      </c>
      <c r="C356" s="9" t="s">
        <v>4</v>
      </c>
      <c r="D356" s="9"/>
      <c r="E356" s="9">
        <f>+E355+1</f>
        <v>246</v>
      </c>
      <c r="F356" s="9">
        <f>+F355+2</f>
        <v>602</v>
      </c>
      <c r="G356" s="9">
        <f t="shared" ref="G356:G363" si="12">+F356+1</f>
        <v>603</v>
      </c>
      <c r="H356" s="9">
        <v>244</v>
      </c>
      <c r="I356" s="77" t="s">
        <v>28</v>
      </c>
      <c r="J356" s="11"/>
    </row>
    <row r="357" spans="1:10" x14ac:dyDescent="0.2">
      <c r="A357" s="9"/>
      <c r="B357" s="9" t="s">
        <v>268</v>
      </c>
      <c r="C357" s="9" t="s">
        <v>4</v>
      </c>
      <c r="D357" s="9"/>
      <c r="E357" s="9">
        <f t="shared" ref="E357:E363" si="13">+E356+1</f>
        <v>247</v>
      </c>
      <c r="F357" s="9">
        <f t="shared" ref="F357:F363" si="14">+F356+2</f>
        <v>604</v>
      </c>
      <c r="G357" s="9">
        <f t="shared" si="12"/>
        <v>605</v>
      </c>
      <c r="H357" s="9">
        <v>244</v>
      </c>
      <c r="I357" s="77" t="s">
        <v>29</v>
      </c>
      <c r="J357" s="11"/>
    </row>
    <row r="358" spans="1:10" x14ac:dyDescent="0.2">
      <c r="A358" s="9"/>
      <c r="B358" s="9" t="s">
        <v>268</v>
      </c>
      <c r="C358" s="9" t="s">
        <v>4</v>
      </c>
      <c r="D358" s="9"/>
      <c r="E358" s="9">
        <f t="shared" si="13"/>
        <v>248</v>
      </c>
      <c r="F358" s="9">
        <f t="shared" si="14"/>
        <v>606</v>
      </c>
      <c r="G358" s="9">
        <f t="shared" si="12"/>
        <v>607</v>
      </c>
      <c r="H358" s="9">
        <v>244</v>
      </c>
      <c r="I358" s="77" t="s">
        <v>13</v>
      </c>
      <c r="J358" s="11"/>
    </row>
    <row r="359" spans="1:10" x14ac:dyDescent="0.2">
      <c r="A359" s="9"/>
      <c r="B359" s="9" t="s">
        <v>268</v>
      </c>
      <c r="C359" s="9" t="s">
        <v>4</v>
      </c>
      <c r="D359" s="9"/>
      <c r="E359" s="9">
        <f t="shared" si="13"/>
        <v>249</v>
      </c>
      <c r="F359" s="9">
        <f t="shared" si="14"/>
        <v>608</v>
      </c>
      <c r="G359" s="9">
        <f t="shared" si="12"/>
        <v>609</v>
      </c>
      <c r="H359" s="9">
        <v>244</v>
      </c>
      <c r="I359" s="77" t="s">
        <v>14</v>
      </c>
      <c r="J359" s="11"/>
    </row>
    <row r="360" spans="1:10" x14ac:dyDescent="0.2">
      <c r="A360" s="9"/>
      <c r="B360" s="9" t="s">
        <v>268</v>
      </c>
      <c r="C360" s="9" t="s">
        <v>4</v>
      </c>
      <c r="D360" s="9"/>
      <c r="E360" s="9">
        <f t="shared" si="13"/>
        <v>250</v>
      </c>
      <c r="F360" s="9">
        <f t="shared" si="14"/>
        <v>610</v>
      </c>
      <c r="G360" s="9">
        <f t="shared" si="12"/>
        <v>611</v>
      </c>
      <c r="H360" s="9">
        <v>244</v>
      </c>
      <c r="I360" s="77" t="s">
        <v>15</v>
      </c>
      <c r="J360" s="11"/>
    </row>
    <row r="361" spans="1:10" x14ac:dyDescent="0.2">
      <c r="A361" s="9"/>
      <c r="B361" s="9" t="s">
        <v>268</v>
      </c>
      <c r="C361" s="9" t="s">
        <v>4</v>
      </c>
      <c r="D361" s="9"/>
      <c r="E361" s="9">
        <f t="shared" si="13"/>
        <v>251</v>
      </c>
      <c r="F361" s="9">
        <f t="shared" si="14"/>
        <v>612</v>
      </c>
      <c r="G361" s="9">
        <f t="shared" si="12"/>
        <v>613</v>
      </c>
      <c r="H361" s="9">
        <v>244</v>
      </c>
      <c r="I361" s="77" t="s">
        <v>16</v>
      </c>
      <c r="J361" s="11"/>
    </row>
    <row r="362" spans="1:10" x14ac:dyDescent="0.2">
      <c r="A362" s="9"/>
      <c r="B362" s="9" t="s">
        <v>268</v>
      </c>
      <c r="C362" s="9" t="s">
        <v>4</v>
      </c>
      <c r="D362" s="9"/>
      <c r="E362" s="9">
        <f t="shared" si="13"/>
        <v>252</v>
      </c>
      <c r="F362" s="9">
        <f t="shared" si="14"/>
        <v>614</v>
      </c>
      <c r="G362" s="9">
        <f t="shared" si="12"/>
        <v>615</v>
      </c>
      <c r="H362" s="9">
        <v>244</v>
      </c>
      <c r="I362" s="77" t="s">
        <v>17</v>
      </c>
      <c r="J362" s="11"/>
    </row>
    <row r="363" spans="1:10" x14ac:dyDescent="0.2">
      <c r="A363" s="9"/>
      <c r="B363" s="9" t="s">
        <v>268</v>
      </c>
      <c r="C363" s="9" t="s">
        <v>4</v>
      </c>
      <c r="D363" s="9"/>
      <c r="E363" s="9">
        <f t="shared" si="13"/>
        <v>253</v>
      </c>
      <c r="F363" s="9">
        <f t="shared" si="14"/>
        <v>616</v>
      </c>
      <c r="G363" s="9">
        <f t="shared" si="12"/>
        <v>617</v>
      </c>
      <c r="H363" s="9">
        <v>244</v>
      </c>
      <c r="I363" s="77" t="s">
        <v>750</v>
      </c>
      <c r="J363" s="11"/>
    </row>
    <row r="365" spans="1:10" ht="20.25" x14ac:dyDescent="0.3">
      <c r="A365" s="14" t="s">
        <v>131</v>
      </c>
      <c r="E365" s="12"/>
      <c r="H365" s="4"/>
      <c r="I365" s="65"/>
    </row>
    <row r="366" spans="1:10" ht="20.25" x14ac:dyDescent="0.3">
      <c r="A366" s="6"/>
      <c r="B366" s="6" t="s">
        <v>133</v>
      </c>
      <c r="C366" s="6"/>
      <c r="E366" s="14"/>
      <c r="F366" s="12"/>
      <c r="G366" s="6"/>
      <c r="H366" s="4"/>
      <c r="I366" s="65"/>
    </row>
    <row r="367" spans="1:10" ht="18" x14ac:dyDescent="0.25">
      <c r="A367" s="12"/>
      <c r="B367" s="162" t="s">
        <v>134</v>
      </c>
      <c r="C367" s="163"/>
      <c r="D367" s="265" t="s">
        <v>18</v>
      </c>
      <c r="E367" s="266"/>
      <c r="F367" s="265" t="s">
        <v>24</v>
      </c>
      <c r="G367" s="266"/>
      <c r="I367" s="12"/>
      <c r="J367" s="6"/>
    </row>
    <row r="368" spans="1:10" x14ac:dyDescent="0.2">
      <c r="A368" s="12"/>
      <c r="B368" s="164" t="s">
        <v>135</v>
      </c>
      <c r="C368" s="165"/>
      <c r="D368" s="267" t="s">
        <v>25</v>
      </c>
      <c r="E368" s="268"/>
      <c r="F368" s="269" t="s">
        <v>25</v>
      </c>
      <c r="G368" s="270"/>
      <c r="I368" s="12"/>
    </row>
    <row r="369" spans="1:10" x14ac:dyDescent="0.2">
      <c r="A369" s="12"/>
      <c r="B369" s="43">
        <v>1</v>
      </c>
      <c r="C369" s="161"/>
      <c r="D369" s="271" t="s">
        <v>21</v>
      </c>
      <c r="E369" s="272"/>
      <c r="F369" s="273">
        <v>1</v>
      </c>
      <c r="G369" s="274"/>
      <c r="I369" s="12"/>
    </row>
    <row r="370" spans="1:10" x14ac:dyDescent="0.2">
      <c r="A370" s="12"/>
      <c r="B370" s="43">
        <f>+B369+1</f>
        <v>2</v>
      </c>
      <c r="C370" s="161"/>
      <c r="D370" s="271" t="s">
        <v>22</v>
      </c>
      <c r="E370" s="272"/>
      <c r="F370" s="273">
        <v>2</v>
      </c>
      <c r="G370" s="274"/>
      <c r="I370" s="12"/>
    </row>
    <row r="371" spans="1:10" x14ac:dyDescent="0.2">
      <c r="A371" s="12"/>
      <c r="B371" s="43">
        <f>+B370+1</f>
        <v>3</v>
      </c>
      <c r="C371" s="161"/>
      <c r="D371" s="271" t="s">
        <v>23</v>
      </c>
      <c r="E371" s="272"/>
      <c r="F371" s="273">
        <v>3</v>
      </c>
      <c r="G371" s="274"/>
      <c r="I371" s="12"/>
    </row>
    <row r="372" spans="1:10" x14ac:dyDescent="0.2">
      <c r="A372" s="12"/>
      <c r="B372" s="43">
        <f>+B371+1</f>
        <v>4</v>
      </c>
      <c r="C372" s="161"/>
      <c r="D372" s="271" t="s">
        <v>136</v>
      </c>
      <c r="E372" s="272"/>
      <c r="F372" s="273">
        <f>+F371+1</f>
        <v>4</v>
      </c>
      <c r="G372" s="274"/>
      <c r="I372" s="12"/>
    </row>
    <row r="373" spans="1:10" x14ac:dyDescent="0.2">
      <c r="E373" s="12"/>
      <c r="F373" s="12"/>
      <c r="G373" s="12"/>
    </row>
    <row r="374" spans="1:10" x14ac:dyDescent="0.2">
      <c r="A374" s="9" t="s">
        <v>81</v>
      </c>
      <c r="B374" s="9" t="s">
        <v>268</v>
      </c>
      <c r="C374" s="9" t="s">
        <v>4</v>
      </c>
      <c r="D374" s="9" t="s">
        <v>3</v>
      </c>
      <c r="E374" s="9">
        <f>+E363+1</f>
        <v>254</v>
      </c>
      <c r="F374" s="9">
        <f>+F363+2</f>
        <v>618</v>
      </c>
      <c r="G374" s="9">
        <f>+F374+1</f>
        <v>619</v>
      </c>
      <c r="H374" s="9">
        <v>291</v>
      </c>
      <c r="I374" s="77" t="s">
        <v>152</v>
      </c>
      <c r="J374" s="11"/>
    </row>
    <row r="375" spans="1:10" x14ac:dyDescent="0.2">
      <c r="A375" s="9" t="s">
        <v>81</v>
      </c>
      <c r="B375" s="9" t="s">
        <v>268</v>
      </c>
      <c r="C375" s="9" t="s">
        <v>4</v>
      </c>
      <c r="D375" s="9" t="s">
        <v>3</v>
      </c>
      <c r="E375" s="9">
        <f t="shared" ref="E375:E386" si="15">E374+1</f>
        <v>255</v>
      </c>
      <c r="F375" s="9"/>
      <c r="G375" s="9"/>
      <c r="H375" s="10"/>
      <c r="I375" s="77" t="s">
        <v>153</v>
      </c>
      <c r="J375" s="11"/>
    </row>
    <row r="376" spans="1:10" x14ac:dyDescent="0.2">
      <c r="A376" s="9" t="s">
        <v>81</v>
      </c>
      <c r="B376" s="9" t="s">
        <v>268</v>
      </c>
      <c r="C376" s="9" t="s">
        <v>4</v>
      </c>
      <c r="D376" s="9"/>
      <c r="E376" s="9">
        <f t="shared" si="15"/>
        <v>256</v>
      </c>
      <c r="F376" s="9">
        <f>+G374+1</f>
        <v>620</v>
      </c>
      <c r="G376" s="9">
        <f>+F376+1</f>
        <v>621</v>
      </c>
      <c r="H376" s="22">
        <v>292</v>
      </c>
      <c r="I376" s="71" t="s">
        <v>79</v>
      </c>
      <c r="J376" s="11"/>
    </row>
    <row r="377" spans="1:10" x14ac:dyDescent="0.2">
      <c r="A377" s="9" t="s">
        <v>81</v>
      </c>
      <c r="B377" s="9" t="s">
        <v>268</v>
      </c>
      <c r="C377" s="9" t="s">
        <v>4</v>
      </c>
      <c r="D377" s="9"/>
      <c r="E377" s="9">
        <f t="shared" si="15"/>
        <v>257</v>
      </c>
      <c r="F377" s="9">
        <f>+F376+2</f>
        <v>622</v>
      </c>
      <c r="G377" s="9">
        <f>+F377+1</f>
        <v>623</v>
      </c>
      <c r="H377" s="28">
        <v>-3</v>
      </c>
      <c r="I377" s="71" t="s">
        <v>80</v>
      </c>
      <c r="J377" s="11"/>
    </row>
    <row r="378" spans="1:10" x14ac:dyDescent="0.2">
      <c r="A378" s="9" t="s">
        <v>81</v>
      </c>
      <c r="B378" s="22" t="s">
        <v>261</v>
      </c>
      <c r="C378" s="9" t="s">
        <v>4</v>
      </c>
      <c r="D378" s="9"/>
      <c r="E378" s="9">
        <f t="shared" si="15"/>
        <v>258</v>
      </c>
      <c r="F378" s="9">
        <f t="shared" ref="F378:F403" si="16">+F377+2</f>
        <v>624</v>
      </c>
      <c r="G378" s="9">
        <f t="shared" ref="G378:G403" si="17">+F378+1</f>
        <v>625</v>
      </c>
      <c r="H378" s="22">
        <v>293</v>
      </c>
      <c r="I378" s="71" t="s">
        <v>132</v>
      </c>
      <c r="J378" s="11"/>
    </row>
    <row r="379" spans="1:10" x14ac:dyDescent="0.2">
      <c r="A379" s="22">
        <v>43</v>
      </c>
      <c r="B379" s="9" t="s">
        <v>268</v>
      </c>
      <c r="C379" s="22" t="s">
        <v>4</v>
      </c>
      <c r="D379" s="22"/>
      <c r="E379" s="9">
        <f t="shared" si="15"/>
        <v>259</v>
      </c>
      <c r="F379" s="9">
        <f t="shared" si="16"/>
        <v>626</v>
      </c>
      <c r="G379" s="9">
        <f t="shared" si="17"/>
        <v>627</v>
      </c>
      <c r="H379" s="22">
        <v>288</v>
      </c>
      <c r="I379" s="71" t="s">
        <v>101</v>
      </c>
      <c r="J379" s="11"/>
    </row>
    <row r="380" spans="1:10" s="8" customFormat="1" x14ac:dyDescent="0.2">
      <c r="A380" s="22">
        <v>44</v>
      </c>
      <c r="B380" s="9" t="s">
        <v>268</v>
      </c>
      <c r="C380" s="22" t="s">
        <v>4</v>
      </c>
      <c r="D380" s="22"/>
      <c r="E380" s="9">
        <f t="shared" si="15"/>
        <v>260</v>
      </c>
      <c r="F380" s="9">
        <f t="shared" si="16"/>
        <v>628</v>
      </c>
      <c r="G380" s="9">
        <f t="shared" si="17"/>
        <v>629</v>
      </c>
      <c r="H380" s="22">
        <v>289</v>
      </c>
      <c r="I380" s="71" t="s">
        <v>102</v>
      </c>
      <c r="J380" s="11"/>
    </row>
    <row r="381" spans="1:10" s="8" customFormat="1" x14ac:dyDescent="0.2">
      <c r="A381" s="9">
        <v>45</v>
      </c>
      <c r="B381" s="9" t="s">
        <v>268</v>
      </c>
      <c r="C381" s="9" t="s">
        <v>4</v>
      </c>
      <c r="D381" s="9"/>
      <c r="E381" s="9">
        <f t="shared" si="15"/>
        <v>261</v>
      </c>
      <c r="F381" s="9">
        <f t="shared" si="16"/>
        <v>630</v>
      </c>
      <c r="G381" s="9">
        <f t="shared" si="17"/>
        <v>631</v>
      </c>
      <c r="H381" s="22">
        <v>290</v>
      </c>
      <c r="I381" s="71" t="s">
        <v>108</v>
      </c>
      <c r="J381" s="11"/>
    </row>
    <row r="382" spans="1:10" s="8" customFormat="1" x14ac:dyDescent="0.2">
      <c r="A382" s="22">
        <v>43</v>
      </c>
      <c r="B382" s="9" t="s">
        <v>268</v>
      </c>
      <c r="C382" s="22" t="s">
        <v>4</v>
      </c>
      <c r="D382" s="22"/>
      <c r="E382" s="9">
        <f t="shared" si="15"/>
        <v>262</v>
      </c>
      <c r="F382" s="9">
        <f t="shared" si="16"/>
        <v>632</v>
      </c>
      <c r="G382" s="9">
        <f t="shared" si="17"/>
        <v>633</v>
      </c>
      <c r="H382" s="28">
        <v>-3</v>
      </c>
      <c r="I382" s="71" t="s">
        <v>416</v>
      </c>
      <c r="J382" s="11"/>
    </row>
    <row r="383" spans="1:10" s="8" customFormat="1" x14ac:dyDescent="0.2">
      <c r="A383" s="22">
        <v>44</v>
      </c>
      <c r="B383" s="9" t="s">
        <v>268</v>
      </c>
      <c r="C383" s="22" t="s">
        <v>4</v>
      </c>
      <c r="D383" s="22"/>
      <c r="E383" s="9">
        <f t="shared" si="15"/>
        <v>263</v>
      </c>
      <c r="F383" s="9">
        <f t="shared" si="16"/>
        <v>634</v>
      </c>
      <c r="G383" s="9">
        <f t="shared" si="17"/>
        <v>635</v>
      </c>
      <c r="H383" s="28">
        <v>-3</v>
      </c>
      <c r="I383" s="71" t="s">
        <v>417</v>
      </c>
      <c r="J383" s="11"/>
    </row>
    <row r="384" spans="1:10" s="8" customFormat="1" x14ac:dyDescent="0.2">
      <c r="A384" s="9">
        <v>45</v>
      </c>
      <c r="B384" s="9" t="s">
        <v>268</v>
      </c>
      <c r="C384" s="9" t="s">
        <v>4</v>
      </c>
      <c r="D384" s="9"/>
      <c r="E384" s="9">
        <f>E383+1</f>
        <v>264</v>
      </c>
      <c r="F384" s="9">
        <f>+F383+2</f>
        <v>636</v>
      </c>
      <c r="G384" s="9">
        <f t="shared" si="17"/>
        <v>637</v>
      </c>
      <c r="H384" s="28">
        <v>-3</v>
      </c>
      <c r="I384" s="71" t="s">
        <v>418</v>
      </c>
      <c r="J384" s="11"/>
    </row>
    <row r="385" spans="1:10" s="8" customFormat="1" x14ac:dyDescent="0.2">
      <c r="A385" s="22">
        <v>43</v>
      </c>
      <c r="B385" s="22" t="s">
        <v>261</v>
      </c>
      <c r="C385" s="22" t="s">
        <v>4</v>
      </c>
      <c r="D385" s="22"/>
      <c r="E385" s="9">
        <f t="shared" si="15"/>
        <v>265</v>
      </c>
      <c r="F385" s="9">
        <f t="shared" si="16"/>
        <v>638</v>
      </c>
      <c r="G385" s="9">
        <f t="shared" si="17"/>
        <v>639</v>
      </c>
      <c r="H385" s="22">
        <v>284</v>
      </c>
      <c r="I385" s="71" t="s">
        <v>103</v>
      </c>
      <c r="J385" s="11"/>
    </row>
    <row r="386" spans="1:10" s="8" customFormat="1" x14ac:dyDescent="0.2">
      <c r="A386" s="22">
        <v>44</v>
      </c>
      <c r="B386" s="22" t="s">
        <v>261</v>
      </c>
      <c r="C386" s="22" t="s">
        <v>4</v>
      </c>
      <c r="D386" s="22"/>
      <c r="E386" s="9">
        <f t="shared" si="15"/>
        <v>266</v>
      </c>
      <c r="F386" s="9">
        <f t="shared" si="16"/>
        <v>640</v>
      </c>
      <c r="G386" s="9">
        <f t="shared" si="17"/>
        <v>641</v>
      </c>
      <c r="H386" s="22">
        <v>285</v>
      </c>
      <c r="I386" s="71" t="s">
        <v>104</v>
      </c>
      <c r="J386" s="11"/>
    </row>
    <row r="387" spans="1:10" s="8" customFormat="1" x14ac:dyDescent="0.2">
      <c r="A387" s="9">
        <v>45</v>
      </c>
      <c r="B387" s="22" t="s">
        <v>261</v>
      </c>
      <c r="C387" s="9" t="s">
        <v>4</v>
      </c>
      <c r="D387" s="9"/>
      <c r="E387" s="9">
        <f>E386+1</f>
        <v>267</v>
      </c>
      <c r="F387" s="9">
        <f>+F386+2</f>
        <v>642</v>
      </c>
      <c r="G387" s="9">
        <f t="shared" si="17"/>
        <v>643</v>
      </c>
      <c r="H387" s="22">
        <v>286</v>
      </c>
      <c r="I387" s="71" t="s">
        <v>109</v>
      </c>
      <c r="J387" s="11"/>
    </row>
    <row r="388" spans="1:10" s="8" customFormat="1" x14ac:dyDescent="0.2">
      <c r="A388" s="9">
        <v>46</v>
      </c>
      <c r="B388" s="22" t="s">
        <v>261</v>
      </c>
      <c r="C388" s="9" t="s">
        <v>4</v>
      </c>
      <c r="D388" s="9"/>
      <c r="E388" s="9">
        <f t="shared" ref="E388:E396" si="18">E387+1</f>
        <v>268</v>
      </c>
      <c r="F388" s="9">
        <f t="shared" si="16"/>
        <v>644</v>
      </c>
      <c r="G388" s="9">
        <f t="shared" si="17"/>
        <v>645</v>
      </c>
      <c r="H388" s="22">
        <v>287</v>
      </c>
      <c r="I388" s="71" t="s">
        <v>127</v>
      </c>
      <c r="J388" s="11"/>
    </row>
    <row r="389" spans="1:10" s="8" customFormat="1" x14ac:dyDescent="0.2">
      <c r="A389" s="9">
        <v>43</v>
      </c>
      <c r="B389" s="22" t="s">
        <v>261</v>
      </c>
      <c r="C389" s="9" t="s">
        <v>4</v>
      </c>
      <c r="D389" s="9"/>
      <c r="E389" s="9">
        <f t="shared" si="18"/>
        <v>269</v>
      </c>
      <c r="F389" s="9">
        <f t="shared" si="16"/>
        <v>646</v>
      </c>
      <c r="G389" s="9">
        <f t="shared" si="17"/>
        <v>647</v>
      </c>
      <c r="H389" s="22">
        <v>284</v>
      </c>
      <c r="I389" s="77" t="s">
        <v>88</v>
      </c>
      <c r="J389" s="11"/>
    </row>
    <row r="390" spans="1:10" s="8" customFormat="1" x14ac:dyDescent="0.2">
      <c r="A390" s="9">
        <v>44</v>
      </c>
      <c r="B390" s="22" t="s">
        <v>261</v>
      </c>
      <c r="C390" s="9" t="s">
        <v>4</v>
      </c>
      <c r="D390" s="9"/>
      <c r="E390" s="9">
        <f t="shared" si="18"/>
        <v>270</v>
      </c>
      <c r="F390" s="9">
        <f t="shared" si="16"/>
        <v>648</v>
      </c>
      <c r="G390" s="9">
        <f t="shared" si="17"/>
        <v>649</v>
      </c>
      <c r="H390" s="22">
        <v>285</v>
      </c>
      <c r="I390" s="77" t="s">
        <v>89</v>
      </c>
      <c r="J390" s="11"/>
    </row>
    <row r="391" spans="1:10" s="8" customFormat="1" x14ac:dyDescent="0.2">
      <c r="A391" s="9">
        <v>45</v>
      </c>
      <c r="B391" s="22" t="s">
        <v>261</v>
      </c>
      <c r="C391" s="9" t="s">
        <v>4</v>
      </c>
      <c r="D391" s="9"/>
      <c r="E391" s="9">
        <f>E390+1</f>
        <v>271</v>
      </c>
      <c r="F391" s="9">
        <f>+F390+2</f>
        <v>650</v>
      </c>
      <c r="G391" s="9">
        <f t="shared" si="17"/>
        <v>651</v>
      </c>
      <c r="H391" s="22">
        <v>286</v>
      </c>
      <c r="I391" s="77" t="s">
        <v>90</v>
      </c>
      <c r="J391" s="11"/>
    </row>
    <row r="392" spans="1:10" s="8" customFormat="1" x14ac:dyDescent="0.2">
      <c r="A392" s="9">
        <v>46</v>
      </c>
      <c r="B392" s="22" t="s">
        <v>261</v>
      </c>
      <c r="C392" s="9" t="s">
        <v>4</v>
      </c>
      <c r="D392" s="9"/>
      <c r="E392" s="9">
        <f t="shared" si="18"/>
        <v>272</v>
      </c>
      <c r="F392" s="9">
        <f t="shared" si="16"/>
        <v>652</v>
      </c>
      <c r="G392" s="9">
        <f t="shared" si="17"/>
        <v>653</v>
      </c>
      <c r="H392" s="22">
        <v>287</v>
      </c>
      <c r="I392" s="77" t="s">
        <v>91</v>
      </c>
      <c r="J392" s="11"/>
    </row>
    <row r="393" spans="1:10" s="8" customFormat="1" x14ac:dyDescent="0.2">
      <c r="A393" s="9">
        <v>43</v>
      </c>
      <c r="B393" s="22" t="s">
        <v>261</v>
      </c>
      <c r="C393" s="9" t="s">
        <v>4</v>
      </c>
      <c r="D393" s="9" t="s">
        <v>3</v>
      </c>
      <c r="E393" s="9">
        <f>E392+1</f>
        <v>273</v>
      </c>
      <c r="F393" s="9">
        <f>+F392+2</f>
        <v>654</v>
      </c>
      <c r="G393" s="9">
        <f t="shared" si="17"/>
        <v>655</v>
      </c>
      <c r="H393" s="22">
        <v>284</v>
      </c>
      <c r="I393" s="77" t="s">
        <v>92</v>
      </c>
      <c r="J393" s="11"/>
    </row>
    <row r="394" spans="1:10" s="8" customFormat="1" x14ac:dyDescent="0.2">
      <c r="A394" s="9">
        <v>44</v>
      </c>
      <c r="B394" s="22" t="s">
        <v>261</v>
      </c>
      <c r="C394" s="9" t="s">
        <v>4</v>
      </c>
      <c r="D394" s="9" t="s">
        <v>3</v>
      </c>
      <c r="E394" s="9">
        <f t="shared" si="18"/>
        <v>274</v>
      </c>
      <c r="F394" s="9">
        <f t="shared" si="16"/>
        <v>656</v>
      </c>
      <c r="G394" s="9">
        <f t="shared" si="17"/>
        <v>657</v>
      </c>
      <c r="H394" s="22">
        <v>285</v>
      </c>
      <c r="I394" s="77" t="s">
        <v>93</v>
      </c>
      <c r="J394" s="11"/>
    </row>
    <row r="395" spans="1:10" s="8" customFormat="1" x14ac:dyDescent="0.2">
      <c r="A395" s="9">
        <v>45</v>
      </c>
      <c r="B395" s="22" t="s">
        <v>261</v>
      </c>
      <c r="C395" s="9" t="s">
        <v>4</v>
      </c>
      <c r="D395" s="9" t="s">
        <v>3</v>
      </c>
      <c r="E395" s="9">
        <f>E394+1</f>
        <v>275</v>
      </c>
      <c r="F395" s="9">
        <f>+F394+2</f>
        <v>658</v>
      </c>
      <c r="G395" s="9">
        <f t="shared" si="17"/>
        <v>659</v>
      </c>
      <c r="H395" s="22">
        <v>286</v>
      </c>
      <c r="I395" s="77" t="s">
        <v>94</v>
      </c>
      <c r="J395" s="11"/>
    </row>
    <row r="396" spans="1:10" s="8" customFormat="1" x14ac:dyDescent="0.2">
      <c r="A396" s="9">
        <v>46</v>
      </c>
      <c r="B396" s="22" t="s">
        <v>261</v>
      </c>
      <c r="C396" s="9" t="s">
        <v>4</v>
      </c>
      <c r="D396" s="9" t="s">
        <v>3</v>
      </c>
      <c r="E396" s="9">
        <f t="shared" si="18"/>
        <v>276</v>
      </c>
      <c r="F396" s="9">
        <f t="shared" si="16"/>
        <v>660</v>
      </c>
      <c r="G396" s="9">
        <f t="shared" si="17"/>
        <v>661</v>
      </c>
      <c r="H396" s="22">
        <v>287</v>
      </c>
      <c r="I396" s="77" t="s">
        <v>95</v>
      </c>
      <c r="J396" s="11"/>
    </row>
    <row r="397" spans="1:10" s="8" customFormat="1" x14ac:dyDescent="0.2">
      <c r="A397" s="9" t="s">
        <v>81</v>
      </c>
      <c r="B397" s="9" t="s">
        <v>268</v>
      </c>
      <c r="C397" s="9" t="s">
        <v>4</v>
      </c>
      <c r="D397" s="9"/>
      <c r="E397" s="9">
        <f>+E396+1</f>
        <v>277</v>
      </c>
      <c r="F397" s="9">
        <f>+F396+2</f>
        <v>662</v>
      </c>
      <c r="G397" s="9">
        <f t="shared" si="17"/>
        <v>663</v>
      </c>
      <c r="H397" s="9">
        <v>292</v>
      </c>
      <c r="I397" s="77" t="s">
        <v>130</v>
      </c>
      <c r="J397" s="11"/>
    </row>
    <row r="398" spans="1:10" x14ac:dyDescent="0.2">
      <c r="A398" s="9" t="s">
        <v>81</v>
      </c>
      <c r="B398" s="9" t="s">
        <v>268</v>
      </c>
      <c r="C398" s="9" t="s">
        <v>4</v>
      </c>
      <c r="D398" s="9" t="s">
        <v>3</v>
      </c>
      <c r="E398" s="9">
        <f>+E397+1</f>
        <v>278</v>
      </c>
      <c r="F398" s="9">
        <f>+F397+2</f>
        <v>664</v>
      </c>
      <c r="G398" s="9">
        <f t="shared" si="17"/>
        <v>665</v>
      </c>
      <c r="H398" s="9">
        <v>292</v>
      </c>
      <c r="I398" s="77" t="s">
        <v>129</v>
      </c>
      <c r="J398" s="11"/>
    </row>
    <row r="399" spans="1:10" s="8" customFormat="1" x14ac:dyDescent="0.2">
      <c r="A399" s="9">
        <v>43</v>
      </c>
      <c r="B399" s="22" t="s">
        <v>261</v>
      </c>
      <c r="C399" s="9" t="s">
        <v>4</v>
      </c>
      <c r="D399" s="9" t="s">
        <v>3</v>
      </c>
      <c r="E399" s="9">
        <f t="shared" ref="E399:E411" si="19">+E398+1</f>
        <v>279</v>
      </c>
      <c r="F399" s="9">
        <f t="shared" si="16"/>
        <v>666</v>
      </c>
      <c r="G399" s="9">
        <f t="shared" si="17"/>
        <v>667</v>
      </c>
      <c r="H399" s="22">
        <v>284</v>
      </c>
      <c r="I399" s="77" t="s">
        <v>96</v>
      </c>
      <c r="J399" s="11"/>
    </row>
    <row r="400" spans="1:10" s="8" customFormat="1" x14ac:dyDescent="0.2">
      <c r="A400" s="9">
        <v>44</v>
      </c>
      <c r="B400" s="22" t="s">
        <v>261</v>
      </c>
      <c r="C400" s="9" t="s">
        <v>4</v>
      </c>
      <c r="D400" s="9" t="s">
        <v>3</v>
      </c>
      <c r="E400" s="9">
        <f t="shared" si="19"/>
        <v>280</v>
      </c>
      <c r="F400" s="9">
        <f t="shared" si="16"/>
        <v>668</v>
      </c>
      <c r="G400" s="9">
        <f t="shared" si="17"/>
        <v>669</v>
      </c>
      <c r="H400" s="22">
        <v>285</v>
      </c>
      <c r="I400" s="77" t="s">
        <v>97</v>
      </c>
      <c r="J400" s="11"/>
    </row>
    <row r="401" spans="1:10" s="8" customFormat="1" x14ac:dyDescent="0.2">
      <c r="A401" s="9">
        <v>45</v>
      </c>
      <c r="B401" s="9" t="s">
        <v>261</v>
      </c>
      <c r="C401" s="9" t="s">
        <v>4</v>
      </c>
      <c r="D401" s="9" t="s">
        <v>3</v>
      </c>
      <c r="E401" s="9">
        <f t="shared" si="19"/>
        <v>281</v>
      </c>
      <c r="F401" s="9">
        <f t="shared" si="16"/>
        <v>670</v>
      </c>
      <c r="G401" s="9">
        <f t="shared" si="17"/>
        <v>671</v>
      </c>
      <c r="H401" s="22">
        <v>286</v>
      </c>
      <c r="I401" s="77" t="s">
        <v>98</v>
      </c>
      <c r="J401" s="11"/>
    </row>
    <row r="402" spans="1:10" s="8" customFormat="1" x14ac:dyDescent="0.2">
      <c r="A402" s="9">
        <v>46</v>
      </c>
      <c r="B402" s="22" t="s">
        <v>261</v>
      </c>
      <c r="C402" s="9" t="s">
        <v>4</v>
      </c>
      <c r="D402" s="9" t="s">
        <v>3</v>
      </c>
      <c r="E402" s="9">
        <f>+E401+1</f>
        <v>282</v>
      </c>
      <c r="F402" s="9">
        <f>+F401+2</f>
        <v>672</v>
      </c>
      <c r="G402" s="9">
        <f t="shared" si="17"/>
        <v>673</v>
      </c>
      <c r="H402" s="22">
        <v>287</v>
      </c>
      <c r="I402" s="77" t="s">
        <v>126</v>
      </c>
      <c r="J402" s="11"/>
    </row>
    <row r="403" spans="1:10" s="8" customFormat="1" x14ac:dyDescent="0.2">
      <c r="A403" s="9" t="s">
        <v>81</v>
      </c>
      <c r="B403" s="9" t="s">
        <v>268</v>
      </c>
      <c r="C403" s="9" t="s">
        <v>4</v>
      </c>
      <c r="D403" s="9" t="s">
        <v>3</v>
      </c>
      <c r="E403" s="9">
        <f t="shared" si="19"/>
        <v>283</v>
      </c>
      <c r="F403" s="9">
        <f t="shared" si="16"/>
        <v>674</v>
      </c>
      <c r="G403" s="9">
        <f t="shared" si="17"/>
        <v>675</v>
      </c>
      <c r="H403" s="9">
        <v>292</v>
      </c>
      <c r="I403" s="77" t="s">
        <v>128</v>
      </c>
      <c r="J403" s="11"/>
    </row>
    <row r="404" spans="1:10" s="8" customFormat="1" x14ac:dyDescent="0.2">
      <c r="A404" s="9">
        <v>43</v>
      </c>
      <c r="B404" s="22" t="s">
        <v>261</v>
      </c>
      <c r="C404" s="10" t="s">
        <v>4</v>
      </c>
      <c r="D404" s="9" t="s">
        <v>3</v>
      </c>
      <c r="E404" s="9">
        <f t="shared" si="19"/>
        <v>284</v>
      </c>
      <c r="F404" s="9"/>
      <c r="G404" s="9"/>
      <c r="H404" s="10"/>
      <c r="I404" s="77" t="s">
        <v>316</v>
      </c>
      <c r="J404" s="9"/>
    </row>
    <row r="405" spans="1:10" s="8" customFormat="1" x14ac:dyDescent="0.2">
      <c r="A405" s="9">
        <f>+A404+1</f>
        <v>44</v>
      </c>
      <c r="B405" s="22" t="s">
        <v>261</v>
      </c>
      <c r="C405" s="10" t="s">
        <v>4</v>
      </c>
      <c r="D405" s="9" t="s">
        <v>3</v>
      </c>
      <c r="E405" s="9">
        <f t="shared" si="19"/>
        <v>285</v>
      </c>
      <c r="F405" s="9"/>
      <c r="G405" s="9"/>
      <c r="H405" s="10"/>
      <c r="I405" s="77" t="s">
        <v>317</v>
      </c>
      <c r="J405" s="9"/>
    </row>
    <row r="406" spans="1:10" s="8" customFormat="1" x14ac:dyDescent="0.2">
      <c r="A406" s="9">
        <f>+A405+1</f>
        <v>45</v>
      </c>
      <c r="B406" s="22" t="s">
        <v>261</v>
      </c>
      <c r="C406" s="10" t="s">
        <v>4</v>
      </c>
      <c r="D406" s="9" t="s">
        <v>3</v>
      </c>
      <c r="E406" s="9">
        <f t="shared" si="19"/>
        <v>286</v>
      </c>
      <c r="F406" s="9"/>
      <c r="G406" s="9"/>
      <c r="H406" s="10"/>
      <c r="I406" s="77" t="s">
        <v>318</v>
      </c>
      <c r="J406" s="9"/>
    </row>
    <row r="407" spans="1:10" s="8" customFormat="1" x14ac:dyDescent="0.2">
      <c r="A407" s="9">
        <f>+A406+1</f>
        <v>46</v>
      </c>
      <c r="B407" s="22" t="s">
        <v>261</v>
      </c>
      <c r="C407" s="10" t="s">
        <v>4</v>
      </c>
      <c r="D407" s="9" t="s">
        <v>3</v>
      </c>
      <c r="E407" s="9">
        <f t="shared" si="19"/>
        <v>287</v>
      </c>
      <c r="F407" s="9"/>
      <c r="G407" s="9"/>
      <c r="H407" s="10"/>
      <c r="I407" s="77" t="s">
        <v>319</v>
      </c>
      <c r="J407" s="9"/>
    </row>
    <row r="408" spans="1:10" s="8" customFormat="1" x14ac:dyDescent="0.2">
      <c r="A408" s="9">
        <v>43</v>
      </c>
      <c r="B408" s="9" t="s">
        <v>268</v>
      </c>
      <c r="C408" s="10" t="s">
        <v>4</v>
      </c>
      <c r="D408" s="9" t="s">
        <v>3</v>
      </c>
      <c r="E408" s="9">
        <f t="shared" si="19"/>
        <v>288</v>
      </c>
      <c r="F408" s="9"/>
      <c r="G408" s="9"/>
      <c r="H408" s="10"/>
      <c r="I408" s="77" t="s">
        <v>200</v>
      </c>
      <c r="J408" s="9"/>
    </row>
    <row r="409" spans="1:10" s="8" customFormat="1" x14ac:dyDescent="0.2">
      <c r="A409" s="9">
        <f>+A408+1</f>
        <v>44</v>
      </c>
      <c r="B409" s="9" t="s">
        <v>268</v>
      </c>
      <c r="C409" s="10" t="s">
        <v>4</v>
      </c>
      <c r="D409" s="9" t="s">
        <v>3</v>
      </c>
      <c r="E409" s="9">
        <f t="shared" si="19"/>
        <v>289</v>
      </c>
      <c r="F409" s="9"/>
      <c r="G409" s="9"/>
      <c r="H409" s="10"/>
      <c r="I409" s="77" t="s">
        <v>201</v>
      </c>
      <c r="J409" s="9"/>
    </row>
    <row r="410" spans="1:10" s="8" customFormat="1" x14ac:dyDescent="0.2">
      <c r="A410" s="9">
        <f>+A409+1</f>
        <v>45</v>
      </c>
      <c r="B410" s="9" t="s">
        <v>268</v>
      </c>
      <c r="C410" s="10" t="s">
        <v>4</v>
      </c>
      <c r="D410" s="9" t="s">
        <v>3</v>
      </c>
      <c r="E410" s="9">
        <f t="shared" si="19"/>
        <v>290</v>
      </c>
      <c r="F410" s="9"/>
      <c r="G410" s="9"/>
      <c r="H410" s="10"/>
      <c r="I410" s="77" t="s">
        <v>202</v>
      </c>
      <c r="J410" s="9"/>
    </row>
    <row r="411" spans="1:10" s="8" customFormat="1" x14ac:dyDescent="0.2">
      <c r="A411" s="9" t="s">
        <v>81</v>
      </c>
      <c r="B411" s="9" t="s">
        <v>268</v>
      </c>
      <c r="C411" s="10" t="s">
        <v>4</v>
      </c>
      <c r="D411" s="9" t="s">
        <v>3</v>
      </c>
      <c r="E411" s="9">
        <f t="shared" si="19"/>
        <v>291</v>
      </c>
      <c r="F411" s="9"/>
      <c r="G411" s="9"/>
      <c r="H411" s="10"/>
      <c r="I411" s="77" t="s">
        <v>82</v>
      </c>
      <c r="J411" s="9"/>
    </row>
    <row r="412" spans="1:10" s="8" customFormat="1" x14ac:dyDescent="0.2">
      <c r="A412" s="9" t="s">
        <v>81</v>
      </c>
      <c r="B412" s="9" t="s">
        <v>268</v>
      </c>
      <c r="C412" s="10" t="s">
        <v>4</v>
      </c>
      <c r="D412" s="9" t="s">
        <v>3</v>
      </c>
      <c r="E412" s="9">
        <f>+E411+1</f>
        <v>292</v>
      </c>
      <c r="F412" s="9"/>
      <c r="G412" s="9"/>
      <c r="H412" s="10"/>
      <c r="I412" s="77" t="s">
        <v>209</v>
      </c>
      <c r="J412" s="9"/>
    </row>
    <row r="413" spans="1:10" s="8" customFormat="1" x14ac:dyDescent="0.2">
      <c r="A413" s="9" t="s">
        <v>81</v>
      </c>
      <c r="B413" s="22" t="s">
        <v>261</v>
      </c>
      <c r="C413" s="10" t="s">
        <v>4</v>
      </c>
      <c r="D413" s="9" t="s">
        <v>3</v>
      </c>
      <c r="E413" s="9">
        <f>+E412+1</f>
        <v>293</v>
      </c>
      <c r="F413" s="9"/>
      <c r="G413" s="9"/>
      <c r="H413" s="10"/>
      <c r="I413" s="77" t="s">
        <v>210</v>
      </c>
      <c r="J413" s="9"/>
    </row>
    <row r="414" spans="1:10" s="8" customFormat="1" ht="12.75" customHeight="1" x14ac:dyDescent="0.2">
      <c r="A414" s="36" t="s">
        <v>5</v>
      </c>
      <c r="B414" s="22" t="s">
        <v>261</v>
      </c>
      <c r="C414" s="22" t="s">
        <v>63</v>
      </c>
      <c r="D414" s="22"/>
      <c r="E414" s="49">
        <f>+E413+1</f>
        <v>294</v>
      </c>
      <c r="F414" s="49"/>
      <c r="G414" s="22"/>
      <c r="H414" s="49"/>
      <c r="I414" s="71" t="s">
        <v>203</v>
      </c>
      <c r="J414" s="22"/>
    </row>
    <row r="415" spans="1:10" x14ac:dyDescent="0.2">
      <c r="A415" s="34"/>
      <c r="B415" s="34"/>
      <c r="C415" s="26"/>
      <c r="D415" s="26"/>
      <c r="E415" s="26"/>
      <c r="F415" s="26"/>
      <c r="G415" s="26"/>
      <c r="H415" s="50"/>
      <c r="I415" s="72" t="s">
        <v>3395</v>
      </c>
      <c r="J415" s="26"/>
    </row>
    <row r="416" spans="1:10" x14ac:dyDescent="0.2">
      <c r="A416" s="35"/>
      <c r="B416" s="35"/>
      <c r="C416" s="16"/>
      <c r="D416" s="16"/>
      <c r="E416" s="16"/>
      <c r="F416" s="16"/>
      <c r="G416" s="16"/>
      <c r="H416" s="51"/>
      <c r="I416" s="66" t="s">
        <v>204</v>
      </c>
      <c r="J416" s="16"/>
    </row>
    <row r="417" spans="1:10" x14ac:dyDescent="0.2">
      <c r="H417" s="4"/>
      <c r="I417" s="65"/>
      <c r="J417" s="8"/>
    </row>
    <row r="418" spans="1:10" s="8" customFormat="1" ht="20.25" x14ac:dyDescent="0.3">
      <c r="A418" s="14" t="s">
        <v>272</v>
      </c>
      <c r="B418" s="1"/>
      <c r="C418" s="1"/>
      <c r="D418" s="1"/>
      <c r="F418" s="1"/>
      <c r="G418" s="1"/>
      <c r="H418" s="12"/>
      <c r="I418" s="75"/>
      <c r="J418" s="12"/>
    </row>
    <row r="419" spans="1:10" x14ac:dyDescent="0.2">
      <c r="A419" s="36" t="s">
        <v>5</v>
      </c>
      <c r="B419" s="22" t="s">
        <v>261</v>
      </c>
      <c r="C419" s="22" t="s">
        <v>63</v>
      </c>
      <c r="D419" s="22"/>
      <c r="E419" s="22">
        <f>+E414+1</f>
        <v>295</v>
      </c>
      <c r="F419" s="22"/>
      <c r="G419" s="22"/>
      <c r="H419" s="49"/>
      <c r="I419" s="71" t="s">
        <v>183</v>
      </c>
      <c r="J419" s="22"/>
    </row>
    <row r="420" spans="1:10" x14ac:dyDescent="0.2">
      <c r="A420" s="34"/>
      <c r="B420" s="34"/>
      <c r="C420" s="26"/>
      <c r="D420" s="26"/>
      <c r="E420" s="26"/>
      <c r="F420" s="26"/>
      <c r="G420" s="26"/>
      <c r="H420" s="50"/>
      <c r="I420" s="72" t="s">
        <v>562</v>
      </c>
      <c r="J420" s="26"/>
    </row>
    <row r="421" spans="1:10" ht="25.5" x14ac:dyDescent="0.2">
      <c r="A421" s="34"/>
      <c r="B421" s="34"/>
      <c r="C421" s="26"/>
      <c r="D421" s="26"/>
      <c r="E421" s="26"/>
      <c r="F421" s="26"/>
      <c r="G421" s="26"/>
      <c r="H421" s="50"/>
      <c r="I421" s="72" t="s">
        <v>3393</v>
      </c>
      <c r="J421" s="26"/>
    </row>
    <row r="422" spans="1:10" ht="25.5" x14ac:dyDescent="0.2">
      <c r="A422" s="34"/>
      <c r="B422" s="34"/>
      <c r="C422" s="26"/>
      <c r="D422" s="26"/>
      <c r="E422" s="26"/>
      <c r="F422" s="26"/>
      <c r="G422" s="26"/>
      <c r="H422" s="50"/>
      <c r="I422" s="72" t="s">
        <v>3394</v>
      </c>
      <c r="J422" s="26"/>
    </row>
    <row r="423" spans="1:10" x14ac:dyDescent="0.2">
      <c r="A423" s="34"/>
      <c r="B423" s="34"/>
      <c r="C423" s="26"/>
      <c r="D423" s="26"/>
      <c r="E423" s="26"/>
      <c r="F423" s="26"/>
      <c r="G423" s="26"/>
      <c r="H423" s="50"/>
      <c r="I423" s="72" t="s">
        <v>184</v>
      </c>
      <c r="J423" s="26"/>
    </row>
    <row r="424" spans="1:10" x14ac:dyDescent="0.2">
      <c r="A424" s="34"/>
      <c r="B424" s="34"/>
      <c r="C424" s="26"/>
      <c r="D424" s="26"/>
      <c r="E424" s="26"/>
      <c r="F424" s="26"/>
      <c r="G424" s="26"/>
      <c r="H424" s="50"/>
      <c r="I424" s="72" t="s">
        <v>290</v>
      </c>
      <c r="J424" s="26"/>
    </row>
    <row r="425" spans="1:10" x14ac:dyDescent="0.2">
      <c r="A425" s="34"/>
      <c r="B425" s="34"/>
      <c r="C425" s="26"/>
      <c r="D425" s="26"/>
      <c r="E425" s="26"/>
      <c r="F425" s="26"/>
      <c r="G425" s="26"/>
      <c r="H425" s="50"/>
      <c r="I425" s="72" t="s">
        <v>185</v>
      </c>
      <c r="J425" s="26"/>
    </row>
    <row r="426" spans="1:10" x14ac:dyDescent="0.2">
      <c r="A426" s="34"/>
      <c r="B426" s="34"/>
      <c r="C426" s="26"/>
      <c r="D426" s="26"/>
      <c r="E426" s="26"/>
      <c r="F426" s="26"/>
      <c r="G426" s="26"/>
      <c r="H426" s="50"/>
      <c r="I426" s="72" t="s">
        <v>3395</v>
      </c>
      <c r="J426" s="26"/>
    </row>
    <row r="427" spans="1:10" x14ac:dyDescent="0.2">
      <c r="A427" s="34"/>
      <c r="B427" s="34"/>
      <c r="C427" s="26"/>
      <c r="D427" s="26"/>
      <c r="E427" s="26"/>
      <c r="F427" s="26"/>
      <c r="G427" s="26"/>
      <c r="H427" s="50"/>
      <c r="I427" s="72" t="s">
        <v>187</v>
      </c>
      <c r="J427" s="26"/>
    </row>
    <row r="428" spans="1:10" ht="12.75" customHeight="1" x14ac:dyDescent="0.2">
      <c r="A428" s="35"/>
      <c r="B428" s="35"/>
      <c r="C428" s="16"/>
      <c r="D428" s="16"/>
      <c r="E428" s="16"/>
      <c r="F428" s="16"/>
      <c r="G428" s="16"/>
      <c r="H428" s="51"/>
      <c r="I428" s="66" t="s">
        <v>188</v>
      </c>
      <c r="J428" s="16"/>
    </row>
    <row r="429" spans="1:10" ht="12.75" customHeight="1" x14ac:dyDescent="0.2">
      <c r="H429" s="1"/>
      <c r="I429" s="74"/>
    </row>
    <row r="430" spans="1:10" ht="12.75" customHeight="1" x14ac:dyDescent="0.3">
      <c r="A430" s="14" t="s">
        <v>273</v>
      </c>
    </row>
    <row r="431" spans="1:10" ht="12.75" customHeight="1" x14ac:dyDescent="0.2">
      <c r="A431" s="4" t="s">
        <v>244</v>
      </c>
      <c r="B431" s="55"/>
      <c r="C431" s="55"/>
      <c r="D431" s="55"/>
      <c r="E431" s="12"/>
      <c r="F431" s="55"/>
      <c r="G431" s="55"/>
      <c r="H431" s="54"/>
      <c r="I431" s="79"/>
      <c r="J431" s="56"/>
    </row>
    <row r="432" spans="1:10" s="56" customFormat="1" ht="12.75" customHeight="1" x14ac:dyDescent="0.2">
      <c r="A432" s="4" t="s">
        <v>249</v>
      </c>
      <c r="B432" s="55"/>
      <c r="C432" s="55"/>
      <c r="D432" s="55"/>
      <c r="F432" s="55"/>
      <c r="G432" s="55"/>
      <c r="H432" s="54"/>
      <c r="I432" s="79"/>
    </row>
    <row r="433" spans="1:10" s="56" customFormat="1" ht="12.75" customHeight="1" x14ac:dyDescent="0.2">
      <c r="A433" s="4" t="s">
        <v>245</v>
      </c>
      <c r="B433" s="55"/>
      <c r="C433" s="55"/>
      <c r="D433" s="55"/>
      <c r="F433" s="55"/>
      <c r="G433" s="55"/>
      <c r="H433" s="54"/>
      <c r="I433" s="79"/>
    </row>
    <row r="434" spans="1:10" s="56" customFormat="1" ht="12.75" customHeight="1" x14ac:dyDescent="0.2">
      <c r="A434" s="178" t="s">
        <v>5</v>
      </c>
      <c r="B434" s="184" t="s">
        <v>261</v>
      </c>
      <c r="C434" s="178" t="s">
        <v>4</v>
      </c>
      <c r="D434" s="178" t="s">
        <v>3</v>
      </c>
      <c r="E434" s="178">
        <f>+E419+1</f>
        <v>296</v>
      </c>
      <c r="F434" s="178"/>
      <c r="G434" s="178"/>
      <c r="H434" s="178"/>
      <c r="I434" s="181" t="s">
        <v>222</v>
      </c>
      <c r="J434" s="9"/>
    </row>
    <row r="435" spans="1:10" ht="12.75" customHeight="1" x14ac:dyDescent="0.2">
      <c r="A435" s="242" t="s">
        <v>5</v>
      </c>
      <c r="B435" s="22" t="s">
        <v>261</v>
      </c>
      <c r="C435" s="242" t="s">
        <v>4</v>
      </c>
      <c r="D435" s="242" t="s">
        <v>3</v>
      </c>
      <c r="E435" s="242">
        <f t="shared" ref="E435:E503" si="20">+E434+1</f>
        <v>297</v>
      </c>
      <c r="F435" s="242"/>
      <c r="G435" s="242"/>
      <c r="H435" s="242"/>
      <c r="I435" s="77" t="s">
        <v>223</v>
      </c>
      <c r="J435" s="242"/>
    </row>
    <row r="436" spans="1:10" ht="12.75" customHeight="1" x14ac:dyDescent="0.2">
      <c r="A436" s="242" t="s">
        <v>5</v>
      </c>
      <c r="B436" s="22" t="s">
        <v>261</v>
      </c>
      <c r="C436" s="242" t="s">
        <v>4</v>
      </c>
      <c r="D436" s="242" t="s">
        <v>3</v>
      </c>
      <c r="E436" s="242">
        <f t="shared" si="20"/>
        <v>298</v>
      </c>
      <c r="F436" s="242"/>
      <c r="G436" s="242"/>
      <c r="H436" s="242"/>
      <c r="I436" s="77" t="s">
        <v>224</v>
      </c>
      <c r="J436" s="242"/>
    </row>
    <row r="437" spans="1:10" ht="12.75" customHeight="1" x14ac:dyDescent="0.2">
      <c r="A437" s="178" t="s">
        <v>5</v>
      </c>
      <c r="B437" s="184" t="s">
        <v>261</v>
      </c>
      <c r="C437" s="178" t="s">
        <v>4</v>
      </c>
      <c r="D437" s="178" t="s">
        <v>3</v>
      </c>
      <c r="E437" s="178">
        <f t="shared" si="20"/>
        <v>299</v>
      </c>
      <c r="F437" s="178"/>
      <c r="G437" s="178"/>
      <c r="H437" s="178"/>
      <c r="I437" s="181" t="s">
        <v>225</v>
      </c>
      <c r="J437" s="9"/>
    </row>
    <row r="438" spans="1:10" ht="12.75" customHeight="1" x14ac:dyDescent="0.2">
      <c r="A438" s="178" t="s">
        <v>5</v>
      </c>
      <c r="B438" s="178" t="s">
        <v>261</v>
      </c>
      <c r="C438" s="178" t="s">
        <v>4</v>
      </c>
      <c r="D438" s="178" t="s">
        <v>3</v>
      </c>
      <c r="E438" s="178">
        <f t="shared" si="20"/>
        <v>300</v>
      </c>
      <c r="F438" s="178"/>
      <c r="G438" s="178"/>
      <c r="H438" s="178"/>
      <c r="I438" s="181" t="s">
        <v>331</v>
      </c>
      <c r="J438" s="9"/>
    </row>
    <row r="439" spans="1:10" ht="12.75" customHeight="1" x14ac:dyDescent="0.2"/>
    <row r="440" spans="1:10" ht="12.75" customHeight="1" x14ac:dyDescent="0.3">
      <c r="A440" s="14" t="s">
        <v>274</v>
      </c>
    </row>
    <row r="441" spans="1:10" ht="12.75" customHeight="1" x14ac:dyDescent="0.2">
      <c r="A441" s="4" t="s">
        <v>246</v>
      </c>
      <c r="B441" s="55"/>
      <c r="C441" s="55"/>
      <c r="D441" s="55"/>
      <c r="E441" s="12"/>
      <c r="F441" s="55"/>
      <c r="G441" s="55"/>
      <c r="H441" s="54"/>
      <c r="I441" s="79"/>
      <c r="J441" s="56"/>
    </row>
    <row r="442" spans="1:10" s="56" customFormat="1" ht="12.75" customHeight="1" x14ac:dyDescent="0.2">
      <c r="A442" s="4" t="s">
        <v>247</v>
      </c>
      <c r="B442" s="55"/>
      <c r="C442" s="55"/>
      <c r="D442" s="55"/>
      <c r="F442" s="55"/>
      <c r="G442" s="55"/>
      <c r="H442" s="54"/>
      <c r="I442" s="79"/>
    </row>
    <row r="443" spans="1:10" s="56" customFormat="1" ht="12.75" customHeight="1" x14ac:dyDescent="0.2">
      <c r="A443" s="4" t="s">
        <v>248</v>
      </c>
      <c r="B443" s="55"/>
      <c r="C443" s="55"/>
      <c r="D443" s="55"/>
      <c r="F443" s="55"/>
      <c r="G443" s="55"/>
      <c r="H443" s="54"/>
      <c r="I443" s="79"/>
    </row>
    <row r="444" spans="1:10" s="56" customFormat="1" ht="12.75" hidden="1" customHeight="1" x14ac:dyDescent="0.2">
      <c r="A444" s="184">
        <v>1</v>
      </c>
      <c r="B444" s="184" t="s">
        <v>261</v>
      </c>
      <c r="C444" s="184" t="s">
        <v>4</v>
      </c>
      <c r="D444" s="184"/>
      <c r="E444" s="184">
        <f>+E438+1</f>
        <v>301</v>
      </c>
      <c r="F444" s="184"/>
      <c r="G444" s="184"/>
      <c r="H444" s="184"/>
      <c r="I444" s="186" t="s">
        <v>226</v>
      </c>
      <c r="J444" s="22">
        <v>0</v>
      </c>
    </row>
    <row r="445" spans="1:10" ht="12.75" hidden="1" customHeight="1" x14ac:dyDescent="0.2">
      <c r="A445" s="184">
        <f>+A444+1</f>
        <v>2</v>
      </c>
      <c r="B445" s="184" t="s">
        <v>261</v>
      </c>
      <c r="C445" s="184" t="s">
        <v>4</v>
      </c>
      <c r="D445" s="184"/>
      <c r="E445" s="184">
        <f t="shared" si="20"/>
        <v>302</v>
      </c>
      <c r="F445" s="184"/>
      <c r="G445" s="184"/>
      <c r="H445" s="184"/>
      <c r="I445" s="186" t="s">
        <v>226</v>
      </c>
      <c r="J445" s="22">
        <v>0</v>
      </c>
    </row>
    <row r="446" spans="1:10" ht="12.75" hidden="1" customHeight="1" x14ac:dyDescent="0.2">
      <c r="A446" s="184">
        <f>+A445+1</f>
        <v>3</v>
      </c>
      <c r="B446" s="184" t="s">
        <v>261</v>
      </c>
      <c r="C446" s="184" t="s">
        <v>4</v>
      </c>
      <c r="D446" s="184"/>
      <c r="E446" s="184">
        <f t="shared" si="20"/>
        <v>303</v>
      </c>
      <c r="F446" s="184"/>
      <c r="G446" s="184"/>
      <c r="H446" s="184"/>
      <c r="I446" s="186" t="s">
        <v>226</v>
      </c>
      <c r="J446" s="22">
        <v>0</v>
      </c>
    </row>
    <row r="447" spans="1:10" ht="12.75" hidden="1" customHeight="1" x14ac:dyDescent="0.2">
      <c r="A447" s="184">
        <f t="shared" ref="A447:A485" si="21">+A446+1</f>
        <v>4</v>
      </c>
      <c r="B447" s="184" t="s">
        <v>261</v>
      </c>
      <c r="C447" s="184" t="s">
        <v>4</v>
      </c>
      <c r="D447" s="184"/>
      <c r="E447" s="184">
        <f t="shared" si="20"/>
        <v>304</v>
      </c>
      <c r="F447" s="184"/>
      <c r="G447" s="184"/>
      <c r="H447" s="184"/>
      <c r="I447" s="186" t="s">
        <v>226</v>
      </c>
      <c r="J447" s="22">
        <v>0</v>
      </c>
    </row>
    <row r="448" spans="1:10" ht="12.75" hidden="1" customHeight="1" x14ac:dyDescent="0.2">
      <c r="A448" s="184">
        <f t="shared" si="21"/>
        <v>5</v>
      </c>
      <c r="B448" s="184" t="s">
        <v>261</v>
      </c>
      <c r="C448" s="184" t="s">
        <v>4</v>
      </c>
      <c r="D448" s="184"/>
      <c r="E448" s="184">
        <f t="shared" si="20"/>
        <v>305</v>
      </c>
      <c r="F448" s="184"/>
      <c r="G448" s="184"/>
      <c r="H448" s="184"/>
      <c r="I448" s="186" t="s">
        <v>226</v>
      </c>
      <c r="J448" s="22">
        <v>0</v>
      </c>
    </row>
    <row r="449" spans="1:10" ht="12.75" hidden="1" customHeight="1" x14ac:dyDescent="0.2">
      <c r="A449" s="184">
        <f>+A448+1</f>
        <v>6</v>
      </c>
      <c r="B449" s="184" t="s">
        <v>261</v>
      </c>
      <c r="C449" s="184" t="s">
        <v>4</v>
      </c>
      <c r="D449" s="184"/>
      <c r="E449" s="184">
        <f>+E448+1</f>
        <v>306</v>
      </c>
      <c r="F449" s="184"/>
      <c r="G449" s="184"/>
      <c r="H449" s="184"/>
      <c r="I449" s="186" t="s">
        <v>226</v>
      </c>
      <c r="J449" s="22">
        <v>0</v>
      </c>
    </row>
    <row r="450" spans="1:10" ht="12.75" hidden="1" customHeight="1" x14ac:dyDescent="0.2">
      <c r="A450" s="184">
        <f t="shared" si="21"/>
        <v>7</v>
      </c>
      <c r="B450" s="184" t="s">
        <v>261</v>
      </c>
      <c r="C450" s="184" t="s">
        <v>4</v>
      </c>
      <c r="D450" s="184"/>
      <c r="E450" s="184">
        <f t="shared" si="20"/>
        <v>307</v>
      </c>
      <c r="F450" s="184"/>
      <c r="G450" s="184"/>
      <c r="H450" s="184"/>
      <c r="I450" s="186" t="s">
        <v>226</v>
      </c>
      <c r="J450" s="22">
        <v>0</v>
      </c>
    </row>
    <row r="451" spans="1:10" ht="12.75" hidden="1" customHeight="1" x14ac:dyDescent="0.2">
      <c r="A451" s="184">
        <f t="shared" si="21"/>
        <v>8</v>
      </c>
      <c r="B451" s="184" t="s">
        <v>261</v>
      </c>
      <c r="C451" s="184" t="s">
        <v>4</v>
      </c>
      <c r="D451" s="184"/>
      <c r="E451" s="184">
        <f t="shared" si="20"/>
        <v>308</v>
      </c>
      <c r="F451" s="184"/>
      <c r="G451" s="184"/>
      <c r="H451" s="184"/>
      <c r="I451" s="186" t="s">
        <v>226</v>
      </c>
      <c r="J451" s="22">
        <v>0</v>
      </c>
    </row>
    <row r="452" spans="1:10" ht="12.75" hidden="1" customHeight="1" x14ac:dyDescent="0.2">
      <c r="A452" s="184">
        <f>+A451+1</f>
        <v>9</v>
      </c>
      <c r="B452" s="184" t="s">
        <v>261</v>
      </c>
      <c r="C452" s="184" t="s">
        <v>4</v>
      </c>
      <c r="D452" s="184"/>
      <c r="E452" s="184">
        <f>+E451+1</f>
        <v>309</v>
      </c>
      <c r="F452" s="184"/>
      <c r="G452" s="184"/>
      <c r="H452" s="184"/>
      <c r="I452" s="186" t="s">
        <v>226</v>
      </c>
      <c r="J452" s="22">
        <v>0</v>
      </c>
    </row>
    <row r="453" spans="1:10" ht="12.75" hidden="1" customHeight="1" x14ac:dyDescent="0.2">
      <c r="A453" s="184">
        <f>+A452+1</f>
        <v>10</v>
      </c>
      <c r="B453" s="184" t="s">
        <v>261</v>
      </c>
      <c r="C453" s="184" t="s">
        <v>4</v>
      </c>
      <c r="D453" s="184"/>
      <c r="E453" s="184">
        <f>+E452+1</f>
        <v>310</v>
      </c>
      <c r="F453" s="184"/>
      <c r="G453" s="184"/>
      <c r="H453" s="184"/>
      <c r="I453" s="186" t="s">
        <v>226</v>
      </c>
      <c r="J453" s="22">
        <v>0</v>
      </c>
    </row>
    <row r="454" spans="1:10" ht="12.75" hidden="1" customHeight="1" x14ac:dyDescent="0.2">
      <c r="A454" s="184">
        <f t="shared" si="21"/>
        <v>11</v>
      </c>
      <c r="B454" s="184" t="s">
        <v>261</v>
      </c>
      <c r="C454" s="184" t="s">
        <v>4</v>
      </c>
      <c r="D454" s="184"/>
      <c r="E454" s="184">
        <f t="shared" si="20"/>
        <v>311</v>
      </c>
      <c r="F454" s="184"/>
      <c r="G454" s="184"/>
      <c r="H454" s="184"/>
      <c r="I454" s="186" t="s">
        <v>226</v>
      </c>
      <c r="J454" s="22">
        <v>0</v>
      </c>
    </row>
    <row r="455" spans="1:10" ht="12.75" hidden="1" customHeight="1" x14ac:dyDescent="0.2">
      <c r="A455" s="184">
        <f>+A454+1</f>
        <v>12</v>
      </c>
      <c r="B455" s="184" t="s">
        <v>261</v>
      </c>
      <c r="C455" s="184" t="s">
        <v>4</v>
      </c>
      <c r="D455" s="184"/>
      <c r="E455" s="184">
        <f>+E454+1</f>
        <v>312</v>
      </c>
      <c r="F455" s="184"/>
      <c r="G455" s="184"/>
      <c r="H455" s="184"/>
      <c r="I455" s="186" t="s">
        <v>226</v>
      </c>
      <c r="J455" s="22">
        <v>0</v>
      </c>
    </row>
    <row r="456" spans="1:10" ht="12.75" hidden="1" customHeight="1" x14ac:dyDescent="0.2">
      <c r="A456" s="184">
        <f t="shared" si="21"/>
        <v>13</v>
      </c>
      <c r="B456" s="184" t="s">
        <v>261</v>
      </c>
      <c r="C456" s="184" t="s">
        <v>4</v>
      </c>
      <c r="D456" s="184"/>
      <c r="E456" s="184">
        <f t="shared" si="20"/>
        <v>313</v>
      </c>
      <c r="F456" s="184"/>
      <c r="G456" s="184"/>
      <c r="H456" s="184"/>
      <c r="I456" s="186" t="s">
        <v>226</v>
      </c>
      <c r="J456" s="22">
        <v>0</v>
      </c>
    </row>
    <row r="457" spans="1:10" ht="12.75" hidden="1" customHeight="1" x14ac:dyDescent="0.2">
      <c r="A457" s="184">
        <f>+A456+1</f>
        <v>14</v>
      </c>
      <c r="B457" s="184" t="s">
        <v>261</v>
      </c>
      <c r="C457" s="184" t="s">
        <v>4</v>
      </c>
      <c r="D457" s="184"/>
      <c r="E457" s="184">
        <f>+E456+1</f>
        <v>314</v>
      </c>
      <c r="F457" s="184"/>
      <c r="G457" s="184"/>
      <c r="H457" s="184"/>
      <c r="I457" s="186" t="s">
        <v>226</v>
      </c>
      <c r="J457" s="22">
        <v>0</v>
      </c>
    </row>
    <row r="458" spans="1:10" ht="12.75" hidden="1" customHeight="1" x14ac:dyDescent="0.2">
      <c r="A458" s="184">
        <f t="shared" si="21"/>
        <v>15</v>
      </c>
      <c r="B458" s="184" t="s">
        <v>261</v>
      </c>
      <c r="C458" s="184" t="s">
        <v>4</v>
      </c>
      <c r="D458" s="184"/>
      <c r="E458" s="184">
        <f t="shared" si="20"/>
        <v>315</v>
      </c>
      <c r="F458" s="184"/>
      <c r="G458" s="184"/>
      <c r="H458" s="184"/>
      <c r="I458" s="186" t="s">
        <v>226</v>
      </c>
      <c r="J458" s="22">
        <v>0</v>
      </c>
    </row>
    <row r="459" spans="1:10" ht="12.75" hidden="1" customHeight="1" x14ac:dyDescent="0.2">
      <c r="A459" s="184">
        <f t="shared" si="21"/>
        <v>16</v>
      </c>
      <c r="B459" s="184" t="s">
        <v>261</v>
      </c>
      <c r="C459" s="184" t="s">
        <v>4</v>
      </c>
      <c r="D459" s="184"/>
      <c r="E459" s="184">
        <f t="shared" si="20"/>
        <v>316</v>
      </c>
      <c r="F459" s="184"/>
      <c r="G459" s="184"/>
      <c r="H459" s="184"/>
      <c r="I459" s="186" t="s">
        <v>226</v>
      </c>
      <c r="J459" s="22">
        <v>0</v>
      </c>
    </row>
    <row r="460" spans="1:10" ht="12.75" hidden="1" customHeight="1" x14ac:dyDescent="0.2">
      <c r="A460" s="184">
        <f t="shared" si="21"/>
        <v>17</v>
      </c>
      <c r="B460" s="184" t="s">
        <v>261</v>
      </c>
      <c r="C460" s="184" t="s">
        <v>4</v>
      </c>
      <c r="D460" s="184"/>
      <c r="E460" s="184">
        <f t="shared" si="20"/>
        <v>317</v>
      </c>
      <c r="F460" s="184"/>
      <c r="G460" s="184"/>
      <c r="H460" s="184"/>
      <c r="I460" s="186" t="s">
        <v>226</v>
      </c>
      <c r="J460" s="22">
        <v>0</v>
      </c>
    </row>
    <row r="461" spans="1:10" ht="12.75" hidden="1" customHeight="1" x14ac:dyDescent="0.2">
      <c r="A461" s="184">
        <f t="shared" si="21"/>
        <v>18</v>
      </c>
      <c r="B461" s="184" t="s">
        <v>261</v>
      </c>
      <c r="C461" s="184" t="s">
        <v>4</v>
      </c>
      <c r="D461" s="184"/>
      <c r="E461" s="184">
        <f t="shared" si="20"/>
        <v>318</v>
      </c>
      <c r="F461" s="184"/>
      <c r="G461" s="184"/>
      <c r="H461" s="184"/>
      <c r="I461" s="186" t="s">
        <v>226</v>
      </c>
      <c r="J461" s="22">
        <v>0</v>
      </c>
    </row>
    <row r="462" spans="1:10" ht="12.75" hidden="1" customHeight="1" x14ac:dyDescent="0.2">
      <c r="A462" s="184">
        <f>+A461+1</f>
        <v>19</v>
      </c>
      <c r="B462" s="184" t="s">
        <v>261</v>
      </c>
      <c r="C462" s="184" t="s">
        <v>4</v>
      </c>
      <c r="D462" s="184"/>
      <c r="E462" s="184">
        <f>+E461+1</f>
        <v>319</v>
      </c>
      <c r="F462" s="184"/>
      <c r="G462" s="184"/>
      <c r="H462" s="184"/>
      <c r="I462" s="186" t="s">
        <v>226</v>
      </c>
      <c r="J462" s="22">
        <v>0</v>
      </c>
    </row>
    <row r="463" spans="1:10" ht="12.75" hidden="1" customHeight="1" x14ac:dyDescent="0.2">
      <c r="A463" s="184">
        <f>+A462+1</f>
        <v>20</v>
      </c>
      <c r="B463" s="184" t="s">
        <v>261</v>
      </c>
      <c r="C463" s="184" t="s">
        <v>4</v>
      </c>
      <c r="D463" s="184"/>
      <c r="E463" s="184">
        <f>+E462+1</f>
        <v>320</v>
      </c>
      <c r="F463" s="184"/>
      <c r="G463" s="184"/>
      <c r="H463" s="184"/>
      <c r="I463" s="186" t="s">
        <v>226</v>
      </c>
      <c r="J463" s="22">
        <v>0</v>
      </c>
    </row>
    <row r="464" spans="1:10" ht="12.75" hidden="1" customHeight="1" x14ac:dyDescent="0.2">
      <c r="A464" s="184">
        <f>+A463+1</f>
        <v>21</v>
      </c>
      <c r="B464" s="184" t="s">
        <v>261</v>
      </c>
      <c r="C464" s="184" t="s">
        <v>4</v>
      </c>
      <c r="D464" s="184"/>
      <c r="E464" s="184">
        <f>+E463+1</f>
        <v>321</v>
      </c>
      <c r="F464" s="184"/>
      <c r="G464" s="184"/>
      <c r="H464" s="184"/>
      <c r="I464" s="186" t="s">
        <v>226</v>
      </c>
      <c r="J464" s="22">
        <v>0</v>
      </c>
    </row>
    <row r="465" spans="1:10" ht="12.75" hidden="1" customHeight="1" x14ac:dyDescent="0.2">
      <c r="A465" s="184">
        <f t="shared" si="21"/>
        <v>22</v>
      </c>
      <c r="B465" s="184" t="s">
        <v>261</v>
      </c>
      <c r="C465" s="184" t="s">
        <v>4</v>
      </c>
      <c r="D465" s="184"/>
      <c r="E465" s="184">
        <f t="shared" si="20"/>
        <v>322</v>
      </c>
      <c r="F465" s="184"/>
      <c r="G465" s="184"/>
      <c r="H465" s="184"/>
      <c r="I465" s="186" t="s">
        <v>226</v>
      </c>
      <c r="J465" s="22">
        <v>0</v>
      </c>
    </row>
    <row r="466" spans="1:10" ht="12.75" hidden="1" customHeight="1" x14ac:dyDescent="0.2">
      <c r="A466" s="184">
        <f t="shared" si="21"/>
        <v>23</v>
      </c>
      <c r="B466" s="184" t="s">
        <v>261</v>
      </c>
      <c r="C466" s="184" t="s">
        <v>4</v>
      </c>
      <c r="D466" s="184"/>
      <c r="E466" s="184">
        <f t="shared" si="20"/>
        <v>323</v>
      </c>
      <c r="F466" s="184"/>
      <c r="G466" s="184"/>
      <c r="H466" s="184"/>
      <c r="I466" s="186" t="s">
        <v>226</v>
      </c>
      <c r="J466" s="22">
        <v>0</v>
      </c>
    </row>
    <row r="467" spans="1:10" ht="12.75" hidden="1" customHeight="1" x14ac:dyDescent="0.2">
      <c r="A467" s="184">
        <f>+A466+1</f>
        <v>24</v>
      </c>
      <c r="B467" s="184" t="s">
        <v>261</v>
      </c>
      <c r="C467" s="184" t="s">
        <v>4</v>
      </c>
      <c r="D467" s="184"/>
      <c r="E467" s="184">
        <f>+E466+1</f>
        <v>324</v>
      </c>
      <c r="F467" s="184"/>
      <c r="G467" s="184"/>
      <c r="H467" s="184"/>
      <c r="I467" s="186" t="s">
        <v>226</v>
      </c>
      <c r="J467" s="22">
        <v>0</v>
      </c>
    </row>
    <row r="468" spans="1:10" ht="12.75" hidden="1" customHeight="1" x14ac:dyDescent="0.2">
      <c r="A468" s="184">
        <f>+A467+1</f>
        <v>25</v>
      </c>
      <c r="B468" s="184" t="s">
        <v>261</v>
      </c>
      <c r="C468" s="184" t="s">
        <v>4</v>
      </c>
      <c r="D468" s="184"/>
      <c r="E468" s="184">
        <f>+E467+1</f>
        <v>325</v>
      </c>
      <c r="F468" s="184"/>
      <c r="G468" s="184"/>
      <c r="H468" s="184"/>
      <c r="I468" s="186" t="s">
        <v>226</v>
      </c>
      <c r="J468" s="22">
        <v>0</v>
      </c>
    </row>
    <row r="469" spans="1:10" ht="12.75" hidden="1" customHeight="1" x14ac:dyDescent="0.2">
      <c r="A469" s="184">
        <f>+A468+1</f>
        <v>26</v>
      </c>
      <c r="B469" s="184" t="s">
        <v>261</v>
      </c>
      <c r="C469" s="184" t="s">
        <v>4</v>
      </c>
      <c r="D469" s="184"/>
      <c r="E469" s="184">
        <f>+E468+1</f>
        <v>326</v>
      </c>
      <c r="F469" s="184"/>
      <c r="G469" s="184"/>
      <c r="H469" s="184"/>
      <c r="I469" s="186" t="s">
        <v>226</v>
      </c>
      <c r="J469" s="22">
        <v>0</v>
      </c>
    </row>
    <row r="470" spans="1:10" ht="12.75" hidden="1" customHeight="1" x14ac:dyDescent="0.2">
      <c r="A470" s="184">
        <f t="shared" si="21"/>
        <v>27</v>
      </c>
      <c r="B470" s="184" t="s">
        <v>261</v>
      </c>
      <c r="C470" s="184" t="s">
        <v>4</v>
      </c>
      <c r="D470" s="184"/>
      <c r="E470" s="184">
        <f t="shared" si="20"/>
        <v>327</v>
      </c>
      <c r="F470" s="184"/>
      <c r="G470" s="184"/>
      <c r="H470" s="184"/>
      <c r="I470" s="186" t="s">
        <v>226</v>
      </c>
      <c r="J470" s="22">
        <v>0</v>
      </c>
    </row>
    <row r="471" spans="1:10" ht="12.75" hidden="1" customHeight="1" x14ac:dyDescent="0.2">
      <c r="A471" s="184">
        <f t="shared" si="21"/>
        <v>28</v>
      </c>
      <c r="B471" s="184" t="s">
        <v>261</v>
      </c>
      <c r="C471" s="184" t="s">
        <v>4</v>
      </c>
      <c r="D471" s="184"/>
      <c r="E471" s="184">
        <f t="shared" si="20"/>
        <v>328</v>
      </c>
      <c r="F471" s="184"/>
      <c r="G471" s="184"/>
      <c r="H471" s="184"/>
      <c r="I471" s="186" t="s">
        <v>226</v>
      </c>
      <c r="J471" s="22">
        <v>0</v>
      </c>
    </row>
    <row r="472" spans="1:10" ht="12.75" hidden="1" customHeight="1" x14ac:dyDescent="0.2">
      <c r="A472" s="184">
        <f t="shared" si="21"/>
        <v>29</v>
      </c>
      <c r="B472" s="184" t="s">
        <v>261</v>
      </c>
      <c r="C472" s="184" t="s">
        <v>4</v>
      </c>
      <c r="D472" s="184"/>
      <c r="E472" s="184">
        <f t="shared" si="20"/>
        <v>329</v>
      </c>
      <c r="F472" s="184"/>
      <c r="G472" s="184"/>
      <c r="H472" s="184"/>
      <c r="I472" s="186" t="s">
        <v>226</v>
      </c>
      <c r="J472" s="22">
        <v>0</v>
      </c>
    </row>
    <row r="473" spans="1:10" ht="12.75" hidden="1" customHeight="1" x14ac:dyDescent="0.2">
      <c r="A473" s="184">
        <f t="shared" si="21"/>
        <v>30</v>
      </c>
      <c r="B473" s="184" t="s">
        <v>261</v>
      </c>
      <c r="C473" s="184" t="s">
        <v>4</v>
      </c>
      <c r="D473" s="184"/>
      <c r="E473" s="184">
        <f t="shared" si="20"/>
        <v>330</v>
      </c>
      <c r="F473" s="184"/>
      <c r="G473" s="184"/>
      <c r="H473" s="184"/>
      <c r="I473" s="186" t="s">
        <v>226</v>
      </c>
      <c r="J473" s="22">
        <v>0</v>
      </c>
    </row>
    <row r="474" spans="1:10" ht="12.75" hidden="1" customHeight="1" x14ac:dyDescent="0.2">
      <c r="A474" s="184">
        <f t="shared" si="21"/>
        <v>31</v>
      </c>
      <c r="B474" s="184" t="s">
        <v>261</v>
      </c>
      <c r="C474" s="184" t="s">
        <v>4</v>
      </c>
      <c r="D474" s="184"/>
      <c r="E474" s="184">
        <f t="shared" si="20"/>
        <v>331</v>
      </c>
      <c r="F474" s="184"/>
      <c r="G474" s="184"/>
      <c r="H474" s="184"/>
      <c r="I474" s="186" t="s">
        <v>226</v>
      </c>
      <c r="J474" s="22">
        <v>0</v>
      </c>
    </row>
    <row r="475" spans="1:10" ht="12.75" hidden="1" customHeight="1" x14ac:dyDescent="0.2">
      <c r="A475" s="184">
        <f t="shared" si="21"/>
        <v>32</v>
      </c>
      <c r="B475" s="184" t="s">
        <v>261</v>
      </c>
      <c r="C475" s="184" t="s">
        <v>4</v>
      </c>
      <c r="D475" s="184"/>
      <c r="E475" s="184">
        <f t="shared" si="20"/>
        <v>332</v>
      </c>
      <c r="F475" s="184"/>
      <c r="G475" s="184"/>
      <c r="H475" s="184"/>
      <c r="I475" s="186" t="s">
        <v>226</v>
      </c>
      <c r="J475" s="22">
        <v>0</v>
      </c>
    </row>
    <row r="476" spans="1:10" ht="12.75" hidden="1" customHeight="1" x14ac:dyDescent="0.2">
      <c r="A476" s="178">
        <f t="shared" si="21"/>
        <v>33</v>
      </c>
      <c r="B476" s="178" t="s">
        <v>261</v>
      </c>
      <c r="C476" s="178" t="s">
        <v>4</v>
      </c>
      <c r="D476" s="178"/>
      <c r="E476" s="178">
        <f t="shared" si="20"/>
        <v>333</v>
      </c>
      <c r="F476" s="178"/>
      <c r="G476" s="178"/>
      <c r="H476" s="178"/>
      <c r="I476" s="181" t="s">
        <v>226</v>
      </c>
      <c r="J476" s="9">
        <v>0</v>
      </c>
    </row>
    <row r="477" spans="1:10" ht="12.75" hidden="1" customHeight="1" x14ac:dyDescent="0.2">
      <c r="A477" s="184">
        <f>+A476+1</f>
        <v>34</v>
      </c>
      <c r="B477" s="184" t="s">
        <v>261</v>
      </c>
      <c r="C477" s="184" t="s">
        <v>4</v>
      </c>
      <c r="D477" s="184"/>
      <c r="E477" s="184">
        <f>+E476+1</f>
        <v>334</v>
      </c>
      <c r="F477" s="184"/>
      <c r="G477" s="184"/>
      <c r="H477" s="184"/>
      <c r="I477" s="186" t="s">
        <v>226</v>
      </c>
      <c r="J477" s="22">
        <v>0</v>
      </c>
    </row>
    <row r="478" spans="1:10" ht="12.75" hidden="1" customHeight="1" x14ac:dyDescent="0.2">
      <c r="A478" s="184">
        <f t="shared" si="21"/>
        <v>35</v>
      </c>
      <c r="B478" s="184" t="s">
        <v>261</v>
      </c>
      <c r="C478" s="184" t="s">
        <v>4</v>
      </c>
      <c r="D478" s="184"/>
      <c r="E478" s="184">
        <f t="shared" si="20"/>
        <v>335</v>
      </c>
      <c r="F478" s="184"/>
      <c r="G478" s="184"/>
      <c r="H478" s="184"/>
      <c r="I478" s="186" t="s">
        <v>226</v>
      </c>
      <c r="J478" s="22">
        <v>0</v>
      </c>
    </row>
    <row r="479" spans="1:10" ht="12.75" hidden="1" customHeight="1" x14ac:dyDescent="0.2">
      <c r="A479" s="184">
        <f t="shared" si="21"/>
        <v>36</v>
      </c>
      <c r="B479" s="184" t="s">
        <v>261</v>
      </c>
      <c r="C479" s="184" t="s">
        <v>4</v>
      </c>
      <c r="D479" s="184"/>
      <c r="E479" s="184">
        <f t="shared" si="20"/>
        <v>336</v>
      </c>
      <c r="F479" s="184"/>
      <c r="G479" s="184"/>
      <c r="H479" s="184"/>
      <c r="I479" s="186" t="s">
        <v>226</v>
      </c>
      <c r="J479" s="22">
        <v>0</v>
      </c>
    </row>
    <row r="480" spans="1:10" ht="12.75" hidden="1" customHeight="1" x14ac:dyDescent="0.2">
      <c r="A480" s="184">
        <f t="shared" si="21"/>
        <v>37</v>
      </c>
      <c r="B480" s="184" t="s">
        <v>261</v>
      </c>
      <c r="C480" s="184" t="s">
        <v>4</v>
      </c>
      <c r="D480" s="184"/>
      <c r="E480" s="184">
        <f t="shared" si="20"/>
        <v>337</v>
      </c>
      <c r="F480" s="184"/>
      <c r="G480" s="184"/>
      <c r="H480" s="184"/>
      <c r="I480" s="186" t="s">
        <v>226</v>
      </c>
      <c r="J480" s="22">
        <v>0</v>
      </c>
    </row>
    <row r="481" spans="1:10" ht="12.75" hidden="1" customHeight="1" x14ac:dyDescent="0.2">
      <c r="A481" s="184">
        <f t="shared" si="21"/>
        <v>38</v>
      </c>
      <c r="B481" s="184" t="s">
        <v>261</v>
      </c>
      <c r="C481" s="184" t="s">
        <v>4</v>
      </c>
      <c r="D481" s="184"/>
      <c r="E481" s="184">
        <f t="shared" si="20"/>
        <v>338</v>
      </c>
      <c r="F481" s="184"/>
      <c r="G481" s="184"/>
      <c r="H481" s="184"/>
      <c r="I481" s="186" t="s">
        <v>226</v>
      </c>
      <c r="J481" s="22">
        <v>0</v>
      </c>
    </row>
    <row r="482" spans="1:10" ht="12.75" hidden="1" customHeight="1" x14ac:dyDescent="0.2">
      <c r="A482" s="184">
        <f t="shared" si="21"/>
        <v>39</v>
      </c>
      <c r="B482" s="184" t="s">
        <v>261</v>
      </c>
      <c r="C482" s="184" t="s">
        <v>4</v>
      </c>
      <c r="D482" s="184"/>
      <c r="E482" s="184">
        <f t="shared" si="20"/>
        <v>339</v>
      </c>
      <c r="F482" s="184"/>
      <c r="G482" s="184"/>
      <c r="H482" s="184"/>
      <c r="I482" s="186" t="s">
        <v>226</v>
      </c>
      <c r="J482" s="22">
        <v>0</v>
      </c>
    </row>
    <row r="483" spans="1:10" ht="12.75" hidden="1" customHeight="1" x14ac:dyDescent="0.2">
      <c r="A483" s="184">
        <f t="shared" si="21"/>
        <v>40</v>
      </c>
      <c r="B483" s="184" t="s">
        <v>261</v>
      </c>
      <c r="C483" s="184" t="s">
        <v>4</v>
      </c>
      <c r="D483" s="184"/>
      <c r="E483" s="184">
        <f t="shared" si="20"/>
        <v>340</v>
      </c>
      <c r="F483" s="184"/>
      <c r="G483" s="184"/>
      <c r="H483" s="184"/>
      <c r="I483" s="186" t="s">
        <v>226</v>
      </c>
      <c r="J483" s="22">
        <v>0</v>
      </c>
    </row>
    <row r="484" spans="1:10" ht="12.75" hidden="1" customHeight="1" x14ac:dyDescent="0.2">
      <c r="A484" s="184">
        <f t="shared" si="21"/>
        <v>41</v>
      </c>
      <c r="B484" s="184" t="s">
        <v>261</v>
      </c>
      <c r="C484" s="184" t="s">
        <v>4</v>
      </c>
      <c r="D484" s="184"/>
      <c r="E484" s="184">
        <f t="shared" si="20"/>
        <v>341</v>
      </c>
      <c r="F484" s="184"/>
      <c r="G484" s="184"/>
      <c r="H484" s="184"/>
      <c r="I484" s="186" t="s">
        <v>226</v>
      </c>
      <c r="J484" s="22">
        <v>0</v>
      </c>
    </row>
    <row r="485" spans="1:10" ht="12.75" hidden="1" customHeight="1" x14ac:dyDescent="0.2">
      <c r="A485" s="184">
        <f t="shared" si="21"/>
        <v>42</v>
      </c>
      <c r="B485" s="184" t="s">
        <v>261</v>
      </c>
      <c r="C485" s="184" t="s">
        <v>4</v>
      </c>
      <c r="D485" s="184"/>
      <c r="E485" s="184">
        <f t="shared" si="20"/>
        <v>342</v>
      </c>
      <c r="F485" s="184"/>
      <c r="G485" s="184"/>
      <c r="H485" s="184"/>
      <c r="I485" s="186" t="s">
        <v>226</v>
      </c>
      <c r="J485" s="22">
        <v>0</v>
      </c>
    </row>
    <row r="486" spans="1:10" ht="12.75" hidden="1" customHeight="1" x14ac:dyDescent="0.2">
      <c r="A486" s="184">
        <f>+A485+1</f>
        <v>43</v>
      </c>
      <c r="B486" s="184" t="s">
        <v>261</v>
      </c>
      <c r="C486" s="184" t="s">
        <v>4</v>
      </c>
      <c r="D486" s="184"/>
      <c r="E486" s="184">
        <f t="shared" si="20"/>
        <v>343</v>
      </c>
      <c r="F486" s="184"/>
      <c r="G486" s="184"/>
      <c r="H486" s="184"/>
      <c r="I486" s="186" t="s">
        <v>227</v>
      </c>
      <c r="J486" s="22">
        <v>0</v>
      </c>
    </row>
    <row r="487" spans="1:10" ht="12.75" hidden="1" customHeight="1" x14ac:dyDescent="0.2">
      <c r="A487" s="184">
        <f>+A486+1</f>
        <v>44</v>
      </c>
      <c r="B487" s="184" t="s">
        <v>261</v>
      </c>
      <c r="C487" s="184" t="s">
        <v>4</v>
      </c>
      <c r="D487" s="184"/>
      <c r="E487" s="184">
        <f t="shared" si="20"/>
        <v>344</v>
      </c>
      <c r="F487" s="184"/>
      <c r="G487" s="184"/>
      <c r="H487" s="184"/>
      <c r="I487" s="186" t="s">
        <v>227</v>
      </c>
      <c r="J487" s="22">
        <v>0</v>
      </c>
    </row>
    <row r="488" spans="1:10" ht="12.75" hidden="1" customHeight="1" x14ac:dyDescent="0.2">
      <c r="A488" s="184">
        <f>+A487+1</f>
        <v>45</v>
      </c>
      <c r="B488" s="184" t="s">
        <v>261</v>
      </c>
      <c r="C488" s="184" t="s">
        <v>4</v>
      </c>
      <c r="D488" s="184"/>
      <c r="E488" s="184">
        <f t="shared" si="20"/>
        <v>345</v>
      </c>
      <c r="F488" s="184"/>
      <c r="G488" s="184"/>
      <c r="H488" s="184"/>
      <c r="I488" s="186" t="s">
        <v>227</v>
      </c>
      <c r="J488" s="22">
        <v>0</v>
      </c>
    </row>
    <row r="489" spans="1:10" ht="12.75" hidden="1" customHeight="1" x14ac:dyDescent="0.2">
      <c r="A489" s="184">
        <f>+A488+1</f>
        <v>46</v>
      </c>
      <c r="B489" s="184" t="s">
        <v>261</v>
      </c>
      <c r="C489" s="184" t="s">
        <v>4</v>
      </c>
      <c r="D489" s="184"/>
      <c r="E489" s="184">
        <f t="shared" si="20"/>
        <v>346</v>
      </c>
      <c r="F489" s="184"/>
      <c r="G489" s="184"/>
      <c r="H489" s="184"/>
      <c r="I489" s="186" t="s">
        <v>227</v>
      </c>
      <c r="J489" s="22">
        <v>0</v>
      </c>
    </row>
    <row r="490" spans="1:10" ht="12.75" customHeight="1" x14ac:dyDescent="0.2">
      <c r="A490" s="22">
        <v>1</v>
      </c>
      <c r="B490" s="22" t="s">
        <v>261</v>
      </c>
      <c r="C490" s="22" t="s">
        <v>4</v>
      </c>
      <c r="D490" s="22"/>
      <c r="E490" s="22">
        <f t="shared" si="20"/>
        <v>347</v>
      </c>
      <c r="F490" s="22"/>
      <c r="G490" s="22"/>
      <c r="H490" s="22"/>
      <c r="I490" s="71" t="s">
        <v>228</v>
      </c>
      <c r="J490" s="22">
        <v>0</v>
      </c>
    </row>
    <row r="491" spans="1:10" ht="12.75" customHeight="1" x14ac:dyDescent="0.2">
      <c r="A491" s="22">
        <f>+A490+1</f>
        <v>2</v>
      </c>
      <c r="B491" s="22" t="s">
        <v>261</v>
      </c>
      <c r="C491" s="22" t="s">
        <v>4</v>
      </c>
      <c r="D491" s="22"/>
      <c r="E491" s="22">
        <f t="shared" si="20"/>
        <v>348</v>
      </c>
      <c r="F491" s="22"/>
      <c r="G491" s="22"/>
      <c r="H491" s="22"/>
      <c r="I491" s="71" t="s">
        <v>228</v>
      </c>
      <c r="J491" s="22">
        <v>0</v>
      </c>
    </row>
    <row r="492" spans="1:10" ht="12.75" customHeight="1" x14ac:dyDescent="0.2">
      <c r="A492" s="22">
        <f>+A491+1</f>
        <v>3</v>
      </c>
      <c r="B492" s="22" t="s">
        <v>261</v>
      </c>
      <c r="C492" s="22" t="s">
        <v>4</v>
      </c>
      <c r="D492" s="22"/>
      <c r="E492" s="22">
        <f t="shared" si="20"/>
        <v>349</v>
      </c>
      <c r="F492" s="22"/>
      <c r="G492" s="22"/>
      <c r="H492" s="22"/>
      <c r="I492" s="71" t="s">
        <v>228</v>
      </c>
      <c r="J492" s="22">
        <v>0</v>
      </c>
    </row>
    <row r="493" spans="1:10" ht="12.75" customHeight="1" x14ac:dyDescent="0.2">
      <c r="A493" s="22">
        <f t="shared" ref="A493:A529" si="22">+A492+1</f>
        <v>4</v>
      </c>
      <c r="B493" s="22" t="s">
        <v>261</v>
      </c>
      <c r="C493" s="22" t="s">
        <v>4</v>
      </c>
      <c r="D493" s="22"/>
      <c r="E493" s="22">
        <f t="shared" si="20"/>
        <v>350</v>
      </c>
      <c r="F493" s="22"/>
      <c r="G493" s="22"/>
      <c r="H493" s="22"/>
      <c r="I493" s="71" t="s">
        <v>228</v>
      </c>
      <c r="J493" s="22">
        <v>0</v>
      </c>
    </row>
    <row r="494" spans="1:10" ht="12.75" customHeight="1" x14ac:dyDescent="0.2">
      <c r="A494" s="22">
        <f t="shared" si="22"/>
        <v>5</v>
      </c>
      <c r="B494" s="22" t="s">
        <v>261</v>
      </c>
      <c r="C494" s="22" t="s">
        <v>4</v>
      </c>
      <c r="D494" s="22"/>
      <c r="E494" s="22">
        <f t="shared" si="20"/>
        <v>351</v>
      </c>
      <c r="F494" s="22"/>
      <c r="G494" s="22"/>
      <c r="H494" s="22"/>
      <c r="I494" s="71" t="s">
        <v>228</v>
      </c>
      <c r="J494" s="22">
        <v>0</v>
      </c>
    </row>
    <row r="495" spans="1:10" ht="12.75" customHeight="1" x14ac:dyDescent="0.2">
      <c r="A495" s="22">
        <f t="shared" si="22"/>
        <v>6</v>
      </c>
      <c r="B495" s="22" t="s">
        <v>261</v>
      </c>
      <c r="C495" s="22" t="s">
        <v>4</v>
      </c>
      <c r="D495" s="22"/>
      <c r="E495" s="22">
        <f t="shared" si="20"/>
        <v>352</v>
      </c>
      <c r="F495" s="22"/>
      <c r="G495" s="22"/>
      <c r="H495" s="22"/>
      <c r="I495" s="71" t="s">
        <v>228</v>
      </c>
      <c r="J495" s="22">
        <v>0</v>
      </c>
    </row>
    <row r="496" spans="1:10" ht="12.75" customHeight="1" x14ac:dyDescent="0.2">
      <c r="A496" s="22">
        <f t="shared" si="22"/>
        <v>7</v>
      </c>
      <c r="B496" s="22" t="s">
        <v>261</v>
      </c>
      <c r="C496" s="22" t="s">
        <v>4</v>
      </c>
      <c r="D496" s="22"/>
      <c r="E496" s="22">
        <f t="shared" si="20"/>
        <v>353</v>
      </c>
      <c r="F496" s="22"/>
      <c r="G496" s="22"/>
      <c r="H496" s="22"/>
      <c r="I496" s="71" t="s">
        <v>228</v>
      </c>
      <c r="J496" s="22">
        <v>0</v>
      </c>
    </row>
    <row r="497" spans="1:10" ht="12.75" customHeight="1" x14ac:dyDescent="0.2">
      <c r="A497" s="22">
        <f t="shared" si="22"/>
        <v>8</v>
      </c>
      <c r="B497" s="22" t="s">
        <v>261</v>
      </c>
      <c r="C497" s="22" t="s">
        <v>4</v>
      </c>
      <c r="D497" s="22"/>
      <c r="E497" s="22">
        <f t="shared" si="20"/>
        <v>354</v>
      </c>
      <c r="F497" s="22"/>
      <c r="G497" s="22"/>
      <c r="H497" s="22"/>
      <c r="I497" s="71" t="s">
        <v>228</v>
      </c>
      <c r="J497" s="22">
        <v>0</v>
      </c>
    </row>
    <row r="498" spans="1:10" ht="12.75" customHeight="1" x14ac:dyDescent="0.2">
      <c r="A498" s="22">
        <f t="shared" si="22"/>
        <v>9</v>
      </c>
      <c r="B498" s="22" t="s">
        <v>261</v>
      </c>
      <c r="C498" s="22" t="s">
        <v>4</v>
      </c>
      <c r="D498" s="22"/>
      <c r="E498" s="22">
        <f t="shared" si="20"/>
        <v>355</v>
      </c>
      <c r="F498" s="22"/>
      <c r="G498" s="22"/>
      <c r="H498" s="22"/>
      <c r="I498" s="71" t="s">
        <v>228</v>
      </c>
      <c r="J498" s="22">
        <v>0</v>
      </c>
    </row>
    <row r="499" spans="1:10" ht="12.75" customHeight="1" x14ac:dyDescent="0.2">
      <c r="A499" s="22">
        <f t="shared" si="22"/>
        <v>10</v>
      </c>
      <c r="B499" s="22" t="s">
        <v>261</v>
      </c>
      <c r="C499" s="22" t="s">
        <v>4</v>
      </c>
      <c r="D499" s="22"/>
      <c r="E499" s="22">
        <f t="shared" si="20"/>
        <v>356</v>
      </c>
      <c r="F499" s="22"/>
      <c r="G499" s="22"/>
      <c r="H499" s="22"/>
      <c r="I499" s="71" t="s">
        <v>228</v>
      </c>
      <c r="J499" s="22">
        <v>0</v>
      </c>
    </row>
    <row r="500" spans="1:10" ht="12.75" customHeight="1" x14ac:dyDescent="0.2">
      <c r="A500" s="22">
        <f t="shared" si="22"/>
        <v>11</v>
      </c>
      <c r="B500" s="22" t="s">
        <v>261</v>
      </c>
      <c r="C500" s="22" t="s">
        <v>4</v>
      </c>
      <c r="D500" s="22"/>
      <c r="E500" s="22">
        <f t="shared" si="20"/>
        <v>357</v>
      </c>
      <c r="F500" s="22"/>
      <c r="G500" s="22"/>
      <c r="H500" s="22"/>
      <c r="I500" s="71" t="s">
        <v>228</v>
      </c>
      <c r="J500" s="22">
        <v>0</v>
      </c>
    </row>
    <row r="501" spans="1:10" ht="12.75" customHeight="1" x14ac:dyDescent="0.2">
      <c r="A501" s="22">
        <f t="shared" si="22"/>
        <v>12</v>
      </c>
      <c r="B501" s="22" t="s">
        <v>261</v>
      </c>
      <c r="C501" s="22" t="s">
        <v>4</v>
      </c>
      <c r="D501" s="22"/>
      <c r="E501" s="22">
        <f t="shared" si="20"/>
        <v>358</v>
      </c>
      <c r="F501" s="22"/>
      <c r="G501" s="22"/>
      <c r="H501" s="22"/>
      <c r="I501" s="71" t="s">
        <v>228</v>
      </c>
      <c r="J501" s="22">
        <v>0</v>
      </c>
    </row>
    <row r="502" spans="1:10" ht="12.75" customHeight="1" x14ac:dyDescent="0.2">
      <c r="A502" s="22">
        <f t="shared" si="22"/>
        <v>13</v>
      </c>
      <c r="B502" s="22" t="s">
        <v>261</v>
      </c>
      <c r="C502" s="22" t="s">
        <v>4</v>
      </c>
      <c r="D502" s="22"/>
      <c r="E502" s="22">
        <f t="shared" si="20"/>
        <v>359</v>
      </c>
      <c r="F502" s="22"/>
      <c r="G502" s="22"/>
      <c r="H502" s="22"/>
      <c r="I502" s="71" t="s">
        <v>228</v>
      </c>
      <c r="J502" s="22">
        <v>0</v>
      </c>
    </row>
    <row r="503" spans="1:10" ht="12.75" customHeight="1" x14ac:dyDescent="0.2">
      <c r="A503" s="22">
        <f t="shared" si="22"/>
        <v>14</v>
      </c>
      <c r="B503" s="22" t="s">
        <v>261</v>
      </c>
      <c r="C503" s="22" t="s">
        <v>4</v>
      </c>
      <c r="D503" s="22"/>
      <c r="E503" s="22">
        <f t="shared" si="20"/>
        <v>360</v>
      </c>
      <c r="F503" s="22"/>
      <c r="G503" s="22"/>
      <c r="H503" s="22"/>
      <c r="I503" s="71" t="s">
        <v>228</v>
      </c>
      <c r="J503" s="22">
        <v>0</v>
      </c>
    </row>
    <row r="504" spans="1:10" ht="12.75" customHeight="1" x14ac:dyDescent="0.2">
      <c r="A504" s="22">
        <f t="shared" si="22"/>
        <v>15</v>
      </c>
      <c r="B504" s="22" t="s">
        <v>261</v>
      </c>
      <c r="C504" s="22" t="s">
        <v>4</v>
      </c>
      <c r="D504" s="22"/>
      <c r="E504" s="22">
        <f t="shared" ref="E504:E567" si="23">+E503+1</f>
        <v>361</v>
      </c>
      <c r="F504" s="22"/>
      <c r="G504" s="22"/>
      <c r="H504" s="22"/>
      <c r="I504" s="71" t="s">
        <v>228</v>
      </c>
      <c r="J504" s="22">
        <v>0</v>
      </c>
    </row>
    <row r="505" spans="1:10" ht="12.75" customHeight="1" x14ac:dyDescent="0.2">
      <c r="A505" s="22">
        <f t="shared" si="22"/>
        <v>16</v>
      </c>
      <c r="B505" s="22" t="s">
        <v>261</v>
      </c>
      <c r="C505" s="22" t="s">
        <v>4</v>
      </c>
      <c r="D505" s="22"/>
      <c r="E505" s="22">
        <f t="shared" si="23"/>
        <v>362</v>
      </c>
      <c r="F505" s="22"/>
      <c r="G505" s="22"/>
      <c r="H505" s="22"/>
      <c r="I505" s="71" t="s">
        <v>228</v>
      </c>
      <c r="J505" s="22">
        <v>0</v>
      </c>
    </row>
    <row r="506" spans="1:10" ht="12.75" customHeight="1" x14ac:dyDescent="0.2">
      <c r="A506" s="22">
        <f t="shared" si="22"/>
        <v>17</v>
      </c>
      <c r="B506" s="22" t="s">
        <v>261</v>
      </c>
      <c r="C506" s="22" t="s">
        <v>4</v>
      </c>
      <c r="D506" s="22"/>
      <c r="E506" s="22">
        <f t="shared" si="23"/>
        <v>363</v>
      </c>
      <c r="F506" s="22"/>
      <c r="G506" s="22"/>
      <c r="H506" s="22"/>
      <c r="I506" s="71" t="s">
        <v>228</v>
      </c>
      <c r="J506" s="22">
        <v>0</v>
      </c>
    </row>
    <row r="507" spans="1:10" ht="12.75" customHeight="1" x14ac:dyDescent="0.2">
      <c r="A507" s="22">
        <f t="shared" si="22"/>
        <v>18</v>
      </c>
      <c r="B507" s="22" t="s">
        <v>261</v>
      </c>
      <c r="C507" s="22" t="s">
        <v>4</v>
      </c>
      <c r="D507" s="22"/>
      <c r="E507" s="22">
        <f t="shared" si="23"/>
        <v>364</v>
      </c>
      <c r="F507" s="22"/>
      <c r="G507" s="22"/>
      <c r="H507" s="22"/>
      <c r="I507" s="71" t="s">
        <v>228</v>
      </c>
      <c r="J507" s="22">
        <v>0</v>
      </c>
    </row>
    <row r="508" spans="1:10" ht="12.75" customHeight="1" x14ac:dyDescent="0.2">
      <c r="A508" s="22">
        <f t="shared" si="22"/>
        <v>19</v>
      </c>
      <c r="B508" s="22" t="s">
        <v>261</v>
      </c>
      <c r="C508" s="22" t="s">
        <v>4</v>
      </c>
      <c r="D508" s="22"/>
      <c r="E508" s="22">
        <f t="shared" si="23"/>
        <v>365</v>
      </c>
      <c r="F508" s="22"/>
      <c r="G508" s="22"/>
      <c r="H508" s="22"/>
      <c r="I508" s="71" t="s">
        <v>228</v>
      </c>
      <c r="J508" s="22">
        <v>0</v>
      </c>
    </row>
    <row r="509" spans="1:10" ht="12.75" customHeight="1" x14ac:dyDescent="0.2">
      <c r="A509" s="22">
        <f t="shared" si="22"/>
        <v>20</v>
      </c>
      <c r="B509" s="22" t="s">
        <v>261</v>
      </c>
      <c r="C509" s="22" t="s">
        <v>4</v>
      </c>
      <c r="D509" s="22"/>
      <c r="E509" s="22">
        <f t="shared" si="23"/>
        <v>366</v>
      </c>
      <c r="F509" s="22"/>
      <c r="G509" s="22"/>
      <c r="H509" s="22"/>
      <c r="I509" s="71" t="s">
        <v>228</v>
      </c>
      <c r="J509" s="22">
        <v>0</v>
      </c>
    </row>
    <row r="510" spans="1:10" ht="12.75" customHeight="1" x14ac:dyDescent="0.2">
      <c r="A510" s="22">
        <f t="shared" si="22"/>
        <v>21</v>
      </c>
      <c r="B510" s="22" t="s">
        <v>261</v>
      </c>
      <c r="C510" s="22" t="s">
        <v>4</v>
      </c>
      <c r="D510" s="22"/>
      <c r="E510" s="22">
        <f t="shared" si="23"/>
        <v>367</v>
      </c>
      <c r="F510" s="22"/>
      <c r="G510" s="22"/>
      <c r="H510" s="22"/>
      <c r="I510" s="71" t="s">
        <v>228</v>
      </c>
      <c r="J510" s="22">
        <v>0</v>
      </c>
    </row>
    <row r="511" spans="1:10" ht="12.75" customHeight="1" x14ac:dyDescent="0.2">
      <c r="A511" s="22">
        <f t="shared" si="22"/>
        <v>22</v>
      </c>
      <c r="B511" s="22" t="s">
        <v>261</v>
      </c>
      <c r="C511" s="22" t="s">
        <v>4</v>
      </c>
      <c r="D511" s="22"/>
      <c r="E511" s="22">
        <f t="shared" si="23"/>
        <v>368</v>
      </c>
      <c r="F511" s="22"/>
      <c r="G511" s="22"/>
      <c r="H511" s="22"/>
      <c r="I511" s="71" t="s">
        <v>228</v>
      </c>
      <c r="J511" s="22">
        <v>0</v>
      </c>
    </row>
    <row r="512" spans="1:10" ht="12.75" customHeight="1" x14ac:dyDescent="0.2">
      <c r="A512" s="22">
        <f t="shared" si="22"/>
        <v>23</v>
      </c>
      <c r="B512" s="22" t="s">
        <v>261</v>
      </c>
      <c r="C512" s="22" t="s">
        <v>4</v>
      </c>
      <c r="D512" s="22"/>
      <c r="E512" s="22">
        <f t="shared" si="23"/>
        <v>369</v>
      </c>
      <c r="F512" s="22"/>
      <c r="G512" s="22"/>
      <c r="H512" s="22"/>
      <c r="I512" s="71" t="s">
        <v>228</v>
      </c>
      <c r="J512" s="22">
        <v>0</v>
      </c>
    </row>
    <row r="513" spans="1:10" ht="12.75" customHeight="1" x14ac:dyDescent="0.2">
      <c r="A513" s="242">
        <f t="shared" si="22"/>
        <v>24</v>
      </c>
      <c r="B513" s="242" t="s">
        <v>261</v>
      </c>
      <c r="C513" s="242" t="s">
        <v>4</v>
      </c>
      <c r="D513" s="242"/>
      <c r="E513" s="242">
        <f t="shared" si="23"/>
        <v>370</v>
      </c>
      <c r="F513" s="242"/>
      <c r="G513" s="242"/>
      <c r="H513" s="242"/>
      <c r="I513" s="77" t="s">
        <v>228</v>
      </c>
      <c r="J513" s="242">
        <v>0</v>
      </c>
    </row>
    <row r="514" spans="1:10" ht="12.75" customHeight="1" x14ac:dyDescent="0.2">
      <c r="A514" s="22">
        <f>+A513+1</f>
        <v>25</v>
      </c>
      <c r="B514" s="22" t="s">
        <v>261</v>
      </c>
      <c r="C514" s="22" t="s">
        <v>4</v>
      </c>
      <c r="D514" s="22"/>
      <c r="E514" s="22">
        <f>+E513+1</f>
        <v>371</v>
      </c>
      <c r="F514" s="22"/>
      <c r="G514" s="22"/>
      <c r="H514" s="22"/>
      <c r="I514" s="71" t="s">
        <v>228</v>
      </c>
      <c r="J514" s="22">
        <v>0</v>
      </c>
    </row>
    <row r="515" spans="1:10" ht="12.75" customHeight="1" x14ac:dyDescent="0.2">
      <c r="A515" s="22">
        <f t="shared" si="22"/>
        <v>26</v>
      </c>
      <c r="B515" s="22" t="s">
        <v>261</v>
      </c>
      <c r="C515" s="22" t="s">
        <v>4</v>
      </c>
      <c r="D515" s="22"/>
      <c r="E515" s="22">
        <f t="shared" si="23"/>
        <v>372</v>
      </c>
      <c r="F515" s="22"/>
      <c r="G515" s="22"/>
      <c r="H515" s="22"/>
      <c r="I515" s="71" t="s">
        <v>228</v>
      </c>
      <c r="J515" s="22">
        <v>0</v>
      </c>
    </row>
    <row r="516" spans="1:10" ht="12.75" customHeight="1" x14ac:dyDescent="0.2">
      <c r="A516" s="22">
        <f t="shared" si="22"/>
        <v>27</v>
      </c>
      <c r="B516" s="22" t="s">
        <v>261</v>
      </c>
      <c r="C516" s="22" t="s">
        <v>4</v>
      </c>
      <c r="D516" s="22"/>
      <c r="E516" s="22">
        <f t="shared" si="23"/>
        <v>373</v>
      </c>
      <c r="F516" s="22"/>
      <c r="G516" s="22"/>
      <c r="H516" s="22"/>
      <c r="I516" s="71" t="s">
        <v>228</v>
      </c>
      <c r="J516" s="22">
        <v>0</v>
      </c>
    </row>
    <row r="517" spans="1:10" ht="12.75" customHeight="1" x14ac:dyDescent="0.2">
      <c r="A517" s="22">
        <f t="shared" si="22"/>
        <v>28</v>
      </c>
      <c r="B517" s="22" t="s">
        <v>261</v>
      </c>
      <c r="C517" s="22" t="s">
        <v>4</v>
      </c>
      <c r="D517" s="22"/>
      <c r="E517" s="22">
        <f t="shared" si="23"/>
        <v>374</v>
      </c>
      <c r="F517" s="22"/>
      <c r="G517" s="22"/>
      <c r="H517" s="22"/>
      <c r="I517" s="71" t="s">
        <v>228</v>
      </c>
      <c r="J517" s="22">
        <v>0</v>
      </c>
    </row>
    <row r="518" spans="1:10" ht="12.75" customHeight="1" x14ac:dyDescent="0.2">
      <c r="A518" s="22">
        <f>+A517+1</f>
        <v>29</v>
      </c>
      <c r="B518" s="22" t="s">
        <v>261</v>
      </c>
      <c r="C518" s="22" t="s">
        <v>4</v>
      </c>
      <c r="D518" s="22"/>
      <c r="E518" s="22">
        <f>+E517+1</f>
        <v>375</v>
      </c>
      <c r="F518" s="22"/>
      <c r="G518" s="22"/>
      <c r="H518" s="22"/>
      <c r="I518" s="71" t="s">
        <v>228</v>
      </c>
      <c r="J518" s="22">
        <v>0</v>
      </c>
    </row>
    <row r="519" spans="1:10" ht="12.75" customHeight="1" x14ac:dyDescent="0.2">
      <c r="A519" s="22">
        <f t="shared" si="22"/>
        <v>30</v>
      </c>
      <c r="B519" s="22" t="s">
        <v>261</v>
      </c>
      <c r="C519" s="22" t="s">
        <v>4</v>
      </c>
      <c r="D519" s="22"/>
      <c r="E519" s="22">
        <f t="shared" si="23"/>
        <v>376</v>
      </c>
      <c r="F519" s="22"/>
      <c r="G519" s="22"/>
      <c r="H519" s="22"/>
      <c r="I519" s="71" t="s">
        <v>228</v>
      </c>
      <c r="J519" s="22">
        <v>0</v>
      </c>
    </row>
    <row r="520" spans="1:10" ht="12.75" customHeight="1" x14ac:dyDescent="0.2">
      <c r="A520" s="22">
        <f>+A519+1</f>
        <v>31</v>
      </c>
      <c r="B520" s="22" t="s">
        <v>261</v>
      </c>
      <c r="C520" s="22" t="s">
        <v>4</v>
      </c>
      <c r="D520" s="22"/>
      <c r="E520" s="22">
        <f>+E519+1</f>
        <v>377</v>
      </c>
      <c r="F520" s="22"/>
      <c r="G520" s="22"/>
      <c r="H520" s="22"/>
      <c r="I520" s="71" t="s">
        <v>228</v>
      </c>
      <c r="J520" s="22">
        <v>0</v>
      </c>
    </row>
    <row r="521" spans="1:10" ht="12.75" customHeight="1" x14ac:dyDescent="0.2">
      <c r="A521" s="22">
        <f t="shared" si="22"/>
        <v>32</v>
      </c>
      <c r="B521" s="22" t="s">
        <v>261</v>
      </c>
      <c r="C521" s="22" t="s">
        <v>4</v>
      </c>
      <c r="D521" s="22"/>
      <c r="E521" s="22">
        <f t="shared" si="23"/>
        <v>378</v>
      </c>
      <c r="F521" s="22"/>
      <c r="G521" s="22"/>
      <c r="H521" s="22"/>
      <c r="I521" s="71" t="s">
        <v>228</v>
      </c>
      <c r="J521" s="22">
        <v>0</v>
      </c>
    </row>
    <row r="522" spans="1:10" ht="12.75" customHeight="1" x14ac:dyDescent="0.2">
      <c r="A522" s="22">
        <f t="shared" si="22"/>
        <v>33</v>
      </c>
      <c r="B522" s="22" t="s">
        <v>261</v>
      </c>
      <c r="C522" s="22" t="s">
        <v>4</v>
      </c>
      <c r="D522" s="22"/>
      <c r="E522" s="22">
        <f t="shared" si="23"/>
        <v>379</v>
      </c>
      <c r="F522" s="22"/>
      <c r="G522" s="22"/>
      <c r="H522" s="22"/>
      <c r="I522" s="71" t="s">
        <v>228</v>
      </c>
      <c r="J522" s="22">
        <v>0</v>
      </c>
    </row>
    <row r="523" spans="1:10" ht="12.75" customHeight="1" x14ac:dyDescent="0.2">
      <c r="A523" s="22">
        <f>+A522+1</f>
        <v>34</v>
      </c>
      <c r="B523" s="22" t="s">
        <v>261</v>
      </c>
      <c r="C523" s="22" t="s">
        <v>4</v>
      </c>
      <c r="D523" s="22"/>
      <c r="E523" s="22">
        <f>+E522+1</f>
        <v>380</v>
      </c>
      <c r="F523" s="22"/>
      <c r="G523" s="22"/>
      <c r="H523" s="22"/>
      <c r="I523" s="71" t="s">
        <v>228</v>
      </c>
      <c r="J523" s="22">
        <v>0</v>
      </c>
    </row>
    <row r="524" spans="1:10" ht="12.75" customHeight="1" x14ac:dyDescent="0.2">
      <c r="A524" s="22">
        <f t="shared" si="22"/>
        <v>35</v>
      </c>
      <c r="B524" s="22" t="s">
        <v>261</v>
      </c>
      <c r="C524" s="22" t="s">
        <v>4</v>
      </c>
      <c r="D524" s="22"/>
      <c r="E524" s="22">
        <f t="shared" si="23"/>
        <v>381</v>
      </c>
      <c r="F524" s="22"/>
      <c r="G524" s="22"/>
      <c r="H524" s="22"/>
      <c r="I524" s="71" t="s">
        <v>228</v>
      </c>
      <c r="J524" s="22">
        <v>0</v>
      </c>
    </row>
    <row r="525" spans="1:10" ht="12.75" customHeight="1" x14ac:dyDescent="0.2">
      <c r="A525" s="22">
        <f t="shared" si="22"/>
        <v>36</v>
      </c>
      <c r="B525" s="22" t="s">
        <v>261</v>
      </c>
      <c r="C525" s="22" t="s">
        <v>4</v>
      </c>
      <c r="D525" s="22"/>
      <c r="E525" s="22">
        <f t="shared" si="23"/>
        <v>382</v>
      </c>
      <c r="F525" s="22"/>
      <c r="G525" s="22"/>
      <c r="H525" s="22"/>
      <c r="I525" s="71" t="s">
        <v>228</v>
      </c>
      <c r="J525" s="22">
        <v>0</v>
      </c>
    </row>
    <row r="526" spans="1:10" ht="12.75" customHeight="1" x14ac:dyDescent="0.2">
      <c r="A526" s="22">
        <f t="shared" si="22"/>
        <v>37</v>
      </c>
      <c r="B526" s="22" t="s">
        <v>261</v>
      </c>
      <c r="C526" s="22" t="s">
        <v>4</v>
      </c>
      <c r="D526" s="22"/>
      <c r="E526" s="22">
        <f t="shared" si="23"/>
        <v>383</v>
      </c>
      <c r="F526" s="22"/>
      <c r="G526" s="22"/>
      <c r="H526" s="22"/>
      <c r="I526" s="71" t="s">
        <v>228</v>
      </c>
      <c r="J526" s="22">
        <v>0</v>
      </c>
    </row>
    <row r="527" spans="1:10" ht="12.75" customHeight="1" x14ac:dyDescent="0.2">
      <c r="A527" s="22">
        <f t="shared" si="22"/>
        <v>38</v>
      </c>
      <c r="B527" s="22" t="s">
        <v>261</v>
      </c>
      <c r="C527" s="22" t="s">
        <v>4</v>
      </c>
      <c r="D527" s="22"/>
      <c r="E527" s="22">
        <f t="shared" si="23"/>
        <v>384</v>
      </c>
      <c r="F527" s="22"/>
      <c r="G527" s="22"/>
      <c r="H527" s="22"/>
      <c r="I527" s="71" t="s">
        <v>228</v>
      </c>
      <c r="J527" s="22">
        <v>0</v>
      </c>
    </row>
    <row r="528" spans="1:10" ht="12.75" customHeight="1" x14ac:dyDescent="0.2">
      <c r="A528" s="22">
        <f t="shared" si="22"/>
        <v>39</v>
      </c>
      <c r="B528" s="22" t="s">
        <v>261</v>
      </c>
      <c r="C528" s="22" t="s">
        <v>4</v>
      </c>
      <c r="D528" s="22"/>
      <c r="E528" s="22">
        <f t="shared" si="23"/>
        <v>385</v>
      </c>
      <c r="F528" s="22"/>
      <c r="G528" s="22"/>
      <c r="H528" s="22"/>
      <c r="I528" s="71" t="s">
        <v>228</v>
      </c>
      <c r="J528" s="22">
        <v>0</v>
      </c>
    </row>
    <row r="529" spans="1:10" ht="12.75" customHeight="1" x14ac:dyDescent="0.2">
      <c r="A529" s="22">
        <f t="shared" si="22"/>
        <v>40</v>
      </c>
      <c r="B529" s="22" t="s">
        <v>261</v>
      </c>
      <c r="C529" s="22" t="s">
        <v>4</v>
      </c>
      <c r="D529" s="22"/>
      <c r="E529" s="22">
        <f t="shared" si="23"/>
        <v>386</v>
      </c>
      <c r="F529" s="22"/>
      <c r="G529" s="22"/>
      <c r="H529" s="22"/>
      <c r="I529" s="71" t="s">
        <v>228</v>
      </c>
      <c r="J529" s="22">
        <v>0</v>
      </c>
    </row>
    <row r="530" spans="1:10" ht="12.75" customHeight="1" x14ac:dyDescent="0.2">
      <c r="A530" s="22">
        <f t="shared" ref="A530:A535" si="24">+A529+1</f>
        <v>41</v>
      </c>
      <c r="B530" s="22" t="s">
        <v>261</v>
      </c>
      <c r="C530" s="22" t="s">
        <v>4</v>
      </c>
      <c r="D530" s="22"/>
      <c r="E530" s="22">
        <f>+E529+1</f>
        <v>387</v>
      </c>
      <c r="F530" s="22"/>
      <c r="G530" s="22"/>
      <c r="H530" s="22"/>
      <c r="I530" s="71" t="s">
        <v>228</v>
      </c>
      <c r="J530" s="22">
        <v>0</v>
      </c>
    </row>
    <row r="531" spans="1:10" ht="12.75" customHeight="1" x14ac:dyDescent="0.2">
      <c r="A531" s="22">
        <f t="shared" si="24"/>
        <v>42</v>
      </c>
      <c r="B531" s="22" t="s">
        <v>261</v>
      </c>
      <c r="C531" s="22" t="s">
        <v>4</v>
      </c>
      <c r="D531" s="22"/>
      <c r="E531" s="22">
        <f>+E530+1</f>
        <v>388</v>
      </c>
      <c r="F531" s="22"/>
      <c r="G531" s="22"/>
      <c r="H531" s="22"/>
      <c r="I531" s="71" t="s">
        <v>228</v>
      </c>
      <c r="J531" s="22">
        <v>0</v>
      </c>
    </row>
    <row r="532" spans="1:10" ht="12.75" customHeight="1" x14ac:dyDescent="0.2">
      <c r="A532" s="22">
        <f t="shared" si="24"/>
        <v>43</v>
      </c>
      <c r="B532" s="22" t="s">
        <v>261</v>
      </c>
      <c r="C532" s="22" t="s">
        <v>4</v>
      </c>
      <c r="D532" s="22"/>
      <c r="E532" s="22">
        <f>+E531+1</f>
        <v>389</v>
      </c>
      <c r="F532" s="22"/>
      <c r="G532" s="22"/>
      <c r="H532" s="22"/>
      <c r="I532" s="71" t="s">
        <v>229</v>
      </c>
      <c r="J532" s="22">
        <v>0</v>
      </c>
    </row>
    <row r="533" spans="1:10" ht="12.75" customHeight="1" x14ac:dyDescent="0.2">
      <c r="A533" s="22">
        <f t="shared" si="24"/>
        <v>44</v>
      </c>
      <c r="B533" s="22" t="s">
        <v>261</v>
      </c>
      <c r="C533" s="22" t="s">
        <v>4</v>
      </c>
      <c r="D533" s="22"/>
      <c r="E533" s="22">
        <f t="shared" si="23"/>
        <v>390</v>
      </c>
      <c r="F533" s="22"/>
      <c r="G533" s="22"/>
      <c r="H533" s="22"/>
      <c r="I533" s="71" t="s">
        <v>229</v>
      </c>
      <c r="J533" s="22">
        <v>0</v>
      </c>
    </row>
    <row r="534" spans="1:10" ht="12.75" customHeight="1" x14ac:dyDescent="0.2">
      <c r="A534" s="22">
        <f t="shared" si="24"/>
        <v>45</v>
      </c>
      <c r="B534" s="22" t="s">
        <v>261</v>
      </c>
      <c r="C534" s="22" t="s">
        <v>4</v>
      </c>
      <c r="D534" s="22"/>
      <c r="E534" s="22">
        <f>+E533+1</f>
        <v>391</v>
      </c>
      <c r="F534" s="22"/>
      <c r="G534" s="22"/>
      <c r="H534" s="22"/>
      <c r="I534" s="71" t="s">
        <v>229</v>
      </c>
      <c r="J534" s="22">
        <v>0</v>
      </c>
    </row>
    <row r="535" spans="1:10" ht="12.75" customHeight="1" x14ac:dyDescent="0.2">
      <c r="A535" s="22">
        <f t="shared" si="24"/>
        <v>46</v>
      </c>
      <c r="B535" s="22" t="s">
        <v>261</v>
      </c>
      <c r="C535" s="22" t="s">
        <v>4</v>
      </c>
      <c r="D535" s="22"/>
      <c r="E535" s="22">
        <f t="shared" si="23"/>
        <v>392</v>
      </c>
      <c r="F535" s="22"/>
      <c r="G535" s="22"/>
      <c r="H535" s="22"/>
      <c r="I535" s="71" t="s">
        <v>229</v>
      </c>
      <c r="J535" s="22">
        <v>0</v>
      </c>
    </row>
    <row r="536" spans="1:10" ht="12.75" customHeight="1" x14ac:dyDescent="0.2">
      <c r="A536" s="22">
        <v>1</v>
      </c>
      <c r="B536" s="22" t="s">
        <v>261</v>
      </c>
      <c r="C536" s="22" t="s">
        <v>4</v>
      </c>
      <c r="D536" s="22"/>
      <c r="E536" s="22">
        <f t="shared" si="23"/>
        <v>393</v>
      </c>
      <c r="F536" s="22"/>
      <c r="G536" s="22"/>
      <c r="H536" s="22"/>
      <c r="I536" s="71" t="s">
        <v>233</v>
      </c>
      <c r="J536" s="22">
        <v>0</v>
      </c>
    </row>
    <row r="537" spans="1:10" ht="12.75" customHeight="1" x14ac:dyDescent="0.2">
      <c r="A537" s="22">
        <f>+A536+1</f>
        <v>2</v>
      </c>
      <c r="B537" s="22" t="s">
        <v>261</v>
      </c>
      <c r="C537" s="22" t="s">
        <v>4</v>
      </c>
      <c r="D537" s="22"/>
      <c r="E537" s="22">
        <f t="shared" si="23"/>
        <v>394</v>
      </c>
      <c r="F537" s="22"/>
      <c r="G537" s="22"/>
      <c r="H537" s="22"/>
      <c r="I537" s="71" t="s">
        <v>233</v>
      </c>
      <c r="J537" s="22">
        <v>0</v>
      </c>
    </row>
    <row r="538" spans="1:10" ht="12.75" customHeight="1" x14ac:dyDescent="0.2">
      <c r="A538" s="22">
        <f>+A537+1</f>
        <v>3</v>
      </c>
      <c r="B538" s="22" t="s">
        <v>261</v>
      </c>
      <c r="C538" s="22" t="s">
        <v>4</v>
      </c>
      <c r="D538" s="22"/>
      <c r="E538" s="22">
        <f>+E537+1</f>
        <v>395</v>
      </c>
      <c r="F538" s="22"/>
      <c r="G538" s="22"/>
      <c r="H538" s="22"/>
      <c r="I538" s="71" t="s">
        <v>233</v>
      </c>
      <c r="J538" s="22">
        <v>0</v>
      </c>
    </row>
    <row r="539" spans="1:10" ht="12.75" customHeight="1" x14ac:dyDescent="0.2">
      <c r="A539" s="22">
        <f t="shared" ref="A539:A577" si="25">+A538+1</f>
        <v>4</v>
      </c>
      <c r="B539" s="22" t="s">
        <v>261</v>
      </c>
      <c r="C539" s="22" t="s">
        <v>4</v>
      </c>
      <c r="D539" s="22"/>
      <c r="E539" s="22">
        <f t="shared" si="23"/>
        <v>396</v>
      </c>
      <c r="F539" s="22"/>
      <c r="G539" s="22"/>
      <c r="H539" s="22"/>
      <c r="I539" s="71" t="s">
        <v>233</v>
      </c>
      <c r="J539" s="22">
        <v>0</v>
      </c>
    </row>
    <row r="540" spans="1:10" ht="12.75" customHeight="1" x14ac:dyDescent="0.2">
      <c r="A540" s="22">
        <f t="shared" si="25"/>
        <v>5</v>
      </c>
      <c r="B540" s="22" t="s">
        <v>261</v>
      </c>
      <c r="C540" s="22" t="s">
        <v>4</v>
      </c>
      <c r="D540" s="22"/>
      <c r="E540" s="22">
        <f t="shared" si="23"/>
        <v>397</v>
      </c>
      <c r="F540" s="22"/>
      <c r="G540" s="22"/>
      <c r="H540" s="22"/>
      <c r="I540" s="71" t="s">
        <v>233</v>
      </c>
      <c r="J540" s="22">
        <v>0</v>
      </c>
    </row>
    <row r="541" spans="1:10" ht="12.75" customHeight="1" x14ac:dyDescent="0.2">
      <c r="A541" s="22">
        <f>+A540+1</f>
        <v>6</v>
      </c>
      <c r="B541" s="22" t="s">
        <v>261</v>
      </c>
      <c r="C541" s="22" t="s">
        <v>4</v>
      </c>
      <c r="D541" s="22"/>
      <c r="E541" s="22">
        <f>+E540+1</f>
        <v>398</v>
      </c>
      <c r="F541" s="22"/>
      <c r="G541" s="22"/>
      <c r="H541" s="22"/>
      <c r="I541" s="71" t="s">
        <v>233</v>
      </c>
      <c r="J541" s="22">
        <v>0</v>
      </c>
    </row>
    <row r="542" spans="1:10" ht="12.75" customHeight="1" x14ac:dyDescent="0.2">
      <c r="A542" s="22">
        <f t="shared" si="25"/>
        <v>7</v>
      </c>
      <c r="B542" s="22" t="s">
        <v>261</v>
      </c>
      <c r="C542" s="22" t="s">
        <v>4</v>
      </c>
      <c r="D542" s="22"/>
      <c r="E542" s="22">
        <f t="shared" si="23"/>
        <v>399</v>
      </c>
      <c r="F542" s="22"/>
      <c r="G542" s="22"/>
      <c r="H542" s="22"/>
      <c r="I542" s="71" t="s">
        <v>233</v>
      </c>
      <c r="J542" s="22">
        <v>0</v>
      </c>
    </row>
    <row r="543" spans="1:10" ht="12.75" customHeight="1" x14ac:dyDescent="0.2">
      <c r="A543" s="22">
        <f t="shared" si="25"/>
        <v>8</v>
      </c>
      <c r="B543" s="22" t="s">
        <v>261</v>
      </c>
      <c r="C543" s="22" t="s">
        <v>4</v>
      </c>
      <c r="D543" s="22"/>
      <c r="E543" s="22">
        <f t="shared" si="23"/>
        <v>400</v>
      </c>
      <c r="F543" s="22"/>
      <c r="G543" s="22"/>
      <c r="H543" s="22"/>
      <c r="I543" s="71" t="s">
        <v>233</v>
      </c>
      <c r="J543" s="22">
        <v>0</v>
      </c>
    </row>
    <row r="544" spans="1:10" ht="12.75" customHeight="1" x14ac:dyDescent="0.2">
      <c r="A544" s="22">
        <f t="shared" si="25"/>
        <v>9</v>
      </c>
      <c r="B544" s="22" t="s">
        <v>261</v>
      </c>
      <c r="C544" s="22" t="s">
        <v>4</v>
      </c>
      <c r="D544" s="22"/>
      <c r="E544" s="22">
        <f t="shared" si="23"/>
        <v>401</v>
      </c>
      <c r="F544" s="22"/>
      <c r="G544" s="22"/>
      <c r="H544" s="22"/>
      <c r="I544" s="71" t="s">
        <v>233</v>
      </c>
      <c r="J544" s="22">
        <v>0</v>
      </c>
    </row>
    <row r="545" spans="1:10" ht="12.75" customHeight="1" x14ac:dyDescent="0.2">
      <c r="A545" s="22">
        <f t="shared" si="25"/>
        <v>10</v>
      </c>
      <c r="B545" s="22" t="s">
        <v>261</v>
      </c>
      <c r="C545" s="22" t="s">
        <v>4</v>
      </c>
      <c r="D545" s="22"/>
      <c r="E545" s="22">
        <f t="shared" si="23"/>
        <v>402</v>
      </c>
      <c r="F545" s="22"/>
      <c r="G545" s="22"/>
      <c r="H545" s="22"/>
      <c r="I545" s="71" t="s">
        <v>233</v>
      </c>
      <c r="J545" s="22">
        <v>0</v>
      </c>
    </row>
    <row r="546" spans="1:10" ht="12.75" customHeight="1" x14ac:dyDescent="0.2">
      <c r="A546" s="22">
        <f t="shared" si="25"/>
        <v>11</v>
      </c>
      <c r="B546" s="22" t="s">
        <v>261</v>
      </c>
      <c r="C546" s="22" t="s">
        <v>4</v>
      </c>
      <c r="D546" s="22"/>
      <c r="E546" s="22">
        <f t="shared" si="23"/>
        <v>403</v>
      </c>
      <c r="F546" s="22"/>
      <c r="G546" s="22"/>
      <c r="H546" s="22"/>
      <c r="I546" s="71" t="s">
        <v>233</v>
      </c>
      <c r="J546" s="22">
        <v>0</v>
      </c>
    </row>
    <row r="547" spans="1:10" ht="12.75" customHeight="1" x14ac:dyDescent="0.2">
      <c r="A547" s="22">
        <f t="shared" si="25"/>
        <v>12</v>
      </c>
      <c r="B547" s="22" t="s">
        <v>261</v>
      </c>
      <c r="C547" s="22" t="s">
        <v>4</v>
      </c>
      <c r="D547" s="22"/>
      <c r="E547" s="22">
        <f t="shared" si="23"/>
        <v>404</v>
      </c>
      <c r="F547" s="22"/>
      <c r="G547" s="22"/>
      <c r="H547" s="22"/>
      <c r="I547" s="71" t="s">
        <v>233</v>
      </c>
      <c r="J547" s="22">
        <v>0</v>
      </c>
    </row>
    <row r="548" spans="1:10" ht="12.75" customHeight="1" x14ac:dyDescent="0.2">
      <c r="A548" s="22">
        <f t="shared" si="25"/>
        <v>13</v>
      </c>
      <c r="B548" s="22" t="s">
        <v>261</v>
      </c>
      <c r="C548" s="22" t="s">
        <v>4</v>
      </c>
      <c r="D548" s="22"/>
      <c r="E548" s="22">
        <f t="shared" si="23"/>
        <v>405</v>
      </c>
      <c r="F548" s="22"/>
      <c r="G548" s="22"/>
      <c r="H548" s="22"/>
      <c r="I548" s="71" t="s">
        <v>233</v>
      </c>
      <c r="J548" s="22">
        <v>0</v>
      </c>
    </row>
    <row r="549" spans="1:10" ht="12.75" customHeight="1" x14ac:dyDescent="0.2">
      <c r="A549" s="22">
        <f t="shared" si="25"/>
        <v>14</v>
      </c>
      <c r="B549" s="22" t="s">
        <v>261</v>
      </c>
      <c r="C549" s="22" t="s">
        <v>4</v>
      </c>
      <c r="D549" s="22"/>
      <c r="E549" s="22">
        <f t="shared" si="23"/>
        <v>406</v>
      </c>
      <c r="F549" s="22"/>
      <c r="G549" s="22"/>
      <c r="H549" s="22"/>
      <c r="I549" s="71" t="s">
        <v>233</v>
      </c>
      <c r="J549" s="22">
        <v>0</v>
      </c>
    </row>
    <row r="550" spans="1:10" ht="12.75" customHeight="1" x14ac:dyDescent="0.2">
      <c r="A550" s="22">
        <f t="shared" si="25"/>
        <v>15</v>
      </c>
      <c r="B550" s="22" t="s">
        <v>261</v>
      </c>
      <c r="C550" s="22" t="s">
        <v>4</v>
      </c>
      <c r="D550" s="22"/>
      <c r="E550" s="22">
        <f t="shared" si="23"/>
        <v>407</v>
      </c>
      <c r="F550" s="22"/>
      <c r="G550" s="22"/>
      <c r="H550" s="22"/>
      <c r="I550" s="71" t="s">
        <v>233</v>
      </c>
      <c r="J550" s="22">
        <v>0</v>
      </c>
    </row>
    <row r="551" spans="1:10" ht="12.75" customHeight="1" x14ac:dyDescent="0.2">
      <c r="A551" s="242">
        <f t="shared" si="25"/>
        <v>16</v>
      </c>
      <c r="B551" s="242" t="s">
        <v>261</v>
      </c>
      <c r="C551" s="242" t="s">
        <v>4</v>
      </c>
      <c r="D551" s="242"/>
      <c r="E551" s="242">
        <f t="shared" si="23"/>
        <v>408</v>
      </c>
      <c r="F551" s="242"/>
      <c r="G551" s="242"/>
      <c r="H551" s="242"/>
      <c r="I551" s="77" t="s">
        <v>233</v>
      </c>
      <c r="J551" s="242">
        <v>0</v>
      </c>
    </row>
    <row r="552" spans="1:10" ht="12.75" customHeight="1" x14ac:dyDescent="0.2">
      <c r="A552" s="22">
        <f>+A551+1</f>
        <v>17</v>
      </c>
      <c r="B552" s="22" t="s">
        <v>261</v>
      </c>
      <c r="C552" s="22" t="s">
        <v>4</v>
      </c>
      <c r="D552" s="22"/>
      <c r="E552" s="22">
        <f>+E551+1</f>
        <v>409</v>
      </c>
      <c r="F552" s="22"/>
      <c r="G552" s="22"/>
      <c r="H552" s="22"/>
      <c r="I552" s="71" t="s">
        <v>233</v>
      </c>
      <c r="J552" s="22">
        <v>0</v>
      </c>
    </row>
    <row r="553" spans="1:10" ht="12.75" customHeight="1" x14ac:dyDescent="0.2">
      <c r="A553" s="22">
        <f t="shared" si="25"/>
        <v>18</v>
      </c>
      <c r="B553" s="22" t="s">
        <v>261</v>
      </c>
      <c r="C553" s="22" t="s">
        <v>4</v>
      </c>
      <c r="D553" s="22"/>
      <c r="E553" s="22">
        <f t="shared" si="23"/>
        <v>410</v>
      </c>
      <c r="F553" s="22"/>
      <c r="G553" s="22"/>
      <c r="H553" s="22"/>
      <c r="I553" s="71" t="s">
        <v>233</v>
      </c>
      <c r="J553" s="22">
        <v>0</v>
      </c>
    </row>
    <row r="554" spans="1:10" ht="12.75" customHeight="1" x14ac:dyDescent="0.2">
      <c r="A554" s="22">
        <f t="shared" si="25"/>
        <v>19</v>
      </c>
      <c r="B554" s="22" t="s">
        <v>261</v>
      </c>
      <c r="C554" s="22" t="s">
        <v>4</v>
      </c>
      <c r="D554" s="22"/>
      <c r="E554" s="22">
        <f t="shared" si="23"/>
        <v>411</v>
      </c>
      <c r="F554" s="22"/>
      <c r="G554" s="22"/>
      <c r="H554" s="22"/>
      <c r="I554" s="71" t="s">
        <v>233</v>
      </c>
      <c r="J554" s="22">
        <v>0</v>
      </c>
    </row>
    <row r="555" spans="1:10" ht="12.75" customHeight="1" x14ac:dyDescent="0.2">
      <c r="A555" s="22">
        <f t="shared" si="25"/>
        <v>20</v>
      </c>
      <c r="B555" s="22" t="s">
        <v>261</v>
      </c>
      <c r="C555" s="22" t="s">
        <v>4</v>
      </c>
      <c r="D555" s="22"/>
      <c r="E555" s="22">
        <f t="shared" si="23"/>
        <v>412</v>
      </c>
      <c r="F555" s="22"/>
      <c r="G555" s="22"/>
      <c r="H555" s="22"/>
      <c r="I555" s="71" t="s">
        <v>233</v>
      </c>
      <c r="J555" s="22">
        <v>0</v>
      </c>
    </row>
    <row r="556" spans="1:10" ht="12.75" customHeight="1" x14ac:dyDescent="0.2">
      <c r="A556" s="22">
        <f t="shared" si="25"/>
        <v>21</v>
      </c>
      <c r="B556" s="22" t="s">
        <v>261</v>
      </c>
      <c r="C556" s="22" t="s">
        <v>4</v>
      </c>
      <c r="D556" s="22"/>
      <c r="E556" s="22">
        <f t="shared" si="23"/>
        <v>413</v>
      </c>
      <c r="F556" s="22"/>
      <c r="G556" s="22"/>
      <c r="H556" s="22"/>
      <c r="I556" s="71" t="s">
        <v>233</v>
      </c>
      <c r="J556" s="22">
        <v>0</v>
      </c>
    </row>
    <row r="557" spans="1:10" ht="12.75" customHeight="1" x14ac:dyDescent="0.2">
      <c r="A557" s="22">
        <f t="shared" si="25"/>
        <v>22</v>
      </c>
      <c r="B557" s="22" t="s">
        <v>261</v>
      </c>
      <c r="C557" s="22" t="s">
        <v>4</v>
      </c>
      <c r="D557" s="22"/>
      <c r="E557" s="22">
        <f t="shared" si="23"/>
        <v>414</v>
      </c>
      <c r="F557" s="22"/>
      <c r="G557" s="22"/>
      <c r="H557" s="22"/>
      <c r="I557" s="71" t="s">
        <v>233</v>
      </c>
      <c r="J557" s="22">
        <v>0</v>
      </c>
    </row>
    <row r="558" spans="1:10" ht="12.75" customHeight="1" x14ac:dyDescent="0.2">
      <c r="A558" s="22">
        <f t="shared" si="25"/>
        <v>23</v>
      </c>
      <c r="B558" s="22" t="s">
        <v>261</v>
      </c>
      <c r="C558" s="22" t="s">
        <v>4</v>
      </c>
      <c r="D558" s="22"/>
      <c r="E558" s="22">
        <f t="shared" si="23"/>
        <v>415</v>
      </c>
      <c r="F558" s="22"/>
      <c r="G558" s="22"/>
      <c r="H558" s="22"/>
      <c r="I558" s="71" t="s">
        <v>233</v>
      </c>
      <c r="J558" s="22">
        <v>0</v>
      </c>
    </row>
    <row r="559" spans="1:10" ht="12.75" customHeight="1" x14ac:dyDescent="0.2">
      <c r="A559" s="22">
        <f t="shared" si="25"/>
        <v>24</v>
      </c>
      <c r="B559" s="22" t="s">
        <v>261</v>
      </c>
      <c r="C559" s="22" t="s">
        <v>4</v>
      </c>
      <c r="D559" s="22"/>
      <c r="E559" s="22">
        <f t="shared" si="23"/>
        <v>416</v>
      </c>
      <c r="F559" s="22"/>
      <c r="G559" s="22"/>
      <c r="H559" s="22"/>
      <c r="I559" s="71" t="s">
        <v>233</v>
      </c>
      <c r="J559" s="22">
        <v>0</v>
      </c>
    </row>
    <row r="560" spans="1:10" ht="12.75" customHeight="1" x14ac:dyDescent="0.2">
      <c r="A560" s="22">
        <f t="shared" si="25"/>
        <v>25</v>
      </c>
      <c r="B560" s="22" t="s">
        <v>261</v>
      </c>
      <c r="C560" s="22" t="s">
        <v>4</v>
      </c>
      <c r="D560" s="22"/>
      <c r="E560" s="22">
        <f t="shared" si="23"/>
        <v>417</v>
      </c>
      <c r="F560" s="22"/>
      <c r="G560" s="22"/>
      <c r="H560" s="22"/>
      <c r="I560" s="71" t="s">
        <v>233</v>
      </c>
      <c r="J560" s="22">
        <v>0</v>
      </c>
    </row>
    <row r="561" spans="1:10" ht="12.75" customHeight="1" x14ac:dyDescent="0.2">
      <c r="A561" s="22">
        <f t="shared" si="25"/>
        <v>26</v>
      </c>
      <c r="B561" s="22" t="s">
        <v>261</v>
      </c>
      <c r="C561" s="22" t="s">
        <v>4</v>
      </c>
      <c r="D561" s="22"/>
      <c r="E561" s="22">
        <f t="shared" si="23"/>
        <v>418</v>
      </c>
      <c r="F561" s="22"/>
      <c r="G561" s="22"/>
      <c r="H561" s="22"/>
      <c r="I561" s="71" t="s">
        <v>233</v>
      </c>
      <c r="J561" s="22">
        <v>0</v>
      </c>
    </row>
    <row r="562" spans="1:10" ht="12.75" customHeight="1" x14ac:dyDescent="0.2">
      <c r="A562" s="22">
        <f t="shared" si="25"/>
        <v>27</v>
      </c>
      <c r="B562" s="22" t="s">
        <v>261</v>
      </c>
      <c r="C562" s="22" t="s">
        <v>4</v>
      </c>
      <c r="D562" s="22"/>
      <c r="E562" s="22">
        <f t="shared" si="23"/>
        <v>419</v>
      </c>
      <c r="F562" s="22"/>
      <c r="G562" s="22"/>
      <c r="H562" s="22"/>
      <c r="I562" s="71" t="s">
        <v>233</v>
      </c>
      <c r="J562" s="22">
        <v>0</v>
      </c>
    </row>
    <row r="563" spans="1:10" ht="12.75" customHeight="1" x14ac:dyDescent="0.2">
      <c r="A563" s="22">
        <f t="shared" si="25"/>
        <v>28</v>
      </c>
      <c r="B563" s="22" t="s">
        <v>261</v>
      </c>
      <c r="C563" s="22" t="s">
        <v>4</v>
      </c>
      <c r="D563" s="22"/>
      <c r="E563" s="22">
        <f t="shared" si="23"/>
        <v>420</v>
      </c>
      <c r="F563" s="22"/>
      <c r="G563" s="22"/>
      <c r="H563" s="22"/>
      <c r="I563" s="71" t="s">
        <v>233</v>
      </c>
      <c r="J563" s="22">
        <v>0</v>
      </c>
    </row>
    <row r="564" spans="1:10" ht="12.75" customHeight="1" x14ac:dyDescent="0.2">
      <c r="A564" s="22">
        <f t="shared" si="25"/>
        <v>29</v>
      </c>
      <c r="B564" s="22" t="s">
        <v>261</v>
      </c>
      <c r="C564" s="22" t="s">
        <v>4</v>
      </c>
      <c r="D564" s="22"/>
      <c r="E564" s="22">
        <f t="shared" si="23"/>
        <v>421</v>
      </c>
      <c r="F564" s="22"/>
      <c r="G564" s="22"/>
      <c r="H564" s="22"/>
      <c r="I564" s="71" t="s">
        <v>233</v>
      </c>
      <c r="J564" s="22">
        <v>0</v>
      </c>
    </row>
    <row r="565" spans="1:10" ht="12.75" customHeight="1" x14ac:dyDescent="0.2">
      <c r="A565" s="22">
        <f t="shared" si="25"/>
        <v>30</v>
      </c>
      <c r="B565" s="22" t="s">
        <v>261</v>
      </c>
      <c r="C565" s="22" t="s">
        <v>4</v>
      </c>
      <c r="D565" s="22"/>
      <c r="E565" s="22">
        <f t="shared" si="23"/>
        <v>422</v>
      </c>
      <c r="F565" s="22"/>
      <c r="G565" s="22"/>
      <c r="H565" s="22"/>
      <c r="I565" s="71" t="s">
        <v>233</v>
      </c>
      <c r="J565" s="22">
        <v>0</v>
      </c>
    </row>
    <row r="566" spans="1:10" ht="12.75" customHeight="1" x14ac:dyDescent="0.2">
      <c r="A566" s="22">
        <f t="shared" si="25"/>
        <v>31</v>
      </c>
      <c r="B566" s="22" t="s">
        <v>261</v>
      </c>
      <c r="C566" s="22" t="s">
        <v>4</v>
      </c>
      <c r="D566" s="22"/>
      <c r="E566" s="22">
        <f t="shared" si="23"/>
        <v>423</v>
      </c>
      <c r="F566" s="22"/>
      <c r="G566" s="22"/>
      <c r="H566" s="22"/>
      <c r="I566" s="71" t="s">
        <v>233</v>
      </c>
      <c r="J566" s="22">
        <v>0</v>
      </c>
    </row>
    <row r="567" spans="1:10" ht="12.75" customHeight="1" x14ac:dyDescent="0.2">
      <c r="A567" s="22">
        <f t="shared" si="25"/>
        <v>32</v>
      </c>
      <c r="B567" s="22" t="s">
        <v>261</v>
      </c>
      <c r="C567" s="22" t="s">
        <v>4</v>
      </c>
      <c r="D567" s="22"/>
      <c r="E567" s="22">
        <f t="shared" si="23"/>
        <v>424</v>
      </c>
      <c r="F567" s="22"/>
      <c r="G567" s="22"/>
      <c r="H567" s="22"/>
      <c r="I567" s="71" t="s">
        <v>233</v>
      </c>
      <c r="J567" s="22">
        <v>0</v>
      </c>
    </row>
    <row r="568" spans="1:10" ht="12.75" customHeight="1" x14ac:dyDescent="0.2">
      <c r="A568" s="22">
        <f t="shared" si="25"/>
        <v>33</v>
      </c>
      <c r="B568" s="22" t="s">
        <v>261</v>
      </c>
      <c r="C568" s="22" t="s">
        <v>4</v>
      </c>
      <c r="D568" s="22"/>
      <c r="E568" s="22">
        <f t="shared" ref="E568:E631" si="26">+E567+1</f>
        <v>425</v>
      </c>
      <c r="F568" s="22"/>
      <c r="G568" s="22"/>
      <c r="H568" s="22"/>
      <c r="I568" s="71" t="s">
        <v>233</v>
      </c>
      <c r="J568" s="22">
        <v>0</v>
      </c>
    </row>
    <row r="569" spans="1:10" ht="12.75" customHeight="1" x14ac:dyDescent="0.2">
      <c r="A569" s="22">
        <f t="shared" si="25"/>
        <v>34</v>
      </c>
      <c r="B569" s="22" t="s">
        <v>261</v>
      </c>
      <c r="C569" s="22" t="s">
        <v>4</v>
      </c>
      <c r="D569" s="22"/>
      <c r="E569" s="22">
        <f t="shared" si="26"/>
        <v>426</v>
      </c>
      <c r="F569" s="22"/>
      <c r="G569" s="22"/>
      <c r="H569" s="22"/>
      <c r="I569" s="71" t="s">
        <v>233</v>
      </c>
      <c r="J569" s="22">
        <v>0</v>
      </c>
    </row>
    <row r="570" spans="1:10" ht="12.75" customHeight="1" x14ac:dyDescent="0.2">
      <c r="A570" s="22">
        <f t="shared" si="25"/>
        <v>35</v>
      </c>
      <c r="B570" s="22" t="s">
        <v>261</v>
      </c>
      <c r="C570" s="22" t="s">
        <v>4</v>
      </c>
      <c r="D570" s="22"/>
      <c r="E570" s="22">
        <f t="shared" si="26"/>
        <v>427</v>
      </c>
      <c r="F570" s="22"/>
      <c r="G570" s="22"/>
      <c r="H570" s="22"/>
      <c r="I570" s="71" t="s">
        <v>233</v>
      </c>
      <c r="J570" s="22">
        <v>0</v>
      </c>
    </row>
    <row r="571" spans="1:10" ht="12.75" customHeight="1" x14ac:dyDescent="0.2">
      <c r="A571" s="22">
        <f t="shared" si="25"/>
        <v>36</v>
      </c>
      <c r="B571" s="22" t="s">
        <v>261</v>
      </c>
      <c r="C571" s="22" t="s">
        <v>4</v>
      </c>
      <c r="D571" s="22"/>
      <c r="E571" s="22">
        <f t="shared" si="26"/>
        <v>428</v>
      </c>
      <c r="F571" s="22"/>
      <c r="G571" s="22"/>
      <c r="H571" s="22"/>
      <c r="I571" s="71" t="s">
        <v>233</v>
      </c>
      <c r="J571" s="22">
        <v>0</v>
      </c>
    </row>
    <row r="572" spans="1:10" ht="12.75" customHeight="1" x14ac:dyDescent="0.2">
      <c r="A572" s="22">
        <f t="shared" si="25"/>
        <v>37</v>
      </c>
      <c r="B572" s="22" t="s">
        <v>261</v>
      </c>
      <c r="C572" s="22" t="s">
        <v>4</v>
      </c>
      <c r="D572" s="22"/>
      <c r="E572" s="22">
        <f t="shared" si="26"/>
        <v>429</v>
      </c>
      <c r="F572" s="22"/>
      <c r="G572" s="22"/>
      <c r="H572" s="22"/>
      <c r="I572" s="71" t="s">
        <v>233</v>
      </c>
      <c r="J572" s="22">
        <v>0</v>
      </c>
    </row>
    <row r="573" spans="1:10" ht="12.75" customHeight="1" x14ac:dyDescent="0.2">
      <c r="A573" s="22">
        <f t="shared" si="25"/>
        <v>38</v>
      </c>
      <c r="B573" s="22" t="s">
        <v>261</v>
      </c>
      <c r="C573" s="22" t="s">
        <v>4</v>
      </c>
      <c r="D573" s="22"/>
      <c r="E573" s="22">
        <f t="shared" si="26"/>
        <v>430</v>
      </c>
      <c r="F573" s="22"/>
      <c r="G573" s="22"/>
      <c r="H573" s="22"/>
      <c r="I573" s="71" t="s">
        <v>233</v>
      </c>
      <c r="J573" s="22">
        <v>0</v>
      </c>
    </row>
    <row r="574" spans="1:10" ht="12.75" customHeight="1" x14ac:dyDescent="0.2">
      <c r="A574" s="22">
        <f t="shared" si="25"/>
        <v>39</v>
      </c>
      <c r="B574" s="22" t="s">
        <v>261</v>
      </c>
      <c r="C574" s="22" t="s">
        <v>4</v>
      </c>
      <c r="D574" s="22"/>
      <c r="E574" s="22">
        <f t="shared" si="26"/>
        <v>431</v>
      </c>
      <c r="F574" s="22"/>
      <c r="G574" s="22"/>
      <c r="H574" s="22"/>
      <c r="I574" s="71" t="s">
        <v>233</v>
      </c>
      <c r="J574" s="22">
        <v>0</v>
      </c>
    </row>
    <row r="575" spans="1:10" ht="12.75" customHeight="1" x14ac:dyDescent="0.2">
      <c r="A575" s="22">
        <f t="shared" si="25"/>
        <v>40</v>
      </c>
      <c r="B575" s="22" t="s">
        <v>261</v>
      </c>
      <c r="C575" s="22" t="s">
        <v>4</v>
      </c>
      <c r="D575" s="22"/>
      <c r="E575" s="22">
        <f t="shared" si="26"/>
        <v>432</v>
      </c>
      <c r="F575" s="22"/>
      <c r="G575" s="22"/>
      <c r="H575" s="22"/>
      <c r="I575" s="71" t="s">
        <v>233</v>
      </c>
      <c r="J575" s="22">
        <v>0</v>
      </c>
    </row>
    <row r="576" spans="1:10" ht="12.75" customHeight="1" x14ac:dyDescent="0.2">
      <c r="A576" s="22">
        <f t="shared" si="25"/>
        <v>41</v>
      </c>
      <c r="B576" s="22" t="s">
        <v>261</v>
      </c>
      <c r="C576" s="22" t="s">
        <v>4</v>
      </c>
      <c r="D576" s="22"/>
      <c r="E576" s="22">
        <f t="shared" si="26"/>
        <v>433</v>
      </c>
      <c r="F576" s="22"/>
      <c r="G576" s="22"/>
      <c r="H576" s="22"/>
      <c r="I576" s="71" t="s">
        <v>233</v>
      </c>
      <c r="J576" s="22">
        <v>0</v>
      </c>
    </row>
    <row r="577" spans="1:10" ht="12.75" customHeight="1" x14ac:dyDescent="0.2">
      <c r="A577" s="22">
        <f t="shared" si="25"/>
        <v>42</v>
      </c>
      <c r="B577" s="22" t="s">
        <v>261</v>
      </c>
      <c r="C577" s="22" t="s">
        <v>4</v>
      </c>
      <c r="D577" s="22"/>
      <c r="E577" s="22">
        <f t="shared" si="26"/>
        <v>434</v>
      </c>
      <c r="F577" s="22"/>
      <c r="G577" s="22"/>
      <c r="H577" s="22"/>
      <c r="I577" s="71" t="s">
        <v>233</v>
      </c>
      <c r="J577" s="22">
        <v>0</v>
      </c>
    </row>
    <row r="578" spans="1:10" ht="12.75" hidden="1" customHeight="1" x14ac:dyDescent="0.2">
      <c r="A578" s="184">
        <f>+A577+1</f>
        <v>43</v>
      </c>
      <c r="B578" s="184" t="s">
        <v>261</v>
      </c>
      <c r="C578" s="184" t="s">
        <v>4</v>
      </c>
      <c r="D578" s="184"/>
      <c r="E578" s="184">
        <f t="shared" si="26"/>
        <v>435</v>
      </c>
      <c r="F578" s="184"/>
      <c r="G578" s="184"/>
      <c r="H578" s="184"/>
      <c r="I578" s="186" t="s">
        <v>232</v>
      </c>
      <c r="J578" s="22">
        <v>0</v>
      </c>
    </row>
    <row r="579" spans="1:10" ht="12.75" hidden="1" customHeight="1" x14ac:dyDescent="0.2">
      <c r="A579" s="184">
        <f>+A578+1</f>
        <v>44</v>
      </c>
      <c r="B579" s="184" t="s">
        <v>261</v>
      </c>
      <c r="C579" s="184" t="s">
        <v>4</v>
      </c>
      <c r="D579" s="184"/>
      <c r="E579" s="184">
        <f>+E578+1</f>
        <v>436</v>
      </c>
      <c r="F579" s="184"/>
      <c r="G579" s="184"/>
      <c r="H579" s="184"/>
      <c r="I579" s="186" t="s">
        <v>232</v>
      </c>
      <c r="J579" s="22">
        <v>0</v>
      </c>
    </row>
    <row r="580" spans="1:10" ht="12.75" hidden="1" customHeight="1" x14ac:dyDescent="0.2">
      <c r="A580" s="184">
        <f>+A579+1</f>
        <v>45</v>
      </c>
      <c r="B580" s="184" t="s">
        <v>261</v>
      </c>
      <c r="C580" s="184" t="s">
        <v>4</v>
      </c>
      <c r="D580" s="184"/>
      <c r="E580" s="184">
        <f t="shared" si="26"/>
        <v>437</v>
      </c>
      <c r="F580" s="184"/>
      <c r="G580" s="184"/>
      <c r="H580" s="184"/>
      <c r="I580" s="186" t="s">
        <v>232</v>
      </c>
      <c r="J580" s="22">
        <v>0</v>
      </c>
    </row>
    <row r="581" spans="1:10" ht="12.75" hidden="1" customHeight="1" x14ac:dyDescent="0.2">
      <c r="A581" s="184">
        <f>+A580+1</f>
        <v>46</v>
      </c>
      <c r="B581" s="184" t="s">
        <v>261</v>
      </c>
      <c r="C581" s="184" t="s">
        <v>4</v>
      </c>
      <c r="D581" s="184"/>
      <c r="E581" s="184">
        <f t="shared" si="26"/>
        <v>438</v>
      </c>
      <c r="F581" s="184"/>
      <c r="G581" s="184"/>
      <c r="H581" s="184"/>
      <c r="I581" s="186" t="s">
        <v>232</v>
      </c>
      <c r="J581" s="22">
        <v>0</v>
      </c>
    </row>
    <row r="582" spans="1:10" ht="12.75" hidden="1" customHeight="1" x14ac:dyDescent="0.2">
      <c r="A582" s="184">
        <v>1</v>
      </c>
      <c r="B582" s="184" t="s">
        <v>261</v>
      </c>
      <c r="C582" s="184" t="s">
        <v>4</v>
      </c>
      <c r="D582" s="184"/>
      <c r="E582" s="184">
        <f>+E581+1</f>
        <v>439</v>
      </c>
      <c r="F582" s="184"/>
      <c r="G582" s="184"/>
      <c r="H582" s="184"/>
      <c r="I582" s="186" t="s">
        <v>231</v>
      </c>
      <c r="J582" s="22">
        <v>0</v>
      </c>
    </row>
    <row r="583" spans="1:10" ht="12.75" hidden="1" customHeight="1" x14ac:dyDescent="0.2">
      <c r="A583" s="184">
        <f>+A582+1</f>
        <v>2</v>
      </c>
      <c r="B583" s="184" t="s">
        <v>261</v>
      </c>
      <c r="C583" s="184" t="s">
        <v>4</v>
      </c>
      <c r="D583" s="184"/>
      <c r="E583" s="184">
        <f t="shared" si="26"/>
        <v>440</v>
      </c>
      <c r="F583" s="184"/>
      <c r="G583" s="184"/>
      <c r="H583" s="184"/>
      <c r="I583" s="186" t="s">
        <v>231</v>
      </c>
      <c r="J583" s="22">
        <v>0</v>
      </c>
    </row>
    <row r="584" spans="1:10" ht="12.75" hidden="1" customHeight="1" x14ac:dyDescent="0.2">
      <c r="A584" s="184">
        <f>+A583+1</f>
        <v>3</v>
      </c>
      <c r="B584" s="184" t="s">
        <v>261</v>
      </c>
      <c r="C584" s="184" t="s">
        <v>4</v>
      </c>
      <c r="D584" s="184"/>
      <c r="E584" s="184">
        <f t="shared" si="26"/>
        <v>441</v>
      </c>
      <c r="F584" s="184"/>
      <c r="G584" s="184"/>
      <c r="H584" s="184"/>
      <c r="I584" s="186" t="s">
        <v>231</v>
      </c>
      <c r="J584" s="22">
        <v>0</v>
      </c>
    </row>
    <row r="585" spans="1:10" ht="12.75" hidden="1" customHeight="1" x14ac:dyDescent="0.2">
      <c r="A585" s="184">
        <f t="shared" ref="A585:A623" si="27">+A584+1</f>
        <v>4</v>
      </c>
      <c r="B585" s="184" t="s">
        <v>261</v>
      </c>
      <c r="C585" s="184" t="s">
        <v>4</v>
      </c>
      <c r="D585" s="184"/>
      <c r="E585" s="184">
        <f t="shared" si="26"/>
        <v>442</v>
      </c>
      <c r="F585" s="184"/>
      <c r="G585" s="184"/>
      <c r="H585" s="184"/>
      <c r="I585" s="186" t="s">
        <v>231</v>
      </c>
      <c r="J585" s="22">
        <v>0</v>
      </c>
    </row>
    <row r="586" spans="1:10" ht="12.75" hidden="1" customHeight="1" x14ac:dyDescent="0.2">
      <c r="A586" s="184">
        <f t="shared" si="27"/>
        <v>5</v>
      </c>
      <c r="B586" s="184" t="s">
        <v>261</v>
      </c>
      <c r="C586" s="184" t="s">
        <v>4</v>
      </c>
      <c r="D586" s="184"/>
      <c r="E586" s="184">
        <f t="shared" si="26"/>
        <v>443</v>
      </c>
      <c r="F586" s="184"/>
      <c r="G586" s="184"/>
      <c r="H586" s="184"/>
      <c r="I586" s="186" t="s">
        <v>231</v>
      </c>
      <c r="J586" s="22">
        <v>0</v>
      </c>
    </row>
    <row r="587" spans="1:10" ht="12.75" hidden="1" customHeight="1" x14ac:dyDescent="0.2">
      <c r="A587" s="184">
        <f t="shared" si="27"/>
        <v>6</v>
      </c>
      <c r="B587" s="184" t="s">
        <v>261</v>
      </c>
      <c r="C587" s="184" t="s">
        <v>4</v>
      </c>
      <c r="D587" s="184"/>
      <c r="E587" s="184">
        <f t="shared" si="26"/>
        <v>444</v>
      </c>
      <c r="F587" s="184"/>
      <c r="G587" s="184"/>
      <c r="H587" s="184"/>
      <c r="I587" s="186" t="s">
        <v>231</v>
      </c>
      <c r="J587" s="22">
        <v>0</v>
      </c>
    </row>
    <row r="588" spans="1:10" ht="12.75" hidden="1" customHeight="1" x14ac:dyDescent="0.2">
      <c r="A588" s="184">
        <f>+A587+1</f>
        <v>7</v>
      </c>
      <c r="B588" s="184" t="s">
        <v>261</v>
      </c>
      <c r="C588" s="184" t="s">
        <v>4</v>
      </c>
      <c r="D588" s="184"/>
      <c r="E588" s="184">
        <f>+E587+1</f>
        <v>445</v>
      </c>
      <c r="F588" s="184"/>
      <c r="G588" s="184"/>
      <c r="H588" s="184"/>
      <c r="I588" s="186" t="s">
        <v>231</v>
      </c>
      <c r="J588" s="22">
        <v>0</v>
      </c>
    </row>
    <row r="589" spans="1:10" ht="12.75" hidden="1" customHeight="1" x14ac:dyDescent="0.2">
      <c r="A589" s="178">
        <f>+A588+1</f>
        <v>8</v>
      </c>
      <c r="B589" s="178" t="s">
        <v>261</v>
      </c>
      <c r="C589" s="178" t="s">
        <v>4</v>
      </c>
      <c r="D589" s="178"/>
      <c r="E589" s="178">
        <f>+E588+1</f>
        <v>446</v>
      </c>
      <c r="F589" s="178"/>
      <c r="G589" s="178"/>
      <c r="H589" s="178"/>
      <c r="I589" s="181" t="s">
        <v>231</v>
      </c>
      <c r="J589" s="9">
        <v>0</v>
      </c>
    </row>
    <row r="590" spans="1:10" ht="12.75" hidden="1" customHeight="1" x14ac:dyDescent="0.2">
      <c r="A590" s="184">
        <f>+A589+1</f>
        <v>9</v>
      </c>
      <c r="B590" s="184" t="s">
        <v>261</v>
      </c>
      <c r="C590" s="184" t="s">
        <v>4</v>
      </c>
      <c r="D590" s="184"/>
      <c r="E590" s="184">
        <f>+E589+1</f>
        <v>447</v>
      </c>
      <c r="F590" s="184"/>
      <c r="G590" s="184"/>
      <c r="H590" s="184"/>
      <c r="I590" s="186" t="s">
        <v>231</v>
      </c>
      <c r="J590" s="22">
        <v>0</v>
      </c>
    </row>
    <row r="591" spans="1:10" ht="12.75" hidden="1" customHeight="1" x14ac:dyDescent="0.2">
      <c r="A591" s="184">
        <f t="shared" si="27"/>
        <v>10</v>
      </c>
      <c r="B591" s="184" t="s">
        <v>261</v>
      </c>
      <c r="C591" s="184" t="s">
        <v>4</v>
      </c>
      <c r="D591" s="184"/>
      <c r="E591" s="184">
        <f t="shared" si="26"/>
        <v>448</v>
      </c>
      <c r="F591" s="184"/>
      <c r="G591" s="184"/>
      <c r="H591" s="184"/>
      <c r="I591" s="186" t="s">
        <v>231</v>
      </c>
      <c r="J591" s="22">
        <v>0</v>
      </c>
    </row>
    <row r="592" spans="1:10" ht="12.75" hidden="1" customHeight="1" x14ac:dyDescent="0.2">
      <c r="A592" s="184">
        <f t="shared" si="27"/>
        <v>11</v>
      </c>
      <c r="B592" s="184" t="s">
        <v>261</v>
      </c>
      <c r="C592" s="184" t="s">
        <v>4</v>
      </c>
      <c r="D592" s="184"/>
      <c r="E592" s="184">
        <f t="shared" si="26"/>
        <v>449</v>
      </c>
      <c r="F592" s="184"/>
      <c r="G592" s="184"/>
      <c r="H592" s="184"/>
      <c r="I592" s="186" t="s">
        <v>231</v>
      </c>
      <c r="J592" s="22">
        <v>0</v>
      </c>
    </row>
    <row r="593" spans="1:10" ht="12.75" hidden="1" customHeight="1" x14ac:dyDescent="0.2">
      <c r="A593" s="184">
        <f t="shared" si="27"/>
        <v>12</v>
      </c>
      <c r="B593" s="184" t="s">
        <v>261</v>
      </c>
      <c r="C593" s="184" t="s">
        <v>4</v>
      </c>
      <c r="D593" s="184"/>
      <c r="E593" s="184">
        <f t="shared" si="26"/>
        <v>450</v>
      </c>
      <c r="F593" s="184"/>
      <c r="G593" s="184"/>
      <c r="H593" s="184"/>
      <c r="I593" s="186" t="s">
        <v>231</v>
      </c>
      <c r="J593" s="22">
        <v>0</v>
      </c>
    </row>
    <row r="594" spans="1:10" ht="12.75" hidden="1" customHeight="1" x14ac:dyDescent="0.2">
      <c r="A594" s="184">
        <f t="shared" si="27"/>
        <v>13</v>
      </c>
      <c r="B594" s="184" t="s">
        <v>261</v>
      </c>
      <c r="C594" s="184" t="s">
        <v>4</v>
      </c>
      <c r="D594" s="184"/>
      <c r="E594" s="184">
        <f t="shared" si="26"/>
        <v>451</v>
      </c>
      <c r="F594" s="184"/>
      <c r="G594" s="184"/>
      <c r="H594" s="184"/>
      <c r="I594" s="186" t="s">
        <v>231</v>
      </c>
      <c r="J594" s="22">
        <v>0</v>
      </c>
    </row>
    <row r="595" spans="1:10" ht="12.75" hidden="1" customHeight="1" x14ac:dyDescent="0.2">
      <c r="A595" s="184">
        <f t="shared" si="27"/>
        <v>14</v>
      </c>
      <c r="B595" s="184" t="s">
        <v>261</v>
      </c>
      <c r="C595" s="184" t="s">
        <v>4</v>
      </c>
      <c r="D595" s="184"/>
      <c r="E595" s="184">
        <f t="shared" si="26"/>
        <v>452</v>
      </c>
      <c r="F595" s="184"/>
      <c r="G595" s="184"/>
      <c r="H595" s="184"/>
      <c r="I595" s="186" t="s">
        <v>231</v>
      </c>
      <c r="J595" s="22">
        <v>0</v>
      </c>
    </row>
    <row r="596" spans="1:10" ht="12.75" hidden="1" customHeight="1" x14ac:dyDescent="0.2">
      <c r="A596" s="184">
        <f>+A595+1</f>
        <v>15</v>
      </c>
      <c r="B596" s="184" t="s">
        <v>261</v>
      </c>
      <c r="C596" s="184" t="s">
        <v>4</v>
      </c>
      <c r="D596" s="184"/>
      <c r="E596" s="184">
        <f>+E595+1</f>
        <v>453</v>
      </c>
      <c r="F596" s="184"/>
      <c r="G596" s="184"/>
      <c r="H596" s="184"/>
      <c r="I596" s="186" t="s">
        <v>231</v>
      </c>
      <c r="J596" s="22">
        <v>0</v>
      </c>
    </row>
    <row r="597" spans="1:10" ht="12.75" hidden="1" customHeight="1" x14ac:dyDescent="0.2">
      <c r="A597" s="184">
        <f t="shared" si="27"/>
        <v>16</v>
      </c>
      <c r="B597" s="184" t="s">
        <v>261</v>
      </c>
      <c r="C597" s="184" t="s">
        <v>4</v>
      </c>
      <c r="D597" s="184"/>
      <c r="E597" s="184">
        <f t="shared" si="26"/>
        <v>454</v>
      </c>
      <c r="F597" s="184"/>
      <c r="G597" s="184"/>
      <c r="H597" s="184"/>
      <c r="I597" s="186" t="s">
        <v>231</v>
      </c>
      <c r="J597" s="22">
        <v>0</v>
      </c>
    </row>
    <row r="598" spans="1:10" ht="12.75" hidden="1" customHeight="1" x14ac:dyDescent="0.2">
      <c r="A598" s="184">
        <f>+A597+1</f>
        <v>17</v>
      </c>
      <c r="B598" s="184" t="s">
        <v>261</v>
      </c>
      <c r="C598" s="184" t="s">
        <v>4</v>
      </c>
      <c r="D598" s="184"/>
      <c r="E598" s="184">
        <f>+E597+1</f>
        <v>455</v>
      </c>
      <c r="F598" s="184"/>
      <c r="G598" s="184"/>
      <c r="H598" s="184"/>
      <c r="I598" s="186" t="s">
        <v>231</v>
      </c>
      <c r="J598" s="22">
        <v>0</v>
      </c>
    </row>
    <row r="599" spans="1:10" ht="12.75" hidden="1" customHeight="1" x14ac:dyDescent="0.2">
      <c r="A599" s="184">
        <f>+A598+1</f>
        <v>18</v>
      </c>
      <c r="B599" s="184" t="s">
        <v>261</v>
      </c>
      <c r="C599" s="184" t="s">
        <v>4</v>
      </c>
      <c r="D599" s="184"/>
      <c r="E599" s="184">
        <f>+E598+1</f>
        <v>456</v>
      </c>
      <c r="F599" s="184"/>
      <c r="G599" s="184"/>
      <c r="H599" s="184"/>
      <c r="I599" s="186" t="s">
        <v>231</v>
      </c>
      <c r="J599" s="22">
        <v>0</v>
      </c>
    </row>
    <row r="600" spans="1:10" ht="12.75" hidden="1" customHeight="1" x14ac:dyDescent="0.2">
      <c r="A600" s="184">
        <f>+A599+1</f>
        <v>19</v>
      </c>
      <c r="B600" s="184" t="s">
        <v>261</v>
      </c>
      <c r="C600" s="184" t="s">
        <v>4</v>
      </c>
      <c r="D600" s="184"/>
      <c r="E600" s="184">
        <f>+E599+1</f>
        <v>457</v>
      </c>
      <c r="F600" s="184"/>
      <c r="G600" s="184"/>
      <c r="H600" s="184"/>
      <c r="I600" s="186" t="s">
        <v>231</v>
      </c>
      <c r="J600" s="22">
        <v>0</v>
      </c>
    </row>
    <row r="601" spans="1:10" ht="12.75" hidden="1" customHeight="1" x14ac:dyDescent="0.2">
      <c r="A601" s="184">
        <f t="shared" si="27"/>
        <v>20</v>
      </c>
      <c r="B601" s="184" t="s">
        <v>261</v>
      </c>
      <c r="C601" s="184" t="s">
        <v>4</v>
      </c>
      <c r="D601" s="184"/>
      <c r="E601" s="184">
        <f t="shared" si="26"/>
        <v>458</v>
      </c>
      <c r="F601" s="184"/>
      <c r="G601" s="184"/>
      <c r="H601" s="184"/>
      <c r="I601" s="186" t="s">
        <v>231</v>
      </c>
      <c r="J601" s="22">
        <v>0</v>
      </c>
    </row>
    <row r="602" spans="1:10" ht="12.75" hidden="1" customHeight="1" x14ac:dyDescent="0.2">
      <c r="A602" s="184">
        <f t="shared" si="27"/>
        <v>21</v>
      </c>
      <c r="B602" s="184" t="s">
        <v>261</v>
      </c>
      <c r="C602" s="184" t="s">
        <v>4</v>
      </c>
      <c r="D602" s="184"/>
      <c r="E602" s="184">
        <f t="shared" si="26"/>
        <v>459</v>
      </c>
      <c r="F602" s="184"/>
      <c r="G602" s="184"/>
      <c r="H602" s="184"/>
      <c r="I602" s="186" t="s">
        <v>231</v>
      </c>
      <c r="J602" s="22">
        <v>0</v>
      </c>
    </row>
    <row r="603" spans="1:10" ht="12.75" hidden="1" customHeight="1" x14ac:dyDescent="0.2">
      <c r="A603" s="184">
        <f t="shared" si="27"/>
        <v>22</v>
      </c>
      <c r="B603" s="184" t="s">
        <v>261</v>
      </c>
      <c r="C603" s="184" t="s">
        <v>4</v>
      </c>
      <c r="D603" s="184"/>
      <c r="E603" s="184">
        <f t="shared" si="26"/>
        <v>460</v>
      </c>
      <c r="F603" s="184"/>
      <c r="G603" s="184"/>
      <c r="H603" s="184"/>
      <c r="I603" s="186" t="s">
        <v>231</v>
      </c>
      <c r="J603" s="22">
        <v>0</v>
      </c>
    </row>
    <row r="604" spans="1:10" ht="12.75" hidden="1" customHeight="1" x14ac:dyDescent="0.2">
      <c r="A604" s="184">
        <f>+A603+1</f>
        <v>23</v>
      </c>
      <c r="B604" s="184" t="s">
        <v>261</v>
      </c>
      <c r="C604" s="184" t="s">
        <v>4</v>
      </c>
      <c r="D604" s="184"/>
      <c r="E604" s="184">
        <f>+E603+1</f>
        <v>461</v>
      </c>
      <c r="F604" s="184"/>
      <c r="G604" s="184"/>
      <c r="H604" s="184"/>
      <c r="I604" s="186" t="s">
        <v>231</v>
      </c>
      <c r="J604" s="22">
        <v>0</v>
      </c>
    </row>
    <row r="605" spans="1:10" ht="12.75" hidden="1" customHeight="1" x14ac:dyDescent="0.2">
      <c r="A605" s="184">
        <f>+A604+1</f>
        <v>24</v>
      </c>
      <c r="B605" s="184" t="s">
        <v>261</v>
      </c>
      <c r="C605" s="184" t="s">
        <v>4</v>
      </c>
      <c r="D605" s="184"/>
      <c r="E605" s="184">
        <f>+E604+1</f>
        <v>462</v>
      </c>
      <c r="F605" s="184"/>
      <c r="G605" s="184"/>
      <c r="H605" s="184"/>
      <c r="I605" s="186" t="s">
        <v>231</v>
      </c>
      <c r="J605" s="22">
        <v>0</v>
      </c>
    </row>
    <row r="606" spans="1:10" ht="12.75" hidden="1" customHeight="1" x14ac:dyDescent="0.2">
      <c r="A606" s="184">
        <f t="shared" si="27"/>
        <v>25</v>
      </c>
      <c r="B606" s="184" t="s">
        <v>261</v>
      </c>
      <c r="C606" s="184" t="s">
        <v>4</v>
      </c>
      <c r="D606" s="184"/>
      <c r="E606" s="184">
        <f t="shared" si="26"/>
        <v>463</v>
      </c>
      <c r="F606" s="184"/>
      <c r="G606" s="184"/>
      <c r="H606" s="184"/>
      <c r="I606" s="186" t="s">
        <v>231</v>
      </c>
      <c r="J606" s="22">
        <v>0</v>
      </c>
    </row>
    <row r="607" spans="1:10" ht="12.75" hidden="1" customHeight="1" x14ac:dyDescent="0.2">
      <c r="A607" s="184">
        <f>+A606+1</f>
        <v>26</v>
      </c>
      <c r="B607" s="184" t="s">
        <v>261</v>
      </c>
      <c r="C607" s="184" t="s">
        <v>4</v>
      </c>
      <c r="D607" s="184"/>
      <c r="E607" s="184">
        <f>+E606+1</f>
        <v>464</v>
      </c>
      <c r="F607" s="184"/>
      <c r="G607" s="184"/>
      <c r="H607" s="184"/>
      <c r="I607" s="186" t="s">
        <v>231</v>
      </c>
      <c r="J607" s="22">
        <v>0</v>
      </c>
    </row>
    <row r="608" spans="1:10" ht="12.75" hidden="1" customHeight="1" x14ac:dyDescent="0.2">
      <c r="A608" s="184">
        <f t="shared" si="27"/>
        <v>27</v>
      </c>
      <c r="B608" s="184" t="s">
        <v>261</v>
      </c>
      <c r="C608" s="184" t="s">
        <v>4</v>
      </c>
      <c r="D608" s="184"/>
      <c r="E608" s="184">
        <f t="shared" si="26"/>
        <v>465</v>
      </c>
      <c r="F608" s="184"/>
      <c r="G608" s="184"/>
      <c r="H608" s="184"/>
      <c r="I608" s="186" t="s">
        <v>231</v>
      </c>
      <c r="J608" s="22">
        <v>0</v>
      </c>
    </row>
    <row r="609" spans="1:10" ht="12.75" hidden="1" customHeight="1" x14ac:dyDescent="0.2">
      <c r="A609" s="184">
        <f t="shared" si="27"/>
        <v>28</v>
      </c>
      <c r="B609" s="184" t="s">
        <v>261</v>
      </c>
      <c r="C609" s="184" t="s">
        <v>4</v>
      </c>
      <c r="D609" s="184"/>
      <c r="E609" s="184">
        <f t="shared" si="26"/>
        <v>466</v>
      </c>
      <c r="F609" s="184"/>
      <c r="G609" s="184"/>
      <c r="H609" s="184"/>
      <c r="I609" s="186" t="s">
        <v>231</v>
      </c>
      <c r="J609" s="22">
        <v>0</v>
      </c>
    </row>
    <row r="610" spans="1:10" ht="12.75" hidden="1" customHeight="1" x14ac:dyDescent="0.2">
      <c r="A610" s="184">
        <f t="shared" si="27"/>
        <v>29</v>
      </c>
      <c r="B610" s="184" t="s">
        <v>261</v>
      </c>
      <c r="C610" s="184" t="s">
        <v>4</v>
      </c>
      <c r="D610" s="184"/>
      <c r="E610" s="184">
        <f t="shared" si="26"/>
        <v>467</v>
      </c>
      <c r="F610" s="184"/>
      <c r="G610" s="184"/>
      <c r="H610" s="184"/>
      <c r="I610" s="186" t="s">
        <v>231</v>
      </c>
      <c r="J610" s="22">
        <v>0</v>
      </c>
    </row>
    <row r="611" spans="1:10" ht="12.75" hidden="1" customHeight="1" x14ac:dyDescent="0.2">
      <c r="A611" s="184">
        <f t="shared" si="27"/>
        <v>30</v>
      </c>
      <c r="B611" s="184" t="s">
        <v>261</v>
      </c>
      <c r="C611" s="184" t="s">
        <v>4</v>
      </c>
      <c r="D611" s="184"/>
      <c r="E611" s="184">
        <f t="shared" si="26"/>
        <v>468</v>
      </c>
      <c r="F611" s="184"/>
      <c r="G611" s="184"/>
      <c r="H611" s="184"/>
      <c r="I611" s="186" t="s">
        <v>231</v>
      </c>
      <c r="J611" s="22">
        <v>0</v>
      </c>
    </row>
    <row r="612" spans="1:10" ht="12.75" hidden="1" customHeight="1" x14ac:dyDescent="0.2">
      <c r="A612" s="184">
        <f t="shared" si="27"/>
        <v>31</v>
      </c>
      <c r="B612" s="184" t="s">
        <v>261</v>
      </c>
      <c r="C612" s="184" t="s">
        <v>4</v>
      </c>
      <c r="D612" s="184"/>
      <c r="E612" s="184">
        <f t="shared" si="26"/>
        <v>469</v>
      </c>
      <c r="F612" s="184"/>
      <c r="G612" s="184"/>
      <c r="H612" s="184"/>
      <c r="I612" s="186" t="s">
        <v>231</v>
      </c>
      <c r="J612" s="22">
        <v>0</v>
      </c>
    </row>
    <row r="613" spans="1:10" ht="12.75" hidden="1" customHeight="1" x14ac:dyDescent="0.2">
      <c r="A613" s="184">
        <f t="shared" si="27"/>
        <v>32</v>
      </c>
      <c r="B613" s="184" t="s">
        <v>261</v>
      </c>
      <c r="C613" s="184" t="s">
        <v>4</v>
      </c>
      <c r="D613" s="184"/>
      <c r="E613" s="184">
        <f t="shared" si="26"/>
        <v>470</v>
      </c>
      <c r="F613" s="184"/>
      <c r="G613" s="184"/>
      <c r="H613" s="184"/>
      <c r="I613" s="186" t="s">
        <v>231</v>
      </c>
      <c r="J613" s="22">
        <v>0</v>
      </c>
    </row>
    <row r="614" spans="1:10" ht="12.75" hidden="1" customHeight="1" x14ac:dyDescent="0.2">
      <c r="A614" s="184">
        <f t="shared" si="27"/>
        <v>33</v>
      </c>
      <c r="B614" s="184" t="s">
        <v>261</v>
      </c>
      <c r="C614" s="184" t="s">
        <v>4</v>
      </c>
      <c r="D614" s="184"/>
      <c r="E614" s="184">
        <f t="shared" si="26"/>
        <v>471</v>
      </c>
      <c r="F614" s="184"/>
      <c r="G614" s="184"/>
      <c r="H614" s="184"/>
      <c r="I614" s="186" t="s">
        <v>231</v>
      </c>
      <c r="J614" s="22">
        <v>0</v>
      </c>
    </row>
    <row r="615" spans="1:10" ht="12.75" hidden="1" customHeight="1" x14ac:dyDescent="0.2">
      <c r="A615" s="184">
        <f t="shared" si="27"/>
        <v>34</v>
      </c>
      <c r="B615" s="184" t="s">
        <v>261</v>
      </c>
      <c r="C615" s="184" t="s">
        <v>4</v>
      </c>
      <c r="D615" s="184"/>
      <c r="E615" s="184">
        <f t="shared" si="26"/>
        <v>472</v>
      </c>
      <c r="F615" s="184"/>
      <c r="G615" s="184"/>
      <c r="H615" s="184"/>
      <c r="I615" s="186" t="s">
        <v>231</v>
      </c>
      <c r="J615" s="22">
        <v>0</v>
      </c>
    </row>
    <row r="616" spans="1:10" ht="12.75" hidden="1" customHeight="1" x14ac:dyDescent="0.2">
      <c r="A616" s="184">
        <f t="shared" si="27"/>
        <v>35</v>
      </c>
      <c r="B616" s="184" t="s">
        <v>261</v>
      </c>
      <c r="C616" s="184" t="s">
        <v>4</v>
      </c>
      <c r="D616" s="184"/>
      <c r="E616" s="184">
        <f t="shared" si="26"/>
        <v>473</v>
      </c>
      <c r="F616" s="184"/>
      <c r="G616" s="184"/>
      <c r="H616" s="184"/>
      <c r="I616" s="186" t="s">
        <v>231</v>
      </c>
      <c r="J616" s="22">
        <v>0</v>
      </c>
    </row>
    <row r="617" spans="1:10" ht="12.75" hidden="1" customHeight="1" x14ac:dyDescent="0.2">
      <c r="A617" s="184">
        <f t="shared" si="27"/>
        <v>36</v>
      </c>
      <c r="B617" s="184" t="s">
        <v>261</v>
      </c>
      <c r="C617" s="184" t="s">
        <v>4</v>
      </c>
      <c r="D617" s="184"/>
      <c r="E617" s="184">
        <f t="shared" si="26"/>
        <v>474</v>
      </c>
      <c r="F617" s="184"/>
      <c r="G617" s="184"/>
      <c r="H617" s="184"/>
      <c r="I617" s="186" t="s">
        <v>231</v>
      </c>
      <c r="J617" s="22">
        <v>0</v>
      </c>
    </row>
    <row r="618" spans="1:10" ht="12.75" hidden="1" customHeight="1" x14ac:dyDescent="0.2">
      <c r="A618" s="184">
        <f t="shared" si="27"/>
        <v>37</v>
      </c>
      <c r="B618" s="184" t="s">
        <v>261</v>
      </c>
      <c r="C618" s="184" t="s">
        <v>4</v>
      </c>
      <c r="D618" s="184"/>
      <c r="E618" s="184">
        <f t="shared" si="26"/>
        <v>475</v>
      </c>
      <c r="F618" s="184"/>
      <c r="G618" s="184"/>
      <c r="H618" s="184"/>
      <c r="I618" s="186" t="s">
        <v>231</v>
      </c>
      <c r="J618" s="22">
        <v>0</v>
      </c>
    </row>
    <row r="619" spans="1:10" ht="12.75" hidden="1" customHeight="1" x14ac:dyDescent="0.2">
      <c r="A619" s="184">
        <f t="shared" si="27"/>
        <v>38</v>
      </c>
      <c r="B619" s="184" t="s">
        <v>261</v>
      </c>
      <c r="C619" s="184" t="s">
        <v>4</v>
      </c>
      <c r="D619" s="184"/>
      <c r="E619" s="184">
        <f t="shared" si="26"/>
        <v>476</v>
      </c>
      <c r="F619" s="184"/>
      <c r="G619" s="184"/>
      <c r="H619" s="184"/>
      <c r="I619" s="186" t="s">
        <v>231</v>
      </c>
      <c r="J619" s="22">
        <v>0</v>
      </c>
    </row>
    <row r="620" spans="1:10" ht="12.75" hidden="1" customHeight="1" x14ac:dyDescent="0.2">
      <c r="A620" s="184">
        <f t="shared" si="27"/>
        <v>39</v>
      </c>
      <c r="B620" s="184" t="s">
        <v>261</v>
      </c>
      <c r="C620" s="184" t="s">
        <v>4</v>
      </c>
      <c r="D620" s="184"/>
      <c r="E620" s="184">
        <f t="shared" si="26"/>
        <v>477</v>
      </c>
      <c r="F620" s="184"/>
      <c r="G620" s="184"/>
      <c r="H620" s="184"/>
      <c r="I620" s="186" t="s">
        <v>231</v>
      </c>
      <c r="J620" s="22">
        <v>0</v>
      </c>
    </row>
    <row r="621" spans="1:10" ht="12.75" hidden="1" customHeight="1" x14ac:dyDescent="0.2">
      <c r="A621" s="184">
        <f t="shared" si="27"/>
        <v>40</v>
      </c>
      <c r="B621" s="184" t="s">
        <v>261</v>
      </c>
      <c r="C621" s="184" t="s">
        <v>4</v>
      </c>
      <c r="D621" s="184"/>
      <c r="E621" s="184">
        <f t="shared" si="26"/>
        <v>478</v>
      </c>
      <c r="F621" s="184"/>
      <c r="G621" s="184"/>
      <c r="H621" s="184"/>
      <c r="I621" s="186" t="s">
        <v>231</v>
      </c>
      <c r="J621" s="22">
        <v>0</v>
      </c>
    </row>
    <row r="622" spans="1:10" ht="12.75" hidden="1" customHeight="1" x14ac:dyDescent="0.2">
      <c r="A622" s="184">
        <f t="shared" si="27"/>
        <v>41</v>
      </c>
      <c r="B622" s="184" t="s">
        <v>261</v>
      </c>
      <c r="C622" s="184" t="s">
        <v>4</v>
      </c>
      <c r="D622" s="184"/>
      <c r="E622" s="184">
        <f t="shared" si="26"/>
        <v>479</v>
      </c>
      <c r="F622" s="184"/>
      <c r="G622" s="184"/>
      <c r="H622" s="184"/>
      <c r="I622" s="186" t="s">
        <v>231</v>
      </c>
      <c r="J622" s="22">
        <v>0</v>
      </c>
    </row>
    <row r="623" spans="1:10" ht="12.75" hidden="1" customHeight="1" x14ac:dyDescent="0.2">
      <c r="A623" s="184">
        <f t="shared" si="27"/>
        <v>42</v>
      </c>
      <c r="B623" s="184" t="s">
        <v>261</v>
      </c>
      <c r="C623" s="184" t="s">
        <v>4</v>
      </c>
      <c r="D623" s="184"/>
      <c r="E623" s="184">
        <f t="shared" si="26"/>
        <v>480</v>
      </c>
      <c r="F623" s="184"/>
      <c r="G623" s="184"/>
      <c r="H623" s="184"/>
      <c r="I623" s="186" t="s">
        <v>231</v>
      </c>
      <c r="J623" s="22">
        <v>0</v>
      </c>
    </row>
    <row r="624" spans="1:10" ht="12.75" hidden="1" customHeight="1" x14ac:dyDescent="0.2">
      <c r="A624" s="184">
        <f>+A623+1</f>
        <v>43</v>
      </c>
      <c r="B624" s="184" t="s">
        <v>261</v>
      </c>
      <c r="C624" s="184" t="s">
        <v>4</v>
      </c>
      <c r="D624" s="184"/>
      <c r="E624" s="184">
        <f t="shared" si="26"/>
        <v>481</v>
      </c>
      <c r="F624" s="184"/>
      <c r="G624" s="184"/>
      <c r="H624" s="184"/>
      <c r="I624" s="186" t="s">
        <v>230</v>
      </c>
      <c r="J624" s="22">
        <v>0</v>
      </c>
    </row>
    <row r="625" spans="1:10" ht="12.75" hidden="1" customHeight="1" x14ac:dyDescent="0.2">
      <c r="A625" s="184">
        <f>+A624+1</f>
        <v>44</v>
      </c>
      <c r="B625" s="184" t="s">
        <v>261</v>
      </c>
      <c r="C625" s="184" t="s">
        <v>4</v>
      </c>
      <c r="D625" s="184"/>
      <c r="E625" s="184">
        <f t="shared" si="26"/>
        <v>482</v>
      </c>
      <c r="F625" s="184"/>
      <c r="G625" s="184"/>
      <c r="H625" s="184"/>
      <c r="I625" s="186" t="s">
        <v>230</v>
      </c>
      <c r="J625" s="22">
        <v>0</v>
      </c>
    </row>
    <row r="626" spans="1:10" ht="12.75" hidden="1" customHeight="1" x14ac:dyDescent="0.2">
      <c r="A626" s="184">
        <f>+A625+1</f>
        <v>45</v>
      </c>
      <c r="B626" s="184" t="s">
        <v>261</v>
      </c>
      <c r="C626" s="184" t="s">
        <v>4</v>
      </c>
      <c r="D626" s="184"/>
      <c r="E626" s="184">
        <f t="shared" si="26"/>
        <v>483</v>
      </c>
      <c r="F626" s="184"/>
      <c r="G626" s="184"/>
      <c r="H626" s="184"/>
      <c r="I626" s="186" t="s">
        <v>230</v>
      </c>
      <c r="J626" s="22">
        <v>0</v>
      </c>
    </row>
    <row r="627" spans="1:10" ht="12.75" hidden="1" customHeight="1" x14ac:dyDescent="0.2">
      <c r="A627" s="178">
        <f>+A626+1</f>
        <v>46</v>
      </c>
      <c r="B627" s="178" t="s">
        <v>261</v>
      </c>
      <c r="C627" s="178" t="s">
        <v>4</v>
      </c>
      <c r="D627" s="178"/>
      <c r="E627" s="178">
        <f t="shared" si="26"/>
        <v>484</v>
      </c>
      <c r="F627" s="178"/>
      <c r="G627" s="178"/>
      <c r="H627" s="178"/>
      <c r="I627" s="181" t="s">
        <v>230</v>
      </c>
      <c r="J627" s="9">
        <v>0</v>
      </c>
    </row>
    <row r="628" spans="1:10" ht="12.75" hidden="1" customHeight="1" x14ac:dyDescent="0.2">
      <c r="A628" s="184">
        <v>1</v>
      </c>
      <c r="B628" s="184" t="s">
        <v>261</v>
      </c>
      <c r="C628" s="184" t="s">
        <v>4</v>
      </c>
      <c r="D628" s="184"/>
      <c r="E628" s="184">
        <f>+E627+1</f>
        <v>485</v>
      </c>
      <c r="F628" s="184"/>
      <c r="G628" s="184"/>
      <c r="H628" s="184"/>
      <c r="I628" s="186" t="s">
        <v>332</v>
      </c>
      <c r="J628" s="22">
        <v>0</v>
      </c>
    </row>
    <row r="629" spans="1:10" ht="12.75" hidden="1" customHeight="1" x14ac:dyDescent="0.2">
      <c r="A629" s="184">
        <f>+A628+1</f>
        <v>2</v>
      </c>
      <c r="B629" s="184" t="s">
        <v>261</v>
      </c>
      <c r="C629" s="184" t="s">
        <v>4</v>
      </c>
      <c r="D629" s="184"/>
      <c r="E629" s="184">
        <f t="shared" si="26"/>
        <v>486</v>
      </c>
      <c r="F629" s="184"/>
      <c r="G629" s="184"/>
      <c r="H629" s="184"/>
      <c r="I629" s="186" t="s">
        <v>332</v>
      </c>
      <c r="J629" s="22">
        <v>0</v>
      </c>
    </row>
    <row r="630" spans="1:10" ht="12.75" hidden="1" customHeight="1" x14ac:dyDescent="0.2">
      <c r="A630" s="184">
        <f>+A629+1</f>
        <v>3</v>
      </c>
      <c r="B630" s="184" t="s">
        <v>261</v>
      </c>
      <c r="C630" s="184" t="s">
        <v>4</v>
      </c>
      <c r="D630" s="184"/>
      <c r="E630" s="184">
        <f t="shared" si="26"/>
        <v>487</v>
      </c>
      <c r="F630" s="184"/>
      <c r="G630" s="184"/>
      <c r="H630" s="184"/>
      <c r="I630" s="186" t="s">
        <v>332</v>
      </c>
      <c r="J630" s="22">
        <v>0</v>
      </c>
    </row>
    <row r="631" spans="1:10" ht="12.75" hidden="1" customHeight="1" x14ac:dyDescent="0.2">
      <c r="A631" s="184">
        <f t="shared" ref="A631:A669" si="28">+A630+1</f>
        <v>4</v>
      </c>
      <c r="B631" s="184" t="s">
        <v>261</v>
      </c>
      <c r="C631" s="184" t="s">
        <v>4</v>
      </c>
      <c r="D631" s="184"/>
      <c r="E631" s="184">
        <f t="shared" si="26"/>
        <v>488</v>
      </c>
      <c r="F631" s="184"/>
      <c r="G631" s="184"/>
      <c r="H631" s="184"/>
      <c r="I631" s="186" t="s">
        <v>332</v>
      </c>
      <c r="J631" s="22">
        <v>0</v>
      </c>
    </row>
    <row r="632" spans="1:10" ht="12.75" hidden="1" customHeight="1" x14ac:dyDescent="0.2">
      <c r="A632" s="184">
        <f t="shared" si="28"/>
        <v>5</v>
      </c>
      <c r="B632" s="184" t="s">
        <v>261</v>
      </c>
      <c r="C632" s="184" t="s">
        <v>4</v>
      </c>
      <c r="D632" s="184"/>
      <c r="E632" s="184">
        <f t="shared" ref="E632:E669" si="29">+E631+1</f>
        <v>489</v>
      </c>
      <c r="F632" s="184"/>
      <c r="G632" s="184"/>
      <c r="H632" s="184"/>
      <c r="I632" s="186" t="s">
        <v>332</v>
      </c>
      <c r="J632" s="22">
        <v>0</v>
      </c>
    </row>
    <row r="633" spans="1:10" ht="12.75" hidden="1" customHeight="1" x14ac:dyDescent="0.2">
      <c r="A633" s="184">
        <f t="shared" si="28"/>
        <v>6</v>
      </c>
      <c r="B633" s="184" t="s">
        <v>261</v>
      </c>
      <c r="C633" s="184" t="s">
        <v>4</v>
      </c>
      <c r="D633" s="184"/>
      <c r="E633" s="184">
        <f t="shared" si="29"/>
        <v>490</v>
      </c>
      <c r="F633" s="184"/>
      <c r="G633" s="184"/>
      <c r="H633" s="184"/>
      <c r="I633" s="186" t="s">
        <v>332</v>
      </c>
      <c r="J633" s="22">
        <v>0</v>
      </c>
    </row>
    <row r="634" spans="1:10" ht="12.75" hidden="1" customHeight="1" x14ac:dyDescent="0.2">
      <c r="A634" s="184">
        <f t="shared" si="28"/>
        <v>7</v>
      </c>
      <c r="B634" s="184" t="s">
        <v>261</v>
      </c>
      <c r="C634" s="184" t="s">
        <v>4</v>
      </c>
      <c r="D634" s="184"/>
      <c r="E634" s="184">
        <f t="shared" si="29"/>
        <v>491</v>
      </c>
      <c r="F634" s="184"/>
      <c r="G634" s="184"/>
      <c r="H634" s="184"/>
      <c r="I634" s="186" t="s">
        <v>332</v>
      </c>
      <c r="J634" s="22">
        <v>0</v>
      </c>
    </row>
    <row r="635" spans="1:10" ht="12.75" hidden="1" customHeight="1" x14ac:dyDescent="0.2">
      <c r="A635" s="184">
        <f t="shared" si="28"/>
        <v>8</v>
      </c>
      <c r="B635" s="184" t="s">
        <v>261</v>
      </c>
      <c r="C635" s="184" t="s">
        <v>4</v>
      </c>
      <c r="D635" s="184"/>
      <c r="E635" s="184">
        <f t="shared" si="29"/>
        <v>492</v>
      </c>
      <c r="F635" s="184"/>
      <c r="G635" s="184"/>
      <c r="H635" s="184"/>
      <c r="I635" s="186" t="s">
        <v>332</v>
      </c>
      <c r="J635" s="22">
        <v>0</v>
      </c>
    </row>
    <row r="636" spans="1:10" ht="12.75" hidden="1" customHeight="1" x14ac:dyDescent="0.2">
      <c r="A636" s="184">
        <f t="shared" si="28"/>
        <v>9</v>
      </c>
      <c r="B636" s="184" t="s">
        <v>261</v>
      </c>
      <c r="C636" s="184" t="s">
        <v>4</v>
      </c>
      <c r="D636" s="184"/>
      <c r="E636" s="184">
        <f t="shared" si="29"/>
        <v>493</v>
      </c>
      <c r="F636" s="184"/>
      <c r="G636" s="184"/>
      <c r="H636" s="184"/>
      <c r="I636" s="186" t="s">
        <v>332</v>
      </c>
      <c r="J636" s="22">
        <v>0</v>
      </c>
    </row>
    <row r="637" spans="1:10" ht="12.75" hidden="1" customHeight="1" x14ac:dyDescent="0.2">
      <c r="A637" s="184">
        <f t="shared" si="28"/>
        <v>10</v>
      </c>
      <c r="B637" s="184" t="s">
        <v>261</v>
      </c>
      <c r="C637" s="184" t="s">
        <v>4</v>
      </c>
      <c r="D637" s="184"/>
      <c r="E637" s="184">
        <f t="shared" si="29"/>
        <v>494</v>
      </c>
      <c r="F637" s="184"/>
      <c r="G637" s="184"/>
      <c r="H637" s="184"/>
      <c r="I637" s="186" t="s">
        <v>332</v>
      </c>
      <c r="J637" s="22">
        <v>0</v>
      </c>
    </row>
    <row r="638" spans="1:10" ht="12.75" hidden="1" customHeight="1" x14ac:dyDescent="0.2">
      <c r="A638" s="184">
        <f t="shared" si="28"/>
        <v>11</v>
      </c>
      <c r="B638" s="184" t="s">
        <v>261</v>
      </c>
      <c r="C638" s="184" t="s">
        <v>4</v>
      </c>
      <c r="D638" s="184"/>
      <c r="E638" s="184">
        <f t="shared" si="29"/>
        <v>495</v>
      </c>
      <c r="F638" s="184"/>
      <c r="G638" s="184"/>
      <c r="H638" s="184"/>
      <c r="I638" s="186" t="s">
        <v>332</v>
      </c>
      <c r="J638" s="22">
        <v>0</v>
      </c>
    </row>
    <row r="639" spans="1:10" ht="12.75" hidden="1" customHeight="1" x14ac:dyDescent="0.2">
      <c r="A639" s="184">
        <f t="shared" si="28"/>
        <v>12</v>
      </c>
      <c r="B639" s="184" t="s">
        <v>261</v>
      </c>
      <c r="C639" s="184" t="s">
        <v>4</v>
      </c>
      <c r="D639" s="184"/>
      <c r="E639" s="184">
        <f t="shared" si="29"/>
        <v>496</v>
      </c>
      <c r="F639" s="184"/>
      <c r="G639" s="184"/>
      <c r="H639" s="184"/>
      <c r="I639" s="186" t="s">
        <v>332</v>
      </c>
      <c r="J639" s="22">
        <v>0</v>
      </c>
    </row>
    <row r="640" spans="1:10" ht="12.75" hidden="1" customHeight="1" x14ac:dyDescent="0.2">
      <c r="A640" s="184">
        <f t="shared" si="28"/>
        <v>13</v>
      </c>
      <c r="B640" s="184" t="s">
        <v>261</v>
      </c>
      <c r="C640" s="184" t="s">
        <v>4</v>
      </c>
      <c r="D640" s="184"/>
      <c r="E640" s="184">
        <f t="shared" si="29"/>
        <v>497</v>
      </c>
      <c r="F640" s="184"/>
      <c r="G640" s="184"/>
      <c r="H640" s="184"/>
      <c r="I640" s="186" t="s">
        <v>332</v>
      </c>
      <c r="J640" s="22">
        <v>0</v>
      </c>
    </row>
    <row r="641" spans="1:10" ht="12.75" hidden="1" customHeight="1" x14ac:dyDescent="0.2">
      <c r="A641" s="184">
        <f t="shared" si="28"/>
        <v>14</v>
      </c>
      <c r="B641" s="184" t="s">
        <v>261</v>
      </c>
      <c r="C641" s="184" t="s">
        <v>4</v>
      </c>
      <c r="D641" s="184"/>
      <c r="E641" s="184">
        <f t="shared" si="29"/>
        <v>498</v>
      </c>
      <c r="F641" s="184"/>
      <c r="G641" s="184"/>
      <c r="H641" s="184"/>
      <c r="I641" s="186" t="s">
        <v>332</v>
      </c>
      <c r="J641" s="22">
        <v>0</v>
      </c>
    </row>
    <row r="642" spans="1:10" ht="12.75" hidden="1" customHeight="1" x14ac:dyDescent="0.2">
      <c r="A642" s="184">
        <f t="shared" si="28"/>
        <v>15</v>
      </c>
      <c r="B642" s="184" t="s">
        <v>261</v>
      </c>
      <c r="C642" s="184" t="s">
        <v>4</v>
      </c>
      <c r="D642" s="184"/>
      <c r="E642" s="184">
        <f t="shared" si="29"/>
        <v>499</v>
      </c>
      <c r="F642" s="184"/>
      <c r="G642" s="184"/>
      <c r="H642" s="184"/>
      <c r="I642" s="186" t="s">
        <v>332</v>
      </c>
      <c r="J642" s="22">
        <v>0</v>
      </c>
    </row>
    <row r="643" spans="1:10" ht="12.75" hidden="1" customHeight="1" x14ac:dyDescent="0.2">
      <c r="A643" s="184">
        <f t="shared" si="28"/>
        <v>16</v>
      </c>
      <c r="B643" s="184" t="s">
        <v>261</v>
      </c>
      <c r="C643" s="184" t="s">
        <v>4</v>
      </c>
      <c r="D643" s="184"/>
      <c r="E643" s="184">
        <f t="shared" si="29"/>
        <v>500</v>
      </c>
      <c r="F643" s="184"/>
      <c r="G643" s="184"/>
      <c r="H643" s="184"/>
      <c r="I643" s="186" t="s">
        <v>332</v>
      </c>
      <c r="J643" s="22">
        <v>0</v>
      </c>
    </row>
    <row r="644" spans="1:10" ht="12.75" hidden="1" customHeight="1" x14ac:dyDescent="0.2">
      <c r="A644" s="184">
        <f>+A643+1</f>
        <v>17</v>
      </c>
      <c r="B644" s="184" t="s">
        <v>261</v>
      </c>
      <c r="C644" s="184" t="s">
        <v>4</v>
      </c>
      <c r="D644" s="184"/>
      <c r="E644" s="184">
        <f>+E643+1</f>
        <v>501</v>
      </c>
      <c r="F644" s="184"/>
      <c r="G644" s="184"/>
      <c r="H644" s="184"/>
      <c r="I644" s="186" t="s">
        <v>332</v>
      </c>
      <c r="J644" s="22">
        <v>0</v>
      </c>
    </row>
    <row r="645" spans="1:10" ht="12.75" hidden="1" customHeight="1" x14ac:dyDescent="0.2">
      <c r="A645" s="184">
        <f t="shared" si="28"/>
        <v>18</v>
      </c>
      <c r="B645" s="184" t="s">
        <v>261</v>
      </c>
      <c r="C645" s="184" t="s">
        <v>4</v>
      </c>
      <c r="D645" s="184"/>
      <c r="E645" s="184">
        <f t="shared" si="29"/>
        <v>502</v>
      </c>
      <c r="F645" s="184"/>
      <c r="G645" s="184"/>
      <c r="H645" s="184"/>
      <c r="I645" s="186" t="s">
        <v>332</v>
      </c>
      <c r="J645" s="22">
        <v>0</v>
      </c>
    </row>
    <row r="646" spans="1:10" ht="12.75" hidden="1" customHeight="1" x14ac:dyDescent="0.2">
      <c r="A646" s="184">
        <f t="shared" si="28"/>
        <v>19</v>
      </c>
      <c r="B646" s="184" t="s">
        <v>261</v>
      </c>
      <c r="C646" s="184" t="s">
        <v>4</v>
      </c>
      <c r="D646" s="184"/>
      <c r="E646" s="184">
        <f t="shared" si="29"/>
        <v>503</v>
      </c>
      <c r="F646" s="184"/>
      <c r="G646" s="184"/>
      <c r="H646" s="184"/>
      <c r="I646" s="186" t="s">
        <v>332</v>
      </c>
      <c r="J646" s="22">
        <v>0</v>
      </c>
    </row>
    <row r="647" spans="1:10" ht="12.75" hidden="1" customHeight="1" x14ac:dyDescent="0.2">
      <c r="A647" s="184">
        <f t="shared" si="28"/>
        <v>20</v>
      </c>
      <c r="B647" s="184" t="s">
        <v>261</v>
      </c>
      <c r="C647" s="184" t="s">
        <v>4</v>
      </c>
      <c r="D647" s="184"/>
      <c r="E647" s="184">
        <f t="shared" si="29"/>
        <v>504</v>
      </c>
      <c r="F647" s="184"/>
      <c r="G647" s="184"/>
      <c r="H647" s="184"/>
      <c r="I647" s="186" t="s">
        <v>332</v>
      </c>
      <c r="J647" s="22">
        <v>0</v>
      </c>
    </row>
    <row r="648" spans="1:10" ht="12.75" hidden="1" customHeight="1" x14ac:dyDescent="0.2">
      <c r="A648" s="184">
        <f t="shared" si="28"/>
        <v>21</v>
      </c>
      <c r="B648" s="184" t="s">
        <v>261</v>
      </c>
      <c r="C648" s="184" t="s">
        <v>4</v>
      </c>
      <c r="D648" s="184"/>
      <c r="E648" s="184">
        <f t="shared" si="29"/>
        <v>505</v>
      </c>
      <c r="F648" s="184"/>
      <c r="G648" s="184"/>
      <c r="H648" s="184"/>
      <c r="I648" s="186" t="s">
        <v>332</v>
      </c>
      <c r="J648" s="22">
        <v>0</v>
      </c>
    </row>
    <row r="649" spans="1:10" ht="12.75" hidden="1" customHeight="1" x14ac:dyDescent="0.2">
      <c r="A649" s="184">
        <f t="shared" si="28"/>
        <v>22</v>
      </c>
      <c r="B649" s="184" t="s">
        <v>261</v>
      </c>
      <c r="C649" s="184" t="s">
        <v>4</v>
      </c>
      <c r="D649" s="184"/>
      <c r="E649" s="184">
        <f t="shared" si="29"/>
        <v>506</v>
      </c>
      <c r="F649" s="184"/>
      <c r="G649" s="184"/>
      <c r="H649" s="184"/>
      <c r="I649" s="186" t="s">
        <v>332</v>
      </c>
      <c r="J649" s="22">
        <v>0</v>
      </c>
    </row>
    <row r="650" spans="1:10" ht="12.75" hidden="1" customHeight="1" x14ac:dyDescent="0.2">
      <c r="A650" s="184">
        <f>+A649+1</f>
        <v>23</v>
      </c>
      <c r="B650" s="184" t="s">
        <v>261</v>
      </c>
      <c r="C650" s="184" t="s">
        <v>4</v>
      </c>
      <c r="D650" s="184"/>
      <c r="E650" s="184">
        <f>+E649+1</f>
        <v>507</v>
      </c>
      <c r="F650" s="184"/>
      <c r="G650" s="184"/>
      <c r="H650" s="184"/>
      <c r="I650" s="186" t="s">
        <v>332</v>
      </c>
      <c r="J650" s="22">
        <v>0</v>
      </c>
    </row>
    <row r="651" spans="1:10" ht="12.75" hidden="1" customHeight="1" x14ac:dyDescent="0.2">
      <c r="A651" s="184">
        <f t="shared" si="28"/>
        <v>24</v>
      </c>
      <c r="B651" s="184" t="s">
        <v>261</v>
      </c>
      <c r="C651" s="184" t="s">
        <v>4</v>
      </c>
      <c r="D651" s="184"/>
      <c r="E651" s="184">
        <f t="shared" si="29"/>
        <v>508</v>
      </c>
      <c r="F651" s="184"/>
      <c r="G651" s="184"/>
      <c r="H651" s="184"/>
      <c r="I651" s="186" t="s">
        <v>332</v>
      </c>
      <c r="J651" s="22">
        <v>0</v>
      </c>
    </row>
    <row r="652" spans="1:10" ht="12.75" hidden="1" customHeight="1" x14ac:dyDescent="0.2">
      <c r="A652" s="184">
        <f t="shared" si="28"/>
        <v>25</v>
      </c>
      <c r="B652" s="184" t="s">
        <v>261</v>
      </c>
      <c r="C652" s="184" t="s">
        <v>4</v>
      </c>
      <c r="D652" s="184"/>
      <c r="E652" s="184">
        <f t="shared" si="29"/>
        <v>509</v>
      </c>
      <c r="F652" s="184"/>
      <c r="G652" s="184"/>
      <c r="H652" s="184"/>
      <c r="I652" s="186" t="s">
        <v>332</v>
      </c>
      <c r="J652" s="22">
        <v>0</v>
      </c>
    </row>
    <row r="653" spans="1:10" ht="12.75" hidden="1" customHeight="1" x14ac:dyDescent="0.2">
      <c r="A653" s="184">
        <f t="shared" si="28"/>
        <v>26</v>
      </c>
      <c r="B653" s="184" t="s">
        <v>261</v>
      </c>
      <c r="C653" s="184" t="s">
        <v>4</v>
      </c>
      <c r="D653" s="184"/>
      <c r="E653" s="184">
        <f t="shared" si="29"/>
        <v>510</v>
      </c>
      <c r="F653" s="184"/>
      <c r="G653" s="184"/>
      <c r="H653" s="184"/>
      <c r="I653" s="186" t="s">
        <v>332</v>
      </c>
      <c r="J653" s="22">
        <v>0</v>
      </c>
    </row>
    <row r="654" spans="1:10" ht="12.75" hidden="1" customHeight="1" x14ac:dyDescent="0.2">
      <c r="A654" s="184">
        <f>+A653+1</f>
        <v>27</v>
      </c>
      <c r="B654" s="184" t="s">
        <v>261</v>
      </c>
      <c r="C654" s="184" t="s">
        <v>4</v>
      </c>
      <c r="D654" s="184"/>
      <c r="E654" s="184">
        <f>+E653+1</f>
        <v>511</v>
      </c>
      <c r="F654" s="184"/>
      <c r="G654" s="184"/>
      <c r="H654" s="184"/>
      <c r="I654" s="186" t="s">
        <v>332</v>
      </c>
      <c r="J654" s="22">
        <v>0</v>
      </c>
    </row>
    <row r="655" spans="1:10" ht="12.75" hidden="1" customHeight="1" x14ac:dyDescent="0.2">
      <c r="A655" s="184">
        <f>+A654+1</f>
        <v>28</v>
      </c>
      <c r="B655" s="184" t="s">
        <v>261</v>
      </c>
      <c r="C655" s="184" t="s">
        <v>4</v>
      </c>
      <c r="D655" s="184"/>
      <c r="E655" s="184">
        <f>+E654+1</f>
        <v>512</v>
      </c>
      <c r="F655" s="184"/>
      <c r="G655" s="184"/>
      <c r="H655" s="184"/>
      <c r="I655" s="186" t="s">
        <v>332</v>
      </c>
      <c r="J655" s="22">
        <v>0</v>
      </c>
    </row>
    <row r="656" spans="1:10" ht="12.75" hidden="1" customHeight="1" x14ac:dyDescent="0.2">
      <c r="A656" s="184">
        <f>+A655+1</f>
        <v>29</v>
      </c>
      <c r="B656" s="184" t="s">
        <v>261</v>
      </c>
      <c r="C656" s="184" t="s">
        <v>4</v>
      </c>
      <c r="D656" s="184"/>
      <c r="E656" s="184">
        <f>+E655+1</f>
        <v>513</v>
      </c>
      <c r="F656" s="184"/>
      <c r="G656" s="184"/>
      <c r="H656" s="184"/>
      <c r="I656" s="186" t="s">
        <v>332</v>
      </c>
      <c r="J656" s="22">
        <v>0</v>
      </c>
    </row>
    <row r="657" spans="1:10" ht="12.75" hidden="1" customHeight="1" x14ac:dyDescent="0.2">
      <c r="A657" s="184">
        <f>+A656+1</f>
        <v>30</v>
      </c>
      <c r="B657" s="184" t="s">
        <v>261</v>
      </c>
      <c r="C657" s="184" t="s">
        <v>4</v>
      </c>
      <c r="D657" s="184"/>
      <c r="E657" s="184">
        <f>+E656+1</f>
        <v>514</v>
      </c>
      <c r="F657" s="184"/>
      <c r="G657" s="184"/>
      <c r="H657" s="184"/>
      <c r="I657" s="186" t="s">
        <v>332</v>
      </c>
      <c r="J657" s="22">
        <v>0</v>
      </c>
    </row>
    <row r="658" spans="1:10" ht="12.75" hidden="1" customHeight="1" x14ac:dyDescent="0.2">
      <c r="A658" s="184">
        <f>+A657+1</f>
        <v>31</v>
      </c>
      <c r="B658" s="184" t="s">
        <v>261</v>
      </c>
      <c r="C658" s="184" t="s">
        <v>4</v>
      </c>
      <c r="D658" s="184"/>
      <c r="E658" s="184">
        <f>+E657+1</f>
        <v>515</v>
      </c>
      <c r="F658" s="184"/>
      <c r="G658" s="184"/>
      <c r="H658" s="184"/>
      <c r="I658" s="186" t="s">
        <v>332</v>
      </c>
      <c r="J658" s="22">
        <v>0</v>
      </c>
    </row>
    <row r="659" spans="1:10" ht="12.75" hidden="1" customHeight="1" x14ac:dyDescent="0.2">
      <c r="A659" s="184">
        <f t="shared" si="28"/>
        <v>32</v>
      </c>
      <c r="B659" s="184" t="s">
        <v>261</v>
      </c>
      <c r="C659" s="184" t="s">
        <v>4</v>
      </c>
      <c r="D659" s="184"/>
      <c r="E659" s="184">
        <f t="shared" si="29"/>
        <v>516</v>
      </c>
      <c r="F659" s="184"/>
      <c r="G659" s="184"/>
      <c r="H659" s="184"/>
      <c r="I659" s="186" t="s">
        <v>332</v>
      </c>
      <c r="J659" s="22">
        <v>0</v>
      </c>
    </row>
    <row r="660" spans="1:10" ht="12.75" hidden="1" customHeight="1" x14ac:dyDescent="0.2">
      <c r="A660" s="184">
        <f t="shared" si="28"/>
        <v>33</v>
      </c>
      <c r="B660" s="184" t="s">
        <v>261</v>
      </c>
      <c r="C660" s="184" t="s">
        <v>4</v>
      </c>
      <c r="D660" s="184"/>
      <c r="E660" s="184">
        <f t="shared" si="29"/>
        <v>517</v>
      </c>
      <c r="F660" s="184"/>
      <c r="G660" s="184"/>
      <c r="H660" s="184"/>
      <c r="I660" s="186" t="s">
        <v>332</v>
      </c>
      <c r="J660" s="22">
        <v>0</v>
      </c>
    </row>
    <row r="661" spans="1:10" ht="12.75" hidden="1" customHeight="1" x14ac:dyDescent="0.2">
      <c r="A661" s="184">
        <f t="shared" si="28"/>
        <v>34</v>
      </c>
      <c r="B661" s="184" t="s">
        <v>261</v>
      </c>
      <c r="C661" s="184" t="s">
        <v>4</v>
      </c>
      <c r="D661" s="184"/>
      <c r="E661" s="184">
        <f t="shared" si="29"/>
        <v>518</v>
      </c>
      <c r="F661" s="184"/>
      <c r="G661" s="184"/>
      <c r="H661" s="184"/>
      <c r="I661" s="186" t="s">
        <v>332</v>
      </c>
      <c r="J661" s="22">
        <v>0</v>
      </c>
    </row>
    <row r="662" spans="1:10" ht="12.75" hidden="1" customHeight="1" x14ac:dyDescent="0.2">
      <c r="A662" s="184">
        <f t="shared" si="28"/>
        <v>35</v>
      </c>
      <c r="B662" s="184" t="s">
        <v>261</v>
      </c>
      <c r="C662" s="184" t="s">
        <v>4</v>
      </c>
      <c r="D662" s="184"/>
      <c r="E662" s="184">
        <f t="shared" si="29"/>
        <v>519</v>
      </c>
      <c r="F662" s="184"/>
      <c r="G662" s="184"/>
      <c r="H662" s="184"/>
      <c r="I662" s="186" t="s">
        <v>332</v>
      </c>
      <c r="J662" s="22">
        <v>0</v>
      </c>
    </row>
    <row r="663" spans="1:10" ht="12.75" hidden="1" customHeight="1" x14ac:dyDescent="0.2">
      <c r="A663" s="184">
        <f t="shared" si="28"/>
        <v>36</v>
      </c>
      <c r="B663" s="184" t="s">
        <v>261</v>
      </c>
      <c r="C663" s="184" t="s">
        <v>4</v>
      </c>
      <c r="D663" s="184"/>
      <c r="E663" s="184">
        <f t="shared" si="29"/>
        <v>520</v>
      </c>
      <c r="F663" s="184"/>
      <c r="G663" s="184"/>
      <c r="H663" s="184"/>
      <c r="I663" s="186" t="s">
        <v>332</v>
      </c>
      <c r="J663" s="22">
        <v>0</v>
      </c>
    </row>
    <row r="664" spans="1:10" ht="12.75" hidden="1" customHeight="1" x14ac:dyDescent="0.2">
      <c r="A664" s="184">
        <f t="shared" si="28"/>
        <v>37</v>
      </c>
      <c r="B664" s="184" t="s">
        <v>261</v>
      </c>
      <c r="C664" s="184" t="s">
        <v>4</v>
      </c>
      <c r="D664" s="184"/>
      <c r="E664" s="184">
        <f t="shared" si="29"/>
        <v>521</v>
      </c>
      <c r="F664" s="184"/>
      <c r="G664" s="184"/>
      <c r="H664" s="184"/>
      <c r="I664" s="186" t="s">
        <v>332</v>
      </c>
      <c r="J664" s="22">
        <v>0</v>
      </c>
    </row>
    <row r="665" spans="1:10" ht="12.75" hidden="1" customHeight="1" x14ac:dyDescent="0.2">
      <c r="A665" s="178">
        <f t="shared" si="28"/>
        <v>38</v>
      </c>
      <c r="B665" s="178" t="s">
        <v>261</v>
      </c>
      <c r="C665" s="178" t="s">
        <v>4</v>
      </c>
      <c r="D665" s="178"/>
      <c r="E665" s="178">
        <f t="shared" si="29"/>
        <v>522</v>
      </c>
      <c r="F665" s="178"/>
      <c r="G665" s="178"/>
      <c r="H665" s="178"/>
      <c r="I665" s="186" t="s">
        <v>332</v>
      </c>
      <c r="J665" s="9">
        <v>0</v>
      </c>
    </row>
    <row r="666" spans="1:10" ht="12.75" hidden="1" customHeight="1" x14ac:dyDescent="0.2">
      <c r="A666" s="184">
        <f>+A665+1</f>
        <v>39</v>
      </c>
      <c r="B666" s="184" t="s">
        <v>261</v>
      </c>
      <c r="C666" s="184" t="s">
        <v>4</v>
      </c>
      <c r="D666" s="184"/>
      <c r="E666" s="184">
        <f>+E665+1</f>
        <v>523</v>
      </c>
      <c r="F666" s="184"/>
      <c r="G666" s="184"/>
      <c r="H666" s="184"/>
      <c r="I666" s="186" t="s">
        <v>332</v>
      </c>
      <c r="J666" s="22">
        <v>0</v>
      </c>
    </row>
    <row r="667" spans="1:10" ht="12.75" hidden="1" customHeight="1" x14ac:dyDescent="0.2">
      <c r="A667" s="184">
        <f t="shared" si="28"/>
        <v>40</v>
      </c>
      <c r="B667" s="184" t="s">
        <v>261</v>
      </c>
      <c r="C667" s="184" t="s">
        <v>4</v>
      </c>
      <c r="D667" s="184"/>
      <c r="E667" s="184">
        <f t="shared" si="29"/>
        <v>524</v>
      </c>
      <c r="F667" s="184"/>
      <c r="G667" s="184"/>
      <c r="H667" s="184"/>
      <c r="I667" s="186" t="s">
        <v>332</v>
      </c>
      <c r="J667" s="22">
        <v>0</v>
      </c>
    </row>
    <row r="668" spans="1:10" ht="12.75" hidden="1" customHeight="1" x14ac:dyDescent="0.2">
      <c r="A668" s="184">
        <f>+A667+1</f>
        <v>41</v>
      </c>
      <c r="B668" s="184" t="s">
        <v>261</v>
      </c>
      <c r="C668" s="184" t="s">
        <v>4</v>
      </c>
      <c r="D668" s="184"/>
      <c r="E668" s="184">
        <f>+E667+1</f>
        <v>525</v>
      </c>
      <c r="F668" s="184"/>
      <c r="G668" s="184"/>
      <c r="H668" s="184"/>
      <c r="I668" s="186" t="s">
        <v>332</v>
      </c>
      <c r="J668" s="22">
        <v>0</v>
      </c>
    </row>
    <row r="669" spans="1:10" ht="12.75" hidden="1" customHeight="1" x14ac:dyDescent="0.2">
      <c r="A669" s="184">
        <f t="shared" si="28"/>
        <v>42</v>
      </c>
      <c r="B669" s="184" t="s">
        <v>261</v>
      </c>
      <c r="C669" s="184" t="s">
        <v>4</v>
      </c>
      <c r="D669" s="184"/>
      <c r="E669" s="184">
        <f t="shared" si="29"/>
        <v>526</v>
      </c>
      <c r="F669" s="184"/>
      <c r="G669" s="184"/>
      <c r="H669" s="184"/>
      <c r="I669" s="186" t="s">
        <v>332</v>
      </c>
      <c r="J669" s="22">
        <v>0</v>
      </c>
    </row>
    <row r="670" spans="1:10" ht="12.75" hidden="1" customHeight="1" x14ac:dyDescent="0.2">
      <c r="A670" s="184">
        <f>+A669+1</f>
        <v>43</v>
      </c>
      <c r="B670" s="184" t="s">
        <v>261</v>
      </c>
      <c r="C670" s="184" t="s">
        <v>4</v>
      </c>
      <c r="D670" s="184"/>
      <c r="E670" s="184">
        <f>+E669+1</f>
        <v>527</v>
      </c>
      <c r="F670" s="184"/>
      <c r="G670" s="184"/>
      <c r="H670" s="184"/>
      <c r="I670" s="181" t="s">
        <v>333</v>
      </c>
      <c r="J670" s="22">
        <v>0</v>
      </c>
    </row>
    <row r="671" spans="1:10" ht="12.75" hidden="1" customHeight="1" x14ac:dyDescent="0.2">
      <c r="A671" s="184">
        <f>+A670+1</f>
        <v>44</v>
      </c>
      <c r="B671" s="184" t="s">
        <v>261</v>
      </c>
      <c r="C671" s="184" t="s">
        <v>4</v>
      </c>
      <c r="D671" s="184"/>
      <c r="E671" s="184">
        <f>+E670+1</f>
        <v>528</v>
      </c>
      <c r="F671" s="184"/>
      <c r="G671" s="184"/>
      <c r="H671" s="184"/>
      <c r="I671" s="181" t="s">
        <v>333</v>
      </c>
      <c r="J671" s="22">
        <v>0</v>
      </c>
    </row>
    <row r="672" spans="1:10" ht="12.75" hidden="1" customHeight="1" x14ac:dyDescent="0.2">
      <c r="A672" s="184">
        <f>+A671+1</f>
        <v>45</v>
      </c>
      <c r="B672" s="184" t="s">
        <v>261</v>
      </c>
      <c r="C672" s="184" t="s">
        <v>4</v>
      </c>
      <c r="D672" s="184"/>
      <c r="E672" s="184">
        <f>+E671+1</f>
        <v>529</v>
      </c>
      <c r="F672" s="184"/>
      <c r="G672" s="184"/>
      <c r="H672" s="184"/>
      <c r="I672" s="181" t="s">
        <v>333</v>
      </c>
      <c r="J672" s="22">
        <v>0</v>
      </c>
    </row>
    <row r="673" spans="1:10" ht="12.75" hidden="1" customHeight="1" x14ac:dyDescent="0.2">
      <c r="A673" s="178">
        <f>+A672+1</f>
        <v>46</v>
      </c>
      <c r="B673" s="178" t="s">
        <v>261</v>
      </c>
      <c r="C673" s="178" t="s">
        <v>4</v>
      </c>
      <c r="D673" s="178"/>
      <c r="E673" s="178">
        <f>+E672+1</f>
        <v>530</v>
      </c>
      <c r="F673" s="178"/>
      <c r="G673" s="178"/>
      <c r="H673" s="178"/>
      <c r="I673" s="181" t="s">
        <v>333</v>
      </c>
      <c r="J673" s="9">
        <v>0</v>
      </c>
    </row>
    <row r="674" spans="1:10" ht="12.75" customHeight="1" x14ac:dyDescent="0.2">
      <c r="H674" s="1"/>
      <c r="I674" s="65"/>
      <c r="J674" s="1"/>
    </row>
    <row r="675" spans="1:10" s="64" customFormat="1" ht="23.25" customHeight="1" x14ac:dyDescent="0.3">
      <c r="A675" s="32" t="s">
        <v>280</v>
      </c>
      <c r="B675" s="1"/>
      <c r="C675" s="1"/>
      <c r="D675" s="1"/>
      <c r="F675" s="1"/>
      <c r="G675" s="1"/>
      <c r="H675" s="12"/>
      <c r="I675" s="75"/>
      <c r="J675" s="12"/>
    </row>
    <row r="676" spans="1:10" x14ac:dyDescent="0.2">
      <c r="A676" s="22"/>
      <c r="B676" s="22" t="s">
        <v>261</v>
      </c>
      <c r="C676" s="22" t="s">
        <v>1</v>
      </c>
      <c r="D676" s="22" t="s">
        <v>3</v>
      </c>
      <c r="E676" s="22">
        <f>+E673+1</f>
        <v>531</v>
      </c>
      <c r="F676" s="22"/>
      <c r="G676" s="22"/>
      <c r="H676" s="22"/>
      <c r="I676" s="76" t="s">
        <v>288</v>
      </c>
      <c r="J676" s="22">
        <v>0</v>
      </c>
    </row>
    <row r="677" spans="1:10" hidden="1" x14ac:dyDescent="0.2">
      <c r="A677" s="184"/>
      <c r="B677" s="184" t="s">
        <v>261</v>
      </c>
      <c r="C677" s="184" t="s">
        <v>4</v>
      </c>
      <c r="D677" s="184"/>
      <c r="E677" s="184">
        <f>+E676+1</f>
        <v>532</v>
      </c>
      <c r="F677" s="184"/>
      <c r="G677" s="184"/>
      <c r="H677" s="184"/>
      <c r="I677" s="194" t="s">
        <v>281</v>
      </c>
      <c r="J677" s="184"/>
    </row>
    <row r="678" spans="1:10" hidden="1" x14ac:dyDescent="0.2">
      <c r="A678" s="215"/>
      <c r="B678" s="185"/>
      <c r="C678" s="215"/>
      <c r="D678" s="215"/>
      <c r="E678" s="215"/>
      <c r="F678" s="215"/>
      <c r="G678" s="215"/>
      <c r="H678" s="215"/>
      <c r="I678" s="189" t="s">
        <v>283</v>
      </c>
      <c r="J678" s="215"/>
    </row>
    <row r="679" spans="1:10" ht="12.75" hidden="1" customHeight="1" x14ac:dyDescent="0.2">
      <c r="A679" s="215"/>
      <c r="B679" s="185"/>
      <c r="C679" s="215"/>
      <c r="D679" s="215"/>
      <c r="E679" s="215"/>
      <c r="F679" s="215"/>
      <c r="G679" s="215"/>
      <c r="H679" s="215"/>
      <c r="I679" s="189" t="s">
        <v>320</v>
      </c>
      <c r="J679" s="215"/>
    </row>
    <row r="680" spans="1:10" ht="12.75" hidden="1" customHeight="1" x14ac:dyDescent="0.2">
      <c r="A680" s="215"/>
      <c r="B680" s="185"/>
      <c r="C680" s="215"/>
      <c r="D680" s="215"/>
      <c r="E680" s="215"/>
      <c r="F680" s="215"/>
      <c r="G680" s="215"/>
      <c r="H680" s="215"/>
      <c r="I680" s="189" t="s">
        <v>321</v>
      </c>
      <c r="J680" s="215"/>
    </row>
    <row r="681" spans="1:10" hidden="1" x14ac:dyDescent="0.2">
      <c r="A681" s="215"/>
      <c r="B681" s="185"/>
      <c r="C681" s="215"/>
      <c r="D681" s="215"/>
      <c r="E681" s="215"/>
      <c r="F681" s="215"/>
      <c r="G681" s="215"/>
      <c r="H681" s="215"/>
      <c r="I681" s="189" t="s">
        <v>297</v>
      </c>
      <c r="J681" s="215"/>
    </row>
    <row r="682" spans="1:10" hidden="1" x14ac:dyDescent="0.2">
      <c r="A682" s="215"/>
      <c r="B682" s="185"/>
      <c r="C682" s="215"/>
      <c r="D682" s="215"/>
      <c r="E682" s="215"/>
      <c r="F682" s="215"/>
      <c r="G682" s="215"/>
      <c r="H682" s="215"/>
      <c r="I682" s="189" t="s">
        <v>298</v>
      </c>
      <c r="J682" s="215"/>
    </row>
    <row r="683" spans="1:10" hidden="1" x14ac:dyDescent="0.2">
      <c r="A683" s="215"/>
      <c r="B683" s="185"/>
      <c r="C683" s="215"/>
      <c r="D683" s="215"/>
      <c r="E683" s="215"/>
      <c r="F683" s="215"/>
      <c r="G683" s="215"/>
      <c r="H683" s="215"/>
      <c r="I683" s="189" t="s">
        <v>299</v>
      </c>
      <c r="J683" s="215"/>
    </row>
    <row r="684" spans="1:10" hidden="1" x14ac:dyDescent="0.2">
      <c r="A684" s="215"/>
      <c r="B684" s="185"/>
      <c r="C684" s="215"/>
      <c r="D684" s="215"/>
      <c r="E684" s="215"/>
      <c r="F684" s="215"/>
      <c r="G684" s="215"/>
      <c r="H684" s="215"/>
      <c r="I684" s="189" t="s">
        <v>300</v>
      </c>
      <c r="J684" s="215"/>
    </row>
    <row r="685" spans="1:10" hidden="1" x14ac:dyDescent="0.2">
      <c r="A685" s="215"/>
      <c r="B685" s="185"/>
      <c r="C685" s="215"/>
      <c r="D685" s="215"/>
      <c r="E685" s="215"/>
      <c r="F685" s="215"/>
      <c r="G685" s="215"/>
      <c r="H685" s="215"/>
      <c r="I685" s="197" t="s">
        <v>402</v>
      </c>
      <c r="J685" s="215"/>
    </row>
    <row r="686" spans="1:10" hidden="1" x14ac:dyDescent="0.2">
      <c r="A686" s="215"/>
      <c r="B686" s="185"/>
      <c r="C686" s="215"/>
      <c r="D686" s="215"/>
      <c r="E686" s="215"/>
      <c r="F686" s="215"/>
      <c r="G686" s="215"/>
      <c r="H686" s="215"/>
      <c r="I686" s="197" t="s">
        <v>404</v>
      </c>
      <c r="J686" s="215"/>
    </row>
    <row r="687" spans="1:10" hidden="1" x14ac:dyDescent="0.2">
      <c r="A687" s="215"/>
      <c r="B687" s="185"/>
      <c r="C687" s="215"/>
      <c r="D687" s="215"/>
      <c r="E687" s="215"/>
      <c r="F687" s="215"/>
      <c r="G687" s="215"/>
      <c r="H687" s="215"/>
      <c r="I687" s="197" t="s">
        <v>403</v>
      </c>
      <c r="J687" s="215"/>
    </row>
    <row r="688" spans="1:10" hidden="1" x14ac:dyDescent="0.2">
      <c r="A688" s="215"/>
      <c r="B688" s="185"/>
      <c r="C688" s="215"/>
      <c r="D688" s="215"/>
      <c r="E688" s="215"/>
      <c r="F688" s="215"/>
      <c r="G688" s="215"/>
      <c r="H688" s="215"/>
      <c r="I688" s="189" t="s">
        <v>286</v>
      </c>
      <c r="J688" s="215"/>
    </row>
    <row r="689" spans="1:10" hidden="1" x14ac:dyDescent="0.2">
      <c r="A689" s="215"/>
      <c r="B689" s="185"/>
      <c r="C689" s="215"/>
      <c r="D689" s="215"/>
      <c r="E689" s="215"/>
      <c r="F689" s="215"/>
      <c r="G689" s="215"/>
      <c r="H689" s="215"/>
      <c r="I689" s="189" t="s">
        <v>285</v>
      </c>
      <c r="J689" s="215"/>
    </row>
    <row r="690" spans="1:10" hidden="1" x14ac:dyDescent="0.2">
      <c r="A690" s="215"/>
      <c r="B690" s="185"/>
      <c r="C690" s="215"/>
      <c r="D690" s="215"/>
      <c r="E690" s="215"/>
      <c r="F690" s="215"/>
      <c r="G690" s="215"/>
      <c r="H690" s="215"/>
      <c r="I690" s="189" t="s">
        <v>284</v>
      </c>
      <c r="J690" s="215"/>
    </row>
    <row r="691" spans="1:10" x14ac:dyDescent="0.2">
      <c r="A691" s="9"/>
      <c r="B691" s="9" t="s">
        <v>261</v>
      </c>
      <c r="C691" s="9" t="s">
        <v>4</v>
      </c>
      <c r="D691" s="9"/>
      <c r="E691" s="9">
        <f>+E677+1</f>
        <v>533</v>
      </c>
      <c r="F691" s="9"/>
      <c r="G691" s="9"/>
      <c r="H691" s="9"/>
      <c r="I691" s="68" t="s">
        <v>3387</v>
      </c>
      <c r="J691" s="9"/>
    </row>
    <row r="692" spans="1:10" x14ac:dyDescent="0.2">
      <c r="A692" s="9"/>
      <c r="B692" s="9" t="s">
        <v>261</v>
      </c>
      <c r="C692" s="9" t="s">
        <v>4</v>
      </c>
      <c r="D692" s="9"/>
      <c r="E692" s="9">
        <f t="shared" ref="E692:E697" si="30">+E691+1</f>
        <v>534</v>
      </c>
      <c r="F692" s="9"/>
      <c r="G692" s="9"/>
      <c r="H692" s="9"/>
      <c r="I692" s="68" t="s">
        <v>3375</v>
      </c>
      <c r="J692" s="9"/>
    </row>
    <row r="693" spans="1:10" ht="25.5" x14ac:dyDescent="0.2">
      <c r="A693" s="9"/>
      <c r="B693" s="9" t="s">
        <v>261</v>
      </c>
      <c r="C693" s="9" t="s">
        <v>1</v>
      </c>
      <c r="D693" s="9"/>
      <c r="E693" s="9">
        <f t="shared" si="30"/>
        <v>535</v>
      </c>
      <c r="F693" s="9"/>
      <c r="G693" s="9"/>
      <c r="H693" s="9"/>
      <c r="I693" s="68" t="s">
        <v>3388</v>
      </c>
      <c r="J693" s="9"/>
    </row>
    <row r="694" spans="1:10" x14ac:dyDescent="0.2">
      <c r="A694" s="9"/>
      <c r="B694" s="9" t="s">
        <v>261</v>
      </c>
      <c r="C694" s="9" t="s">
        <v>1</v>
      </c>
      <c r="D694" s="9"/>
      <c r="E694" s="9">
        <f t="shared" si="30"/>
        <v>536</v>
      </c>
      <c r="F694" s="9"/>
      <c r="G694" s="9"/>
      <c r="H694" s="9"/>
      <c r="I694" s="68" t="s">
        <v>3376</v>
      </c>
      <c r="J694" s="9"/>
    </row>
    <row r="695" spans="1:10" ht="25.5" x14ac:dyDescent="0.2">
      <c r="A695" s="9"/>
      <c r="B695" s="9" t="s">
        <v>261</v>
      </c>
      <c r="C695" s="9" t="s">
        <v>4</v>
      </c>
      <c r="D695" s="9"/>
      <c r="E695" s="9">
        <f t="shared" si="30"/>
        <v>537</v>
      </c>
      <c r="F695" s="9"/>
      <c r="G695" s="9"/>
      <c r="H695" s="9"/>
      <c r="I695" s="68" t="s">
        <v>3383</v>
      </c>
      <c r="J695" s="9">
        <v>1</v>
      </c>
    </row>
    <row r="696" spans="1:10" x14ac:dyDescent="0.2">
      <c r="A696" s="9"/>
      <c r="B696" s="9" t="s">
        <v>261</v>
      </c>
      <c r="C696" s="9" t="s">
        <v>4</v>
      </c>
      <c r="D696" s="9"/>
      <c r="E696" s="9">
        <f t="shared" si="30"/>
        <v>538</v>
      </c>
      <c r="F696" s="9"/>
      <c r="G696" s="9"/>
      <c r="H696" s="9"/>
      <c r="I696" s="68" t="s">
        <v>282</v>
      </c>
      <c r="J696" s="9"/>
    </row>
    <row r="697" spans="1:10" s="174" customFormat="1" hidden="1" x14ac:dyDescent="0.2">
      <c r="A697" s="185"/>
      <c r="B697" s="185" t="s">
        <v>261</v>
      </c>
      <c r="C697" s="185" t="s">
        <v>4</v>
      </c>
      <c r="D697" s="185"/>
      <c r="E697" s="185">
        <f t="shared" si="30"/>
        <v>539</v>
      </c>
      <c r="F697" s="185"/>
      <c r="G697" s="185"/>
      <c r="H697" s="185"/>
      <c r="I697" s="197" t="s">
        <v>345</v>
      </c>
      <c r="J697" s="185"/>
    </row>
    <row r="698" spans="1:10" s="174" customFormat="1" hidden="1" x14ac:dyDescent="0.2">
      <c r="A698" s="185"/>
      <c r="B698" s="185"/>
      <c r="C698" s="185"/>
      <c r="D698" s="185"/>
      <c r="E698" s="185"/>
      <c r="F698" s="185"/>
      <c r="G698" s="185"/>
      <c r="H698" s="185"/>
      <c r="I698" s="189" t="s">
        <v>346</v>
      </c>
      <c r="J698" s="185"/>
    </row>
    <row r="699" spans="1:10" s="174" customFormat="1" ht="12.75" hidden="1" customHeight="1" x14ac:dyDescent="0.2">
      <c r="A699" s="185"/>
      <c r="B699" s="185"/>
      <c r="C699" s="185"/>
      <c r="D699" s="185"/>
      <c r="E699" s="185"/>
      <c r="F699" s="185"/>
      <c r="G699" s="185"/>
      <c r="H699" s="185"/>
      <c r="I699" s="189" t="s">
        <v>347</v>
      </c>
      <c r="J699" s="185"/>
    </row>
    <row r="700" spans="1:10" s="174" customFormat="1" ht="12.75" hidden="1" customHeight="1" x14ac:dyDescent="0.2">
      <c r="A700" s="185"/>
      <c r="B700" s="185"/>
      <c r="C700" s="185"/>
      <c r="D700" s="185"/>
      <c r="E700" s="185"/>
      <c r="F700" s="185"/>
      <c r="G700" s="185"/>
      <c r="H700" s="185"/>
      <c r="I700" s="197" t="s">
        <v>352</v>
      </c>
      <c r="J700" s="185"/>
    </row>
    <row r="701" spans="1:10" s="174" customFormat="1" ht="12.75" hidden="1" customHeight="1" x14ac:dyDescent="0.2">
      <c r="A701" s="185"/>
      <c r="B701" s="185"/>
      <c r="C701" s="185"/>
      <c r="D701" s="185"/>
      <c r="E701" s="185"/>
      <c r="F701" s="185"/>
      <c r="G701" s="185"/>
      <c r="H701" s="185"/>
      <c r="I701" s="189" t="s">
        <v>351</v>
      </c>
      <c r="J701" s="185"/>
    </row>
    <row r="702" spans="1:10" s="174" customFormat="1" ht="12.75" hidden="1" customHeight="1" x14ac:dyDescent="0.2">
      <c r="A702" s="185"/>
      <c r="B702" s="185"/>
      <c r="C702" s="185"/>
      <c r="D702" s="185"/>
      <c r="E702" s="185"/>
      <c r="F702" s="185"/>
      <c r="G702" s="185"/>
      <c r="H702" s="185"/>
      <c r="I702" s="189" t="s">
        <v>683</v>
      </c>
      <c r="J702" s="185"/>
    </row>
    <row r="703" spans="1:10" s="174" customFormat="1" ht="12.75" hidden="1" customHeight="1" x14ac:dyDescent="0.2">
      <c r="A703" s="185"/>
      <c r="B703" s="185"/>
      <c r="C703" s="185"/>
      <c r="D703" s="185"/>
      <c r="E703" s="185"/>
      <c r="F703" s="185"/>
      <c r="G703" s="185"/>
      <c r="H703" s="185"/>
      <c r="I703" s="189" t="s">
        <v>401</v>
      </c>
      <c r="J703" s="185"/>
    </row>
    <row r="704" spans="1:10" s="174" customFormat="1" ht="12.75" hidden="1" customHeight="1" x14ac:dyDescent="0.2">
      <c r="A704" s="185"/>
      <c r="B704" s="185"/>
      <c r="C704" s="185"/>
      <c r="D704" s="185"/>
      <c r="E704" s="185"/>
      <c r="F704" s="185"/>
      <c r="G704" s="185"/>
      <c r="H704" s="185"/>
      <c r="I704" s="189" t="s">
        <v>348</v>
      </c>
      <c r="J704" s="185"/>
    </row>
    <row r="705" spans="1:10" s="174" customFormat="1" ht="12.75" hidden="1" customHeight="1" x14ac:dyDescent="0.2">
      <c r="A705" s="185"/>
      <c r="B705" s="185"/>
      <c r="C705" s="185"/>
      <c r="D705" s="185"/>
      <c r="E705" s="185"/>
      <c r="F705" s="185"/>
      <c r="G705" s="185"/>
      <c r="H705" s="185"/>
      <c r="I705" s="189" t="s">
        <v>349</v>
      </c>
      <c r="J705" s="185"/>
    </row>
    <row r="706" spans="1:10" s="174" customFormat="1" ht="12.75" hidden="1" customHeight="1" x14ac:dyDescent="0.2">
      <c r="A706" s="182"/>
      <c r="B706" s="182"/>
      <c r="C706" s="182"/>
      <c r="D706" s="182"/>
      <c r="E706" s="182"/>
      <c r="F706" s="182"/>
      <c r="G706" s="182"/>
      <c r="H706" s="182"/>
      <c r="I706" s="193" t="s">
        <v>350</v>
      </c>
      <c r="J706" s="182"/>
    </row>
    <row r="707" spans="1:10" x14ac:dyDescent="0.2">
      <c r="H707" s="1"/>
      <c r="I707" s="74"/>
      <c r="J707" s="1"/>
    </row>
    <row r="708" spans="1:10" ht="20.25" x14ac:dyDescent="0.3">
      <c r="A708" s="14" t="s">
        <v>302</v>
      </c>
      <c r="H708" s="4"/>
      <c r="I708" s="65"/>
    </row>
    <row r="709" spans="1:10" x14ac:dyDescent="0.2">
      <c r="A709" s="9" t="s">
        <v>81</v>
      </c>
      <c r="B709" s="9" t="s">
        <v>268</v>
      </c>
      <c r="C709" s="9" t="s">
        <v>4</v>
      </c>
      <c r="D709" s="9"/>
      <c r="E709" s="9">
        <f>E697+1</f>
        <v>540</v>
      </c>
      <c r="F709" s="9">
        <f>G403+1</f>
        <v>676</v>
      </c>
      <c r="G709" s="9">
        <f>+F709+1</f>
        <v>677</v>
      </c>
      <c r="H709" s="22">
        <v>292</v>
      </c>
      <c r="I709" s="71" t="s">
        <v>334</v>
      </c>
      <c r="J709" s="11"/>
    </row>
    <row r="710" spans="1:10" x14ac:dyDescent="0.2">
      <c r="A710" s="22">
        <v>43</v>
      </c>
      <c r="B710" s="9" t="s">
        <v>268</v>
      </c>
      <c r="C710" s="22" t="s">
        <v>4</v>
      </c>
      <c r="D710" s="22"/>
      <c r="E710" s="9">
        <f>E709+1</f>
        <v>541</v>
      </c>
      <c r="F710" s="9">
        <f>F709 + 2</f>
        <v>678</v>
      </c>
      <c r="G710" s="9">
        <f>+F710+1</f>
        <v>679</v>
      </c>
      <c r="H710" s="22">
        <v>288</v>
      </c>
      <c r="I710" s="71" t="s">
        <v>335</v>
      </c>
      <c r="J710" s="11"/>
    </row>
    <row r="711" spans="1:10" s="8" customFormat="1" x14ac:dyDescent="0.2">
      <c r="A711" s="22">
        <v>44</v>
      </c>
      <c r="B711" s="9" t="s">
        <v>268</v>
      </c>
      <c r="C711" s="22" t="s">
        <v>4</v>
      </c>
      <c r="D711" s="22"/>
      <c r="E711" s="9">
        <f>E710+1</f>
        <v>542</v>
      </c>
      <c r="F711" s="9">
        <f>+F710+2</f>
        <v>680</v>
      </c>
      <c r="G711" s="9">
        <f t="shared" ref="G711:G717" si="31">+F711+1</f>
        <v>681</v>
      </c>
      <c r="H711" s="22">
        <v>289</v>
      </c>
      <c r="I711" s="71" t="s">
        <v>336</v>
      </c>
      <c r="J711" s="11"/>
    </row>
    <row r="712" spans="1:10" s="8" customFormat="1" x14ac:dyDescent="0.2">
      <c r="A712" s="9">
        <v>45</v>
      </c>
      <c r="B712" s="9" t="s">
        <v>268</v>
      </c>
      <c r="C712" s="9" t="s">
        <v>4</v>
      </c>
      <c r="D712" s="9"/>
      <c r="E712" s="9">
        <f t="shared" ref="E712:E717" si="32">E711+1</f>
        <v>543</v>
      </c>
      <c r="F712" s="9">
        <f>+F711+2</f>
        <v>682</v>
      </c>
      <c r="G712" s="9">
        <f t="shared" si="31"/>
        <v>683</v>
      </c>
      <c r="H712" s="9">
        <v>290</v>
      </c>
      <c r="I712" s="77" t="s">
        <v>337</v>
      </c>
      <c r="J712" s="11"/>
    </row>
    <row r="713" spans="1:10" s="8" customFormat="1" x14ac:dyDescent="0.2">
      <c r="A713" s="9"/>
      <c r="B713" s="9"/>
      <c r="C713" s="9" t="s">
        <v>4</v>
      </c>
      <c r="D713" s="9"/>
      <c r="E713" s="9">
        <f t="shared" si="32"/>
        <v>544</v>
      </c>
      <c r="F713" s="9">
        <f>+F712+2</f>
        <v>684</v>
      </c>
      <c r="G713" s="9">
        <f t="shared" si="31"/>
        <v>685</v>
      </c>
      <c r="H713" s="9"/>
      <c r="I713" s="77" t="s">
        <v>414</v>
      </c>
      <c r="J713" s="11"/>
    </row>
    <row r="714" spans="1:10" ht="25.5" x14ac:dyDescent="0.2">
      <c r="A714" s="9">
        <v>43</v>
      </c>
      <c r="B714" s="9" t="s">
        <v>268</v>
      </c>
      <c r="C714" s="9" t="s">
        <v>4</v>
      </c>
      <c r="D714" s="9"/>
      <c r="E714" s="9">
        <f t="shared" si="32"/>
        <v>545</v>
      </c>
      <c r="F714" s="9">
        <f>G713+1</f>
        <v>686</v>
      </c>
      <c r="G714" s="9">
        <f t="shared" si="31"/>
        <v>687</v>
      </c>
      <c r="H714" s="22">
        <v>-1</v>
      </c>
      <c r="I714" s="71" t="s">
        <v>423</v>
      </c>
      <c r="J714" s="11"/>
    </row>
    <row r="715" spans="1:10" ht="25.5" x14ac:dyDescent="0.2">
      <c r="A715" s="22">
        <v>44</v>
      </c>
      <c r="B715" s="9" t="s">
        <v>268</v>
      </c>
      <c r="C715" s="22" t="s">
        <v>4</v>
      </c>
      <c r="D715" s="22"/>
      <c r="E715" s="9">
        <f>E714+1</f>
        <v>546</v>
      </c>
      <c r="F715" s="9">
        <f>F714 + 2</f>
        <v>688</v>
      </c>
      <c r="G715" s="9">
        <f t="shared" si="31"/>
        <v>689</v>
      </c>
      <c r="H715" s="22">
        <v>-1</v>
      </c>
      <c r="I715" s="71" t="s">
        <v>424</v>
      </c>
      <c r="J715" s="11"/>
    </row>
    <row r="716" spans="1:10" s="8" customFormat="1" ht="25.5" x14ac:dyDescent="0.2">
      <c r="A716" s="9">
        <v>45</v>
      </c>
      <c r="B716" s="9" t="s">
        <v>268</v>
      </c>
      <c r="C716" s="9" t="s">
        <v>4</v>
      </c>
      <c r="D716" s="9"/>
      <c r="E716" s="9">
        <f t="shared" si="32"/>
        <v>547</v>
      </c>
      <c r="F716" s="9">
        <f>+F715+2</f>
        <v>690</v>
      </c>
      <c r="G716" s="9">
        <f t="shared" si="31"/>
        <v>691</v>
      </c>
      <c r="H716" s="9">
        <v>-1</v>
      </c>
      <c r="I716" s="71" t="s">
        <v>425</v>
      </c>
      <c r="J716" s="11"/>
    </row>
    <row r="717" spans="1:10" s="8" customFormat="1" x14ac:dyDescent="0.2">
      <c r="A717" s="9"/>
      <c r="B717" s="9"/>
      <c r="C717" s="9" t="s">
        <v>4</v>
      </c>
      <c r="D717" s="9"/>
      <c r="E717" s="9">
        <f t="shared" si="32"/>
        <v>548</v>
      </c>
      <c r="F717" s="9">
        <f>+F716+2</f>
        <v>692</v>
      </c>
      <c r="G717" s="9">
        <f t="shared" si="31"/>
        <v>693</v>
      </c>
      <c r="H717" s="9"/>
      <c r="I717" s="77" t="s">
        <v>414</v>
      </c>
      <c r="J717" s="11"/>
    </row>
    <row r="718" spans="1:10" x14ac:dyDescent="0.2">
      <c r="H718" s="1"/>
      <c r="I718" s="65"/>
      <c r="J718" s="1"/>
    </row>
    <row r="719" spans="1:10" ht="20.25" x14ac:dyDescent="0.3">
      <c r="A719" s="14" t="s">
        <v>419</v>
      </c>
      <c r="H719" s="4"/>
      <c r="I719" s="65"/>
    </row>
    <row r="720" spans="1:10" x14ac:dyDescent="0.2">
      <c r="A720" s="9"/>
      <c r="B720" s="9" t="s">
        <v>268</v>
      </c>
      <c r="C720" s="9" t="s">
        <v>4</v>
      </c>
      <c r="D720" s="9"/>
      <c r="E720" s="9">
        <f>E717+1</f>
        <v>549</v>
      </c>
      <c r="F720" s="9">
        <f>G717+1</f>
        <v>694</v>
      </c>
      <c r="G720" s="9">
        <f>+F720+1</f>
        <v>695</v>
      </c>
      <c r="H720" s="22">
        <v>-1</v>
      </c>
      <c r="I720" s="71" t="s">
        <v>420</v>
      </c>
      <c r="J720" s="11"/>
    </row>
    <row r="721" spans="1:10" x14ac:dyDescent="0.2">
      <c r="A721" s="22"/>
      <c r="B721" s="9" t="s">
        <v>268</v>
      </c>
      <c r="C721" s="22" t="s">
        <v>4</v>
      </c>
      <c r="D721" s="22"/>
      <c r="E721" s="9">
        <f>E720+1</f>
        <v>550</v>
      </c>
      <c r="F721" s="9">
        <f>F720 + 2</f>
        <v>696</v>
      </c>
      <c r="G721" s="9">
        <f>+F721+1</f>
        <v>697</v>
      </c>
      <c r="H721" s="22">
        <v>-1</v>
      </c>
      <c r="I721" s="71" t="s">
        <v>421</v>
      </c>
      <c r="J721" s="11"/>
    </row>
    <row r="722" spans="1:10" s="8" customFormat="1" x14ac:dyDescent="0.2">
      <c r="A722" s="9"/>
      <c r="B722" s="9" t="s">
        <v>268</v>
      </c>
      <c r="C722" s="9" t="s">
        <v>4</v>
      </c>
      <c r="D722" s="9"/>
      <c r="E722" s="9">
        <f>E721+1</f>
        <v>551</v>
      </c>
      <c r="F722" s="9">
        <f>+F721+2</f>
        <v>698</v>
      </c>
      <c r="G722" s="9">
        <f>+F722+1</f>
        <v>699</v>
      </c>
      <c r="H722" s="9">
        <v>-1</v>
      </c>
      <c r="I722" s="77" t="s">
        <v>422</v>
      </c>
      <c r="J722" s="11"/>
    </row>
    <row r="723" spans="1:10" s="8" customFormat="1" x14ac:dyDescent="0.2">
      <c r="A723" s="1"/>
      <c r="B723" s="1"/>
      <c r="C723" s="1"/>
      <c r="D723" s="1"/>
      <c r="E723" s="1"/>
      <c r="F723" s="1"/>
      <c r="G723" s="1"/>
      <c r="H723" s="1"/>
      <c r="I723" s="65"/>
      <c r="J723" s="12"/>
    </row>
    <row r="724" spans="1:10" ht="20.25" x14ac:dyDescent="0.3">
      <c r="A724" s="14" t="s">
        <v>475</v>
      </c>
      <c r="H724" s="4"/>
      <c r="I724" s="65"/>
    </row>
    <row r="725" spans="1:10" x14ac:dyDescent="0.2">
      <c r="A725" s="9" t="s">
        <v>81</v>
      </c>
      <c r="B725" s="9" t="s">
        <v>268</v>
      </c>
      <c r="C725" s="9" t="s">
        <v>4</v>
      </c>
      <c r="D725" s="9"/>
      <c r="E725" s="9">
        <f>E722+1</f>
        <v>552</v>
      </c>
      <c r="F725" s="9">
        <v>700</v>
      </c>
      <c r="G725" s="9">
        <v>701</v>
      </c>
      <c r="H725" s="9">
        <v>291</v>
      </c>
      <c r="I725" s="77" t="s">
        <v>476</v>
      </c>
      <c r="J725" s="11"/>
    </row>
    <row r="726" spans="1:10" x14ac:dyDescent="0.2">
      <c r="A726" s="9" t="s">
        <v>81</v>
      </c>
      <c r="B726" s="9" t="s">
        <v>268</v>
      </c>
      <c r="C726" s="9" t="s">
        <v>4</v>
      </c>
      <c r="D726" s="9"/>
      <c r="E726" s="9">
        <f>E725+1</f>
        <v>553</v>
      </c>
      <c r="F726" s="9"/>
      <c r="G726" s="9"/>
      <c r="H726" s="10"/>
      <c r="I726" s="77" t="s">
        <v>477</v>
      </c>
      <c r="J726" s="11"/>
    </row>
    <row r="727" spans="1:10" x14ac:dyDescent="0.2">
      <c r="H727" s="1"/>
      <c r="I727" s="65"/>
      <c r="J727" s="1"/>
    </row>
    <row r="728" spans="1:10" ht="20.25" x14ac:dyDescent="0.3">
      <c r="A728" s="14" t="s">
        <v>478</v>
      </c>
      <c r="H728" s="4"/>
      <c r="I728" s="65"/>
    </row>
    <row r="729" spans="1:10" x14ac:dyDescent="0.2">
      <c r="A729" s="4" t="s">
        <v>560</v>
      </c>
      <c r="H729" s="1"/>
      <c r="I729" s="65"/>
      <c r="J729" s="1"/>
    </row>
    <row r="730" spans="1:10" x14ac:dyDescent="0.2">
      <c r="A730" s="9"/>
      <c r="B730" s="22" t="s">
        <v>261</v>
      </c>
      <c r="C730" s="9" t="s">
        <v>1</v>
      </c>
      <c r="D730" s="9"/>
      <c r="E730" s="9">
        <f>E726+1</f>
        <v>554</v>
      </c>
      <c r="F730" s="9"/>
      <c r="G730" s="9"/>
      <c r="H730" s="22"/>
      <c r="I730" s="71" t="s">
        <v>559</v>
      </c>
      <c r="J730" s="140" t="s">
        <v>482</v>
      </c>
    </row>
    <row r="731" spans="1:10" x14ac:dyDescent="0.2">
      <c r="A731" s="22"/>
      <c r="B731" s="22" t="s">
        <v>261</v>
      </c>
      <c r="C731" s="9" t="s">
        <v>1</v>
      </c>
      <c r="D731" s="22"/>
      <c r="E731" s="9">
        <f>E730+1</f>
        <v>555</v>
      </c>
      <c r="F731" s="9"/>
      <c r="G731" s="9"/>
      <c r="H731" s="22"/>
      <c r="I731" s="71" t="s">
        <v>671</v>
      </c>
      <c r="J731" s="140" t="s">
        <v>480</v>
      </c>
    </row>
    <row r="732" spans="1:10" x14ac:dyDescent="0.2">
      <c r="A732" s="22"/>
      <c r="B732" s="22" t="s">
        <v>261</v>
      </c>
      <c r="C732" s="9" t="s">
        <v>1</v>
      </c>
      <c r="D732" s="22"/>
      <c r="E732" s="9">
        <f>E731+1</f>
        <v>556</v>
      </c>
      <c r="F732" s="9"/>
      <c r="G732" s="9"/>
      <c r="H732" s="22"/>
      <c r="I732" s="71" t="s">
        <v>479</v>
      </c>
      <c r="J732" s="140" t="s">
        <v>481</v>
      </c>
    </row>
    <row r="733" spans="1:10" s="8" customFormat="1" x14ac:dyDescent="0.2">
      <c r="A733" s="9"/>
      <c r="B733" s="9" t="s">
        <v>261</v>
      </c>
      <c r="C733" s="9" t="s">
        <v>1</v>
      </c>
      <c r="D733" s="9"/>
      <c r="E733" s="9">
        <f>E732+1</f>
        <v>557</v>
      </c>
      <c r="F733" s="9"/>
      <c r="G733" s="9"/>
      <c r="H733" s="9"/>
      <c r="I733" s="77" t="s">
        <v>557</v>
      </c>
      <c r="J733" s="140" t="s">
        <v>482</v>
      </c>
    </row>
    <row r="734" spans="1:10" x14ac:dyDescent="0.2">
      <c r="H734" s="1"/>
      <c r="I734" s="65"/>
      <c r="J734" s="1"/>
    </row>
    <row r="735" spans="1:10" ht="20.25" x14ac:dyDescent="0.3">
      <c r="A735" s="14" t="s">
        <v>483</v>
      </c>
      <c r="H735" s="4"/>
      <c r="I735" s="65"/>
    </row>
    <row r="736" spans="1:10" x14ac:dyDescent="0.2">
      <c r="A736" s="4" t="s">
        <v>560</v>
      </c>
      <c r="H736" s="1"/>
      <c r="I736" s="65"/>
      <c r="J736" s="1"/>
    </row>
    <row r="737" spans="1:12" x14ac:dyDescent="0.2">
      <c r="A737" s="9"/>
      <c r="B737" s="22" t="s">
        <v>261</v>
      </c>
      <c r="C737" s="9" t="s">
        <v>4</v>
      </c>
      <c r="D737" s="9"/>
      <c r="E737" s="9">
        <f>E733+1</f>
        <v>558</v>
      </c>
      <c r="F737" s="9"/>
      <c r="G737" s="9"/>
      <c r="H737" s="22"/>
      <c r="I737" s="71" t="s">
        <v>559</v>
      </c>
      <c r="J737" s="140" t="s">
        <v>482</v>
      </c>
    </row>
    <row r="738" spans="1:12" x14ac:dyDescent="0.2">
      <c r="A738" s="22"/>
      <c r="B738" s="22" t="s">
        <v>261</v>
      </c>
      <c r="C738" s="9" t="s">
        <v>4</v>
      </c>
      <c r="D738" s="22"/>
      <c r="E738" s="9">
        <f>E737+1</f>
        <v>559</v>
      </c>
      <c r="F738" s="9"/>
      <c r="G738" s="9"/>
      <c r="H738" s="22"/>
      <c r="I738" s="71" t="s">
        <v>671</v>
      </c>
      <c r="J738" s="140" t="s">
        <v>480</v>
      </c>
    </row>
    <row r="739" spans="1:12" x14ac:dyDescent="0.2">
      <c r="A739" s="22"/>
      <c r="B739" s="22" t="s">
        <v>261</v>
      </c>
      <c r="C739" s="9" t="s">
        <v>4</v>
      </c>
      <c r="D739" s="22"/>
      <c r="E739" s="9">
        <f>E738+1</f>
        <v>560</v>
      </c>
      <c r="F739" s="9"/>
      <c r="G739" s="9"/>
      <c r="H739" s="22"/>
      <c r="I739" s="71" t="s">
        <v>479</v>
      </c>
      <c r="J739" s="140" t="s">
        <v>481</v>
      </c>
    </row>
    <row r="740" spans="1:12" s="8" customFormat="1" x14ac:dyDescent="0.2">
      <c r="A740" s="9"/>
      <c r="B740" s="9" t="s">
        <v>261</v>
      </c>
      <c r="C740" s="9" t="s">
        <v>4</v>
      </c>
      <c r="D740" s="9"/>
      <c r="E740" s="9">
        <f>E739+1</f>
        <v>561</v>
      </c>
      <c r="F740" s="9"/>
      <c r="G740" s="9"/>
      <c r="H740" s="9"/>
      <c r="I740" s="77" t="s">
        <v>558</v>
      </c>
      <c r="J740" s="140" t="s">
        <v>482</v>
      </c>
    </row>
    <row r="741" spans="1:12" s="8" customFormat="1" x14ac:dyDescent="0.2">
      <c r="A741" s="1"/>
      <c r="B741" s="1"/>
      <c r="C741" s="1"/>
      <c r="D741" s="1"/>
      <c r="E741" s="1"/>
      <c r="F741" s="1"/>
      <c r="G741" s="1"/>
      <c r="H741" s="1"/>
      <c r="I741" s="65"/>
      <c r="J741" s="200"/>
    </row>
    <row r="742" spans="1:12" s="8" customFormat="1" ht="20.25" x14ac:dyDescent="0.3">
      <c r="A742" s="14" t="s">
        <v>3386</v>
      </c>
      <c r="B742" s="1"/>
      <c r="C742" s="1"/>
      <c r="D742" s="1"/>
      <c r="E742" s="1"/>
      <c r="F742" s="1"/>
      <c r="H742" s="4" t="s">
        <v>3358</v>
      </c>
      <c r="I742" s="65"/>
      <c r="J742" s="200"/>
    </row>
    <row r="743" spans="1:12" s="8" customFormat="1" x14ac:dyDescent="0.2">
      <c r="A743" s="1"/>
      <c r="B743" s="1"/>
      <c r="C743" s="1"/>
      <c r="D743" s="1"/>
      <c r="E743" s="1"/>
      <c r="F743" s="1"/>
      <c r="G743" s="1"/>
      <c r="H743" s="1"/>
      <c r="I743" s="65"/>
      <c r="J743" s="200"/>
    </row>
    <row r="744" spans="1:12" s="8" customFormat="1" x14ac:dyDescent="0.2">
      <c r="A744" s="9">
        <v>43</v>
      </c>
      <c r="B744" s="9" t="s">
        <v>261</v>
      </c>
      <c r="C744" s="9" t="s">
        <v>1</v>
      </c>
      <c r="D744" s="9"/>
      <c r="E744" s="9">
        <v>562</v>
      </c>
      <c r="F744" s="9"/>
      <c r="G744" s="9"/>
      <c r="H744" s="22"/>
      <c r="I744" s="71" t="s">
        <v>195</v>
      </c>
      <c r="J744" s="10"/>
      <c r="K744" s="1"/>
      <c r="L744" s="1"/>
    </row>
    <row r="745" spans="1:12" s="8" customFormat="1" x14ac:dyDescent="0.2">
      <c r="A745" s="9">
        <v>44</v>
      </c>
      <c r="B745" s="9" t="s">
        <v>261</v>
      </c>
      <c r="C745" s="9" t="s">
        <v>1</v>
      </c>
      <c r="D745" s="9"/>
      <c r="E745" s="9">
        <v>563</v>
      </c>
      <c r="F745" s="9"/>
      <c r="G745" s="9"/>
      <c r="H745" s="22"/>
      <c r="I745" s="71" t="s">
        <v>195</v>
      </c>
      <c r="J745" s="10"/>
      <c r="K745" s="1"/>
      <c r="L745" s="1"/>
    </row>
    <row r="746" spans="1:12" s="8" customFormat="1" x14ac:dyDescent="0.2">
      <c r="A746" s="9">
        <v>45</v>
      </c>
      <c r="B746" s="9" t="s">
        <v>261</v>
      </c>
      <c r="C746" s="9" t="s">
        <v>1</v>
      </c>
      <c r="D746" s="9"/>
      <c r="E746" s="9">
        <v>564</v>
      </c>
      <c r="F746" s="9"/>
      <c r="G746" s="9"/>
      <c r="H746" s="22"/>
      <c r="I746" s="71" t="s">
        <v>195</v>
      </c>
      <c r="J746" s="10"/>
      <c r="K746" s="1"/>
      <c r="L746" s="1"/>
    </row>
    <row r="747" spans="1:12" s="8" customFormat="1" x14ac:dyDescent="0.2">
      <c r="A747" s="9">
        <v>46</v>
      </c>
      <c r="B747" s="9" t="s">
        <v>261</v>
      </c>
      <c r="C747" s="9" t="s">
        <v>1</v>
      </c>
      <c r="D747" s="9"/>
      <c r="E747" s="9">
        <v>565</v>
      </c>
      <c r="F747" s="9"/>
      <c r="G747" s="9"/>
      <c r="H747" s="9"/>
      <c r="I747" s="71" t="s">
        <v>195</v>
      </c>
      <c r="J747" s="10"/>
      <c r="K747" s="1"/>
      <c r="L747" s="1"/>
    </row>
    <row r="748" spans="1:12" s="8" customFormat="1" x14ac:dyDescent="0.2">
      <c r="A748" s="9">
        <v>47</v>
      </c>
      <c r="B748" s="9" t="s">
        <v>261</v>
      </c>
      <c r="C748" s="9" t="s">
        <v>1</v>
      </c>
      <c r="D748" s="9"/>
      <c r="E748" s="9">
        <v>566</v>
      </c>
      <c r="F748" s="9"/>
      <c r="G748" s="9"/>
      <c r="H748" s="9"/>
      <c r="I748" s="71" t="s">
        <v>195</v>
      </c>
      <c r="J748" s="10"/>
      <c r="K748" s="1"/>
      <c r="L748" s="1"/>
    </row>
    <row r="749" spans="1:12" s="8" customFormat="1" x14ac:dyDescent="0.2">
      <c r="A749" s="9">
        <v>48</v>
      </c>
      <c r="B749" s="9" t="s">
        <v>261</v>
      </c>
      <c r="C749" s="9" t="s">
        <v>1</v>
      </c>
      <c r="D749" s="9"/>
      <c r="E749" s="9">
        <v>567</v>
      </c>
      <c r="F749" s="9"/>
      <c r="G749" s="9"/>
      <c r="H749" s="9"/>
      <c r="I749" s="71" t="s">
        <v>195</v>
      </c>
      <c r="J749" s="10"/>
      <c r="K749" s="1"/>
      <c r="L749" s="1"/>
    </row>
    <row r="750" spans="1:12" s="8" customFormat="1" hidden="1" x14ac:dyDescent="0.2">
      <c r="A750" s="178">
        <v>43</v>
      </c>
      <c r="B750" s="178" t="s">
        <v>261</v>
      </c>
      <c r="C750" s="178" t="s">
        <v>4</v>
      </c>
      <c r="D750" s="178"/>
      <c r="E750" s="178">
        <v>568</v>
      </c>
      <c r="F750" s="178"/>
      <c r="G750" s="178"/>
      <c r="H750" s="178"/>
      <c r="I750" s="186" t="s">
        <v>226</v>
      </c>
      <c r="J750" s="10">
        <v>0</v>
      </c>
      <c r="K750" s="1"/>
      <c r="L750" s="1"/>
    </row>
    <row r="751" spans="1:12" s="8" customFormat="1" hidden="1" x14ac:dyDescent="0.2">
      <c r="A751" s="178">
        <v>44</v>
      </c>
      <c r="B751" s="178" t="s">
        <v>261</v>
      </c>
      <c r="C751" s="178" t="s">
        <v>4</v>
      </c>
      <c r="D751" s="178"/>
      <c r="E751" s="178">
        <v>569</v>
      </c>
      <c r="F751" s="178"/>
      <c r="G751" s="178"/>
      <c r="H751" s="178"/>
      <c r="I751" s="186" t="s">
        <v>226</v>
      </c>
      <c r="J751" s="10">
        <v>0</v>
      </c>
      <c r="K751" s="1"/>
      <c r="L751" s="1"/>
    </row>
    <row r="752" spans="1:12" s="8" customFormat="1" hidden="1" x14ac:dyDescent="0.2">
      <c r="A752" s="178">
        <v>45</v>
      </c>
      <c r="B752" s="178" t="s">
        <v>261</v>
      </c>
      <c r="C752" s="178" t="s">
        <v>4</v>
      </c>
      <c r="D752" s="178"/>
      <c r="E752" s="178">
        <v>570</v>
      </c>
      <c r="F752" s="178"/>
      <c r="G752" s="178"/>
      <c r="H752" s="178"/>
      <c r="I752" s="186" t="s">
        <v>226</v>
      </c>
      <c r="J752" s="10">
        <v>0</v>
      </c>
      <c r="K752" s="1"/>
      <c r="L752" s="1"/>
    </row>
    <row r="753" spans="1:12" s="8" customFormat="1" hidden="1" x14ac:dyDescent="0.2">
      <c r="A753" s="178">
        <v>46</v>
      </c>
      <c r="B753" s="178" t="s">
        <v>261</v>
      </c>
      <c r="C753" s="178" t="s">
        <v>4</v>
      </c>
      <c r="D753" s="178"/>
      <c r="E753" s="178">
        <v>571</v>
      </c>
      <c r="F753" s="178"/>
      <c r="G753" s="178"/>
      <c r="H753" s="178"/>
      <c r="I753" s="186" t="s">
        <v>226</v>
      </c>
      <c r="J753" s="10">
        <v>0</v>
      </c>
      <c r="K753" s="1"/>
      <c r="L753" s="1"/>
    </row>
    <row r="754" spans="1:12" s="8" customFormat="1" hidden="1" x14ac:dyDescent="0.2">
      <c r="A754" s="178">
        <v>47</v>
      </c>
      <c r="B754" s="178" t="s">
        <v>261</v>
      </c>
      <c r="C754" s="178" t="s">
        <v>4</v>
      </c>
      <c r="D754" s="178"/>
      <c r="E754" s="178">
        <v>572</v>
      </c>
      <c r="F754" s="178"/>
      <c r="G754" s="178"/>
      <c r="H754" s="178"/>
      <c r="I754" s="186" t="s">
        <v>226</v>
      </c>
      <c r="J754" s="10">
        <v>0</v>
      </c>
      <c r="K754" s="1"/>
      <c r="L754" s="1"/>
    </row>
    <row r="755" spans="1:12" s="8" customFormat="1" hidden="1" x14ac:dyDescent="0.2">
      <c r="A755" s="178">
        <v>48</v>
      </c>
      <c r="B755" s="178" t="s">
        <v>261</v>
      </c>
      <c r="C755" s="178" t="s">
        <v>4</v>
      </c>
      <c r="D755" s="178"/>
      <c r="E755" s="178">
        <v>573</v>
      </c>
      <c r="F755" s="178"/>
      <c r="G755" s="178"/>
      <c r="H755" s="178"/>
      <c r="I755" s="186" t="s">
        <v>226</v>
      </c>
      <c r="J755" s="10">
        <v>0</v>
      </c>
      <c r="K755" s="1"/>
      <c r="L755" s="1"/>
    </row>
    <row r="756" spans="1:12" s="8" customFormat="1" hidden="1" x14ac:dyDescent="0.2">
      <c r="A756" s="178">
        <v>43</v>
      </c>
      <c r="B756" s="178" t="s">
        <v>261</v>
      </c>
      <c r="C756" s="178" t="s">
        <v>4</v>
      </c>
      <c r="D756" s="178"/>
      <c r="E756" s="178">
        <v>574</v>
      </c>
      <c r="F756" s="178"/>
      <c r="G756" s="178"/>
      <c r="H756" s="178"/>
      <c r="I756" s="186" t="s">
        <v>228</v>
      </c>
      <c r="J756" s="10">
        <v>0</v>
      </c>
      <c r="K756" s="1"/>
      <c r="L756" s="1"/>
    </row>
    <row r="757" spans="1:12" s="8" customFormat="1" hidden="1" x14ac:dyDescent="0.2">
      <c r="A757" s="178">
        <v>44</v>
      </c>
      <c r="B757" s="178" t="s">
        <v>261</v>
      </c>
      <c r="C757" s="178" t="s">
        <v>4</v>
      </c>
      <c r="D757" s="178"/>
      <c r="E757" s="178">
        <v>575</v>
      </c>
      <c r="F757" s="178"/>
      <c r="G757" s="178"/>
      <c r="H757" s="178"/>
      <c r="I757" s="186" t="s">
        <v>228</v>
      </c>
      <c r="J757" s="10">
        <v>0</v>
      </c>
      <c r="K757" s="1"/>
      <c r="L757" s="1"/>
    </row>
    <row r="758" spans="1:12" s="8" customFormat="1" hidden="1" x14ac:dyDescent="0.2">
      <c r="A758" s="178">
        <v>45</v>
      </c>
      <c r="B758" s="178" t="s">
        <v>261</v>
      </c>
      <c r="C758" s="178" t="s">
        <v>4</v>
      </c>
      <c r="D758" s="178"/>
      <c r="E758" s="178">
        <v>576</v>
      </c>
      <c r="F758" s="178"/>
      <c r="G758" s="178"/>
      <c r="H758" s="178"/>
      <c r="I758" s="186" t="s">
        <v>228</v>
      </c>
      <c r="J758" s="10">
        <v>0</v>
      </c>
      <c r="K758" s="1"/>
      <c r="L758" s="1"/>
    </row>
    <row r="759" spans="1:12" s="8" customFormat="1" hidden="1" x14ac:dyDescent="0.2">
      <c r="A759" s="178">
        <v>46</v>
      </c>
      <c r="B759" s="178" t="s">
        <v>261</v>
      </c>
      <c r="C759" s="178" t="s">
        <v>4</v>
      </c>
      <c r="D759" s="178"/>
      <c r="E759" s="178">
        <v>577</v>
      </c>
      <c r="F759" s="178"/>
      <c r="G759" s="178"/>
      <c r="H759" s="178"/>
      <c r="I759" s="186" t="s">
        <v>228</v>
      </c>
      <c r="J759" s="10">
        <v>0</v>
      </c>
      <c r="K759" s="1"/>
      <c r="L759" s="1"/>
    </row>
    <row r="760" spans="1:12" s="8" customFormat="1" hidden="1" x14ac:dyDescent="0.2">
      <c r="A760" s="178">
        <v>47</v>
      </c>
      <c r="B760" s="178" t="s">
        <v>261</v>
      </c>
      <c r="C760" s="178" t="s">
        <v>4</v>
      </c>
      <c r="D760" s="178"/>
      <c r="E760" s="178">
        <v>578</v>
      </c>
      <c r="F760" s="178"/>
      <c r="G760" s="178"/>
      <c r="H760" s="178"/>
      <c r="I760" s="186" t="s">
        <v>228</v>
      </c>
      <c r="J760" s="10">
        <v>0</v>
      </c>
      <c r="K760" s="1"/>
      <c r="L760" s="1"/>
    </row>
    <row r="761" spans="1:12" s="8" customFormat="1" hidden="1" x14ac:dyDescent="0.2">
      <c r="A761" s="178">
        <v>48</v>
      </c>
      <c r="B761" s="178" t="s">
        <v>261</v>
      </c>
      <c r="C761" s="178" t="s">
        <v>4</v>
      </c>
      <c r="D761" s="178"/>
      <c r="E761" s="178">
        <v>579</v>
      </c>
      <c r="F761" s="178"/>
      <c r="G761" s="178"/>
      <c r="H761" s="178"/>
      <c r="I761" s="186" t="s">
        <v>228</v>
      </c>
      <c r="J761" s="10">
        <v>0</v>
      </c>
      <c r="K761" s="1"/>
      <c r="L761" s="1"/>
    </row>
    <row r="762" spans="1:12" s="8" customFormat="1" hidden="1" x14ac:dyDescent="0.2">
      <c r="A762" s="178">
        <v>43</v>
      </c>
      <c r="B762" s="178" t="s">
        <v>261</v>
      </c>
      <c r="C762" s="178" t="s">
        <v>4</v>
      </c>
      <c r="D762" s="178"/>
      <c r="E762" s="178">
        <v>580</v>
      </c>
      <c r="F762" s="178"/>
      <c r="G762" s="178"/>
      <c r="H762" s="178"/>
      <c r="I762" s="186" t="s">
        <v>233</v>
      </c>
      <c r="J762" s="10">
        <v>0</v>
      </c>
      <c r="K762" s="1"/>
      <c r="L762" s="1"/>
    </row>
    <row r="763" spans="1:12" s="8" customFormat="1" hidden="1" x14ac:dyDescent="0.2">
      <c r="A763" s="178">
        <v>44</v>
      </c>
      <c r="B763" s="178" t="s">
        <v>261</v>
      </c>
      <c r="C763" s="178" t="s">
        <v>4</v>
      </c>
      <c r="D763" s="178"/>
      <c r="E763" s="178">
        <v>581</v>
      </c>
      <c r="F763" s="178"/>
      <c r="G763" s="178"/>
      <c r="H763" s="178"/>
      <c r="I763" s="186" t="s">
        <v>233</v>
      </c>
      <c r="J763" s="10">
        <v>0</v>
      </c>
      <c r="K763" s="1"/>
      <c r="L763" s="1"/>
    </row>
    <row r="764" spans="1:12" s="8" customFormat="1" hidden="1" x14ac:dyDescent="0.2">
      <c r="A764" s="178">
        <v>45</v>
      </c>
      <c r="B764" s="178" t="s">
        <v>261</v>
      </c>
      <c r="C764" s="178" t="s">
        <v>4</v>
      </c>
      <c r="D764" s="178"/>
      <c r="E764" s="178">
        <v>582</v>
      </c>
      <c r="F764" s="178"/>
      <c r="G764" s="178"/>
      <c r="H764" s="178"/>
      <c r="I764" s="186" t="s">
        <v>233</v>
      </c>
      <c r="J764" s="10">
        <v>0</v>
      </c>
      <c r="K764" s="1"/>
      <c r="L764" s="1"/>
    </row>
    <row r="765" spans="1:12" s="8" customFormat="1" hidden="1" x14ac:dyDescent="0.2">
      <c r="A765" s="178">
        <v>46</v>
      </c>
      <c r="B765" s="178" t="s">
        <v>261</v>
      </c>
      <c r="C765" s="178" t="s">
        <v>4</v>
      </c>
      <c r="D765" s="178"/>
      <c r="E765" s="178">
        <v>583</v>
      </c>
      <c r="F765" s="178"/>
      <c r="G765" s="178"/>
      <c r="H765" s="178"/>
      <c r="I765" s="186" t="s">
        <v>233</v>
      </c>
      <c r="J765" s="10">
        <v>0</v>
      </c>
      <c r="K765" s="1"/>
      <c r="L765" s="1"/>
    </row>
    <row r="766" spans="1:12" s="8" customFormat="1" hidden="1" x14ac:dyDescent="0.2">
      <c r="A766" s="178">
        <v>47</v>
      </c>
      <c r="B766" s="178" t="s">
        <v>261</v>
      </c>
      <c r="C766" s="178" t="s">
        <v>4</v>
      </c>
      <c r="D766" s="178"/>
      <c r="E766" s="178">
        <v>584</v>
      </c>
      <c r="F766" s="178"/>
      <c r="G766" s="178"/>
      <c r="H766" s="178"/>
      <c r="I766" s="186" t="s">
        <v>233</v>
      </c>
      <c r="J766" s="10">
        <v>0</v>
      </c>
      <c r="K766" s="1"/>
      <c r="L766" s="1"/>
    </row>
    <row r="767" spans="1:12" s="8" customFormat="1" hidden="1" x14ac:dyDescent="0.2">
      <c r="A767" s="178">
        <v>48</v>
      </c>
      <c r="B767" s="178" t="s">
        <v>261</v>
      </c>
      <c r="C767" s="178" t="s">
        <v>4</v>
      </c>
      <c r="D767" s="178"/>
      <c r="E767" s="178">
        <v>585</v>
      </c>
      <c r="F767" s="178"/>
      <c r="G767" s="178"/>
      <c r="H767" s="178"/>
      <c r="I767" s="186" t="s">
        <v>233</v>
      </c>
      <c r="J767" s="10">
        <v>0</v>
      </c>
      <c r="K767" s="1"/>
      <c r="L767" s="1"/>
    </row>
    <row r="768" spans="1:12" s="8" customFormat="1" hidden="1" x14ac:dyDescent="0.2">
      <c r="A768" s="178">
        <v>43</v>
      </c>
      <c r="B768" s="178" t="s">
        <v>261</v>
      </c>
      <c r="C768" s="178" t="s">
        <v>4</v>
      </c>
      <c r="D768" s="178"/>
      <c r="E768" s="178">
        <v>586</v>
      </c>
      <c r="F768" s="178"/>
      <c r="G768" s="178"/>
      <c r="H768" s="178"/>
      <c r="I768" s="186" t="s">
        <v>231</v>
      </c>
      <c r="J768" s="10">
        <v>0</v>
      </c>
      <c r="K768" s="1"/>
      <c r="L768" s="1"/>
    </row>
    <row r="769" spans="1:12" s="8" customFormat="1" hidden="1" x14ac:dyDescent="0.2">
      <c r="A769" s="178">
        <v>44</v>
      </c>
      <c r="B769" s="178" t="s">
        <v>261</v>
      </c>
      <c r="C769" s="178" t="s">
        <v>4</v>
      </c>
      <c r="D769" s="178"/>
      <c r="E769" s="178">
        <v>587</v>
      </c>
      <c r="F769" s="178"/>
      <c r="G769" s="178"/>
      <c r="H769" s="178"/>
      <c r="I769" s="186" t="s">
        <v>231</v>
      </c>
      <c r="J769" s="10">
        <v>0</v>
      </c>
      <c r="K769" s="1"/>
      <c r="L769" s="1"/>
    </row>
    <row r="770" spans="1:12" s="8" customFormat="1" hidden="1" x14ac:dyDescent="0.2">
      <c r="A770" s="178">
        <v>45</v>
      </c>
      <c r="B770" s="178" t="s">
        <v>261</v>
      </c>
      <c r="C770" s="178" t="s">
        <v>4</v>
      </c>
      <c r="D770" s="178"/>
      <c r="E770" s="178">
        <v>588</v>
      </c>
      <c r="F770" s="178"/>
      <c r="G770" s="178"/>
      <c r="H770" s="178"/>
      <c r="I770" s="186" t="s">
        <v>231</v>
      </c>
      <c r="J770" s="10">
        <v>0</v>
      </c>
      <c r="K770" s="1"/>
      <c r="L770" s="1"/>
    </row>
    <row r="771" spans="1:12" s="8" customFormat="1" hidden="1" x14ac:dyDescent="0.2">
      <c r="A771" s="178">
        <v>46</v>
      </c>
      <c r="B771" s="178" t="s">
        <v>261</v>
      </c>
      <c r="C771" s="178" t="s">
        <v>4</v>
      </c>
      <c r="D771" s="178"/>
      <c r="E771" s="178">
        <v>589</v>
      </c>
      <c r="F771" s="178"/>
      <c r="G771" s="178"/>
      <c r="H771" s="178"/>
      <c r="I771" s="186" t="s">
        <v>231</v>
      </c>
      <c r="J771" s="10">
        <v>0</v>
      </c>
      <c r="K771" s="1"/>
      <c r="L771" s="1"/>
    </row>
    <row r="772" spans="1:12" s="8" customFormat="1" hidden="1" x14ac:dyDescent="0.2">
      <c r="A772" s="178">
        <v>47</v>
      </c>
      <c r="B772" s="178" t="s">
        <v>261</v>
      </c>
      <c r="C772" s="178" t="s">
        <v>4</v>
      </c>
      <c r="D772" s="178"/>
      <c r="E772" s="178">
        <v>590</v>
      </c>
      <c r="F772" s="178"/>
      <c r="G772" s="178"/>
      <c r="H772" s="178"/>
      <c r="I772" s="186" t="s">
        <v>231</v>
      </c>
      <c r="J772" s="10">
        <v>0</v>
      </c>
      <c r="K772" s="1"/>
      <c r="L772" s="1"/>
    </row>
    <row r="773" spans="1:12" s="8" customFormat="1" hidden="1" x14ac:dyDescent="0.2">
      <c r="A773" s="178">
        <v>48</v>
      </c>
      <c r="B773" s="178" t="s">
        <v>261</v>
      </c>
      <c r="C773" s="178" t="s">
        <v>4</v>
      </c>
      <c r="D773" s="178"/>
      <c r="E773" s="178">
        <v>591</v>
      </c>
      <c r="F773" s="178"/>
      <c r="G773" s="178"/>
      <c r="H773" s="178"/>
      <c r="I773" s="186" t="s">
        <v>231</v>
      </c>
      <c r="J773" s="10">
        <v>0</v>
      </c>
      <c r="K773" s="1"/>
      <c r="L773" s="1"/>
    </row>
    <row r="774" spans="1:12" s="8" customFormat="1" hidden="1" x14ac:dyDescent="0.2">
      <c r="A774" s="178">
        <v>43</v>
      </c>
      <c r="B774" s="178" t="s">
        <v>261</v>
      </c>
      <c r="C774" s="178" t="s">
        <v>4</v>
      </c>
      <c r="D774" s="178"/>
      <c r="E774" s="178">
        <v>592</v>
      </c>
      <c r="F774" s="178"/>
      <c r="G774" s="178"/>
      <c r="H774" s="178"/>
      <c r="I774" s="186" t="s">
        <v>332</v>
      </c>
      <c r="J774" s="10">
        <v>0</v>
      </c>
      <c r="K774" s="1"/>
      <c r="L774" s="1"/>
    </row>
    <row r="775" spans="1:12" s="8" customFormat="1" hidden="1" x14ac:dyDescent="0.2">
      <c r="A775" s="178">
        <v>44</v>
      </c>
      <c r="B775" s="178" t="s">
        <v>261</v>
      </c>
      <c r="C775" s="178" t="s">
        <v>4</v>
      </c>
      <c r="D775" s="178"/>
      <c r="E775" s="178">
        <v>593</v>
      </c>
      <c r="F775" s="178"/>
      <c r="G775" s="178"/>
      <c r="H775" s="178"/>
      <c r="I775" s="186" t="s">
        <v>332</v>
      </c>
      <c r="J775" s="10">
        <v>0</v>
      </c>
      <c r="K775" s="1"/>
      <c r="L775" s="1"/>
    </row>
    <row r="776" spans="1:12" s="8" customFormat="1" hidden="1" x14ac:dyDescent="0.2">
      <c r="A776" s="178">
        <v>45</v>
      </c>
      <c r="B776" s="178" t="s">
        <v>261</v>
      </c>
      <c r="C776" s="178" t="s">
        <v>4</v>
      </c>
      <c r="D776" s="178"/>
      <c r="E776" s="178">
        <v>594</v>
      </c>
      <c r="F776" s="178"/>
      <c r="G776" s="178"/>
      <c r="H776" s="178"/>
      <c r="I776" s="186" t="s">
        <v>332</v>
      </c>
      <c r="J776" s="10">
        <v>0</v>
      </c>
      <c r="K776" s="1"/>
      <c r="L776" s="1"/>
    </row>
    <row r="777" spans="1:12" s="8" customFormat="1" hidden="1" x14ac:dyDescent="0.2">
      <c r="A777" s="178">
        <v>46</v>
      </c>
      <c r="B777" s="178" t="s">
        <v>261</v>
      </c>
      <c r="C777" s="178" t="s">
        <v>4</v>
      </c>
      <c r="D777" s="178"/>
      <c r="E777" s="178">
        <v>595</v>
      </c>
      <c r="F777" s="178"/>
      <c r="G777" s="178"/>
      <c r="H777" s="178"/>
      <c r="I777" s="186" t="s">
        <v>332</v>
      </c>
      <c r="J777" s="10">
        <v>0</v>
      </c>
      <c r="K777" s="1"/>
      <c r="L777" s="1"/>
    </row>
    <row r="778" spans="1:12" s="8" customFormat="1" hidden="1" x14ac:dyDescent="0.2">
      <c r="A778" s="178">
        <v>47</v>
      </c>
      <c r="B778" s="178" t="s">
        <v>261</v>
      </c>
      <c r="C778" s="178" t="s">
        <v>4</v>
      </c>
      <c r="D778" s="178"/>
      <c r="E778" s="178">
        <v>596</v>
      </c>
      <c r="F778" s="178"/>
      <c r="G778" s="178"/>
      <c r="H778" s="178"/>
      <c r="I778" s="186" t="s">
        <v>332</v>
      </c>
      <c r="J778" s="10">
        <v>0</v>
      </c>
      <c r="K778" s="1"/>
      <c r="L778" s="1"/>
    </row>
    <row r="779" spans="1:12" s="8" customFormat="1" hidden="1" x14ac:dyDescent="0.2">
      <c r="A779" s="178">
        <v>48</v>
      </c>
      <c r="B779" s="178" t="s">
        <v>261</v>
      </c>
      <c r="C779" s="178" t="s">
        <v>4</v>
      </c>
      <c r="D779" s="178"/>
      <c r="E779" s="178">
        <v>597</v>
      </c>
      <c r="F779" s="178"/>
      <c r="G779" s="178"/>
      <c r="H779" s="178"/>
      <c r="I779" s="181" t="s">
        <v>332</v>
      </c>
      <c r="J779" s="10">
        <v>0</v>
      </c>
      <c r="K779" s="1"/>
      <c r="L779" s="1"/>
    </row>
    <row r="780" spans="1:12" s="8" customFormat="1" x14ac:dyDescent="0.2">
      <c r="E780" s="1"/>
      <c r="F780" s="1"/>
      <c r="G780" s="1"/>
      <c r="H780" s="1"/>
      <c r="I780" s="1"/>
      <c r="J780" s="1"/>
      <c r="K780" s="1"/>
      <c r="L780" s="1"/>
    </row>
    <row r="781" spans="1:12" s="8" customFormat="1" x14ac:dyDescent="0.2">
      <c r="A781" s="1"/>
      <c r="B781" s="1"/>
      <c r="C781" s="1"/>
      <c r="D781" s="1"/>
      <c r="E781" s="1"/>
      <c r="F781" s="1"/>
      <c r="G781" s="1"/>
      <c r="H781" s="1"/>
      <c r="I781" s="65"/>
      <c r="J781" s="200"/>
    </row>
    <row r="782" spans="1:12" s="8" customFormat="1" x14ac:dyDescent="0.2">
      <c r="A782" s="1"/>
      <c r="B782" s="1"/>
      <c r="C782" s="1"/>
      <c r="D782" s="1"/>
      <c r="E782" s="1"/>
      <c r="F782" s="1"/>
      <c r="G782" s="1"/>
      <c r="H782" s="1"/>
      <c r="I782" s="65"/>
      <c r="J782" s="200"/>
    </row>
    <row r="783" spans="1:12" s="8" customFormat="1" ht="20.25" x14ac:dyDescent="0.3">
      <c r="A783" s="14" t="s">
        <v>3357</v>
      </c>
      <c r="B783" s="1"/>
      <c r="C783" s="1"/>
      <c r="D783" s="1"/>
      <c r="E783" s="1"/>
      <c r="F783" s="1"/>
      <c r="G783" s="1"/>
      <c r="H783" s="4" t="s">
        <v>3358</v>
      </c>
      <c r="I783" s="65"/>
      <c r="J783" s="12"/>
    </row>
    <row r="784" spans="1:12" s="8" customFormat="1" x14ac:dyDescent="0.2">
      <c r="A784" s="4"/>
      <c r="B784" s="1"/>
      <c r="C784" s="1"/>
      <c r="D784" s="1"/>
      <c r="E784" s="1"/>
      <c r="F784" s="1"/>
      <c r="G784" s="1"/>
      <c r="H784" s="1"/>
      <c r="I784" s="65"/>
      <c r="J784" s="1"/>
    </row>
    <row r="785" spans="1:14743" s="8" customFormat="1" x14ac:dyDescent="0.2">
      <c r="A785" s="9">
        <v>43</v>
      </c>
      <c r="B785" s="22" t="s">
        <v>261</v>
      </c>
      <c r="C785" s="9" t="s">
        <v>1</v>
      </c>
      <c r="D785" s="9" t="s">
        <v>3</v>
      </c>
      <c r="E785" s="9">
        <v>702</v>
      </c>
      <c r="F785" s="22"/>
      <c r="G785" s="22"/>
      <c r="H785" s="22"/>
      <c r="I785" s="22" t="s">
        <v>3359</v>
      </c>
      <c r="J785" s="22">
        <v>100</v>
      </c>
    </row>
    <row r="786" spans="1:14743" s="8" customFormat="1" x14ac:dyDescent="0.2">
      <c r="A786" s="22">
        <v>44</v>
      </c>
      <c r="B786" s="22" t="s">
        <v>261</v>
      </c>
      <c r="C786" s="9" t="s">
        <v>1</v>
      </c>
      <c r="D786" s="9" t="s">
        <v>3</v>
      </c>
      <c r="E786" s="9">
        <f>E785+1</f>
        <v>703</v>
      </c>
      <c r="F786" s="9"/>
      <c r="G786" s="9"/>
      <c r="H786" s="22"/>
      <c r="I786" s="22" t="s">
        <v>3360</v>
      </c>
      <c r="J786" s="22">
        <v>100</v>
      </c>
    </row>
    <row r="787" spans="1:14743" s="8" customFormat="1" x14ac:dyDescent="0.2">
      <c r="A787" s="22">
        <v>45</v>
      </c>
      <c r="B787" s="22" t="s">
        <v>261</v>
      </c>
      <c r="C787" s="9" t="s">
        <v>1</v>
      </c>
      <c r="D787" s="9" t="s">
        <v>3</v>
      </c>
      <c r="E787" s="9">
        <f>E786+1</f>
        <v>704</v>
      </c>
      <c r="F787" s="9"/>
      <c r="G787" s="9"/>
      <c r="H787" s="22"/>
      <c r="I787" s="22" t="s">
        <v>3378</v>
      </c>
      <c r="J787" s="22">
        <v>100</v>
      </c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</row>
    <row r="788" spans="1:14743" s="8" customFormat="1" x14ac:dyDescent="0.2">
      <c r="A788" s="9">
        <v>46</v>
      </c>
      <c r="B788" s="9" t="s">
        <v>261</v>
      </c>
      <c r="C788" s="9" t="s">
        <v>1</v>
      </c>
      <c r="D788" s="9" t="s">
        <v>3</v>
      </c>
      <c r="E788" s="9">
        <f>E787+1</f>
        <v>705</v>
      </c>
      <c r="F788" s="9"/>
      <c r="G788" s="9"/>
      <c r="H788" s="9"/>
      <c r="I788" s="22" t="s">
        <v>3361</v>
      </c>
      <c r="J788" s="22">
        <v>100</v>
      </c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</row>
    <row r="789" spans="1:14743" s="8" customFormat="1" x14ac:dyDescent="0.2">
      <c r="A789" s="22">
        <v>47</v>
      </c>
      <c r="B789" s="22" t="s">
        <v>261</v>
      </c>
      <c r="C789" s="9" t="s">
        <v>1</v>
      </c>
      <c r="D789" s="9" t="s">
        <v>3</v>
      </c>
      <c r="E789" s="9">
        <f>E788+1</f>
        <v>706</v>
      </c>
      <c r="F789" s="9"/>
      <c r="G789" s="9"/>
      <c r="H789" s="22"/>
      <c r="I789" s="22" t="s">
        <v>3362</v>
      </c>
      <c r="J789" s="22">
        <v>100</v>
      </c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  <c r="DB789"/>
      <c r="DC789"/>
      <c r="DD789"/>
      <c r="DE789"/>
      <c r="DF789"/>
      <c r="DG789"/>
      <c r="DH789"/>
      <c r="DI789"/>
      <c r="DJ789"/>
      <c r="DK789"/>
      <c r="DL789"/>
      <c r="DM789"/>
      <c r="DN789"/>
      <c r="DO789"/>
      <c r="DP789"/>
      <c r="DQ789"/>
      <c r="DR789"/>
      <c r="DS789"/>
      <c r="DT789"/>
      <c r="DU789"/>
      <c r="DV789"/>
      <c r="DW789"/>
      <c r="DX789"/>
      <c r="DY789"/>
      <c r="DZ789"/>
      <c r="EA789"/>
      <c r="EB789"/>
      <c r="EC789"/>
      <c r="ED789"/>
      <c r="EE789"/>
      <c r="EF789"/>
      <c r="EG789"/>
      <c r="EH789"/>
      <c r="EI789"/>
      <c r="EJ789"/>
      <c r="EK789"/>
      <c r="EL789"/>
      <c r="EM789"/>
      <c r="EN789"/>
      <c r="EO789"/>
      <c r="EP789"/>
      <c r="EQ789"/>
      <c r="ER789"/>
      <c r="ES789"/>
      <c r="ET789"/>
      <c r="EU789"/>
      <c r="EV789"/>
      <c r="EW789"/>
      <c r="EX789"/>
      <c r="EY789"/>
      <c r="EZ789"/>
      <c r="FA789"/>
      <c r="FB789"/>
      <c r="FC789"/>
      <c r="FD789"/>
      <c r="FE789"/>
      <c r="FF789"/>
      <c r="FG789"/>
      <c r="FH789"/>
      <c r="FI789"/>
      <c r="FJ789"/>
      <c r="FK789"/>
      <c r="FL789"/>
      <c r="FM789"/>
      <c r="FN789"/>
      <c r="FO789"/>
      <c r="FP789"/>
      <c r="FQ789"/>
      <c r="FR789"/>
      <c r="FS789"/>
      <c r="FT789"/>
      <c r="FU789"/>
      <c r="FV789"/>
      <c r="FW789"/>
      <c r="FX789"/>
      <c r="FY789"/>
      <c r="FZ789"/>
      <c r="GA789"/>
      <c r="GB789"/>
      <c r="GC789"/>
      <c r="GD789"/>
      <c r="GE789"/>
      <c r="GF789"/>
      <c r="GG789"/>
      <c r="GH789"/>
      <c r="GI789"/>
      <c r="GJ789"/>
      <c r="GK789"/>
      <c r="GL789"/>
      <c r="GM789"/>
      <c r="GN789"/>
      <c r="GO789"/>
      <c r="GP789"/>
      <c r="GQ789"/>
      <c r="GR789"/>
      <c r="GS789"/>
      <c r="GT789"/>
      <c r="GU789"/>
      <c r="GV789"/>
      <c r="GW789"/>
      <c r="GX789"/>
      <c r="GY789"/>
      <c r="GZ789"/>
      <c r="HA789"/>
      <c r="HB789"/>
      <c r="HC789"/>
      <c r="HD789"/>
      <c r="HE789"/>
      <c r="HF789"/>
      <c r="HG789"/>
      <c r="HH789"/>
      <c r="HI789"/>
      <c r="HJ789"/>
      <c r="HK789"/>
      <c r="HL789"/>
      <c r="HM789"/>
      <c r="HN789"/>
      <c r="HO789"/>
      <c r="HP789"/>
      <c r="HQ789"/>
      <c r="HR789"/>
      <c r="HS789"/>
      <c r="HT789"/>
      <c r="HU789"/>
      <c r="HV789"/>
      <c r="HW789"/>
      <c r="HX789"/>
      <c r="HY789"/>
      <c r="HZ789"/>
      <c r="IA789"/>
      <c r="IB789"/>
      <c r="IC789"/>
      <c r="ID789"/>
      <c r="IE789"/>
      <c r="IF789"/>
      <c r="IG789"/>
      <c r="IH789"/>
      <c r="II789"/>
      <c r="IJ789"/>
      <c r="IK789"/>
      <c r="IL789"/>
      <c r="IM789"/>
      <c r="IN789"/>
      <c r="IO789"/>
      <c r="IP789"/>
      <c r="IQ789"/>
      <c r="IR789"/>
      <c r="IS789"/>
      <c r="IT789"/>
      <c r="IU789"/>
      <c r="IV789"/>
      <c r="IW789"/>
      <c r="IX789"/>
      <c r="IY789"/>
      <c r="IZ789"/>
      <c r="JA789"/>
      <c r="JB789"/>
      <c r="JC789"/>
      <c r="JD789"/>
      <c r="JE789"/>
      <c r="JF789"/>
      <c r="JG789"/>
      <c r="JH789"/>
      <c r="JI789"/>
      <c r="JJ789"/>
      <c r="JK789"/>
      <c r="JL789"/>
      <c r="JM789"/>
      <c r="JN789"/>
      <c r="JO789"/>
      <c r="JP789"/>
      <c r="JQ789"/>
      <c r="JR789"/>
      <c r="JS789"/>
      <c r="JT789"/>
      <c r="JU789"/>
      <c r="JV789"/>
      <c r="JW789"/>
      <c r="JX789"/>
      <c r="JY789"/>
      <c r="JZ789"/>
      <c r="KA789"/>
      <c r="KB789"/>
      <c r="KC789"/>
      <c r="KD789"/>
      <c r="KE789"/>
      <c r="KF789"/>
      <c r="KG789"/>
      <c r="KH789"/>
      <c r="KI789"/>
      <c r="KJ789"/>
      <c r="KK789"/>
      <c r="KL789"/>
      <c r="KM789"/>
      <c r="KN789"/>
      <c r="KO789"/>
      <c r="KP789"/>
      <c r="KQ789"/>
      <c r="KR789"/>
      <c r="KS789"/>
      <c r="KT789"/>
      <c r="KU789"/>
      <c r="KV789"/>
      <c r="KW789"/>
      <c r="KX789"/>
      <c r="KY789"/>
      <c r="KZ789"/>
      <c r="LA789"/>
      <c r="LB789"/>
      <c r="LC789"/>
      <c r="LD789"/>
      <c r="LE789"/>
      <c r="LF789"/>
      <c r="LG789"/>
      <c r="LH789"/>
      <c r="LI789"/>
      <c r="LJ789"/>
      <c r="LK789"/>
      <c r="LL789"/>
      <c r="LM789"/>
      <c r="LN789"/>
      <c r="LO789"/>
      <c r="LP789"/>
      <c r="LQ789"/>
      <c r="LR789"/>
      <c r="LS789"/>
      <c r="LT789"/>
      <c r="LU789"/>
      <c r="LV789"/>
      <c r="LW789"/>
      <c r="LX789"/>
      <c r="LY789"/>
      <c r="LZ789"/>
      <c r="MA789"/>
      <c r="MB789"/>
      <c r="MC789"/>
      <c r="MD789"/>
      <c r="ME789"/>
      <c r="MF789"/>
      <c r="MG789"/>
      <c r="MH789"/>
      <c r="MI789"/>
      <c r="MJ789"/>
      <c r="MK789"/>
      <c r="ML789"/>
      <c r="MM789"/>
      <c r="MN789"/>
      <c r="MO789"/>
      <c r="MP789"/>
      <c r="MQ789"/>
      <c r="MR789"/>
      <c r="MS789"/>
      <c r="MT789"/>
      <c r="MU789"/>
      <c r="MV789"/>
      <c r="MW789"/>
      <c r="MX789"/>
      <c r="MY789"/>
      <c r="MZ789"/>
      <c r="NA789"/>
      <c r="NB789"/>
      <c r="NC789"/>
      <c r="ND789"/>
      <c r="NE789"/>
      <c r="NF789"/>
      <c r="NG789"/>
      <c r="NH789"/>
      <c r="NI789"/>
      <c r="NJ789"/>
      <c r="NK789"/>
      <c r="NL789"/>
      <c r="NM789"/>
      <c r="NN789"/>
      <c r="NO789"/>
      <c r="NP789"/>
      <c r="NQ789"/>
      <c r="NR789"/>
      <c r="NS789"/>
      <c r="NT789"/>
      <c r="NU789"/>
      <c r="NV789"/>
      <c r="NW789"/>
      <c r="NX789"/>
      <c r="NY789"/>
      <c r="NZ789"/>
      <c r="OA789"/>
      <c r="OB789"/>
      <c r="OC789"/>
      <c r="OD789"/>
      <c r="OE789"/>
      <c r="OF789"/>
      <c r="OG789"/>
      <c r="OH789"/>
      <c r="OI789"/>
      <c r="OJ789"/>
      <c r="OK789"/>
      <c r="OL789"/>
      <c r="OM789"/>
      <c r="ON789"/>
      <c r="OO789"/>
      <c r="OP789"/>
      <c r="OQ789"/>
      <c r="OR789"/>
      <c r="OS789"/>
      <c r="OT789"/>
      <c r="OU789"/>
      <c r="OV789"/>
      <c r="OW789"/>
      <c r="OX789"/>
      <c r="OY789"/>
      <c r="OZ789"/>
      <c r="PA789"/>
      <c r="PB789"/>
      <c r="PC789"/>
      <c r="PD789"/>
      <c r="PE789"/>
      <c r="PF789"/>
      <c r="PG789"/>
      <c r="PH789"/>
      <c r="PI789"/>
      <c r="PJ789"/>
      <c r="PK789"/>
      <c r="PL789"/>
      <c r="PM789"/>
      <c r="PN789"/>
      <c r="PO789"/>
      <c r="PP789"/>
      <c r="PQ789"/>
      <c r="PR789"/>
      <c r="PS789"/>
      <c r="PT789"/>
      <c r="PU789"/>
      <c r="PV789"/>
      <c r="PW789"/>
      <c r="PX789"/>
      <c r="PY789"/>
      <c r="PZ789"/>
      <c r="QA789"/>
      <c r="QB789"/>
      <c r="QC789"/>
      <c r="QD789"/>
      <c r="QE789"/>
      <c r="QF789"/>
      <c r="QG789"/>
      <c r="QH789"/>
      <c r="QI789"/>
      <c r="QJ789"/>
      <c r="QK789"/>
      <c r="QL789"/>
      <c r="QM789"/>
      <c r="QN789"/>
      <c r="QO789"/>
      <c r="QP789"/>
      <c r="QQ789"/>
      <c r="QR789"/>
      <c r="QS789"/>
      <c r="QT789"/>
      <c r="QU789"/>
      <c r="QV789"/>
      <c r="QW789"/>
      <c r="QX789"/>
      <c r="QY789"/>
      <c r="QZ789"/>
      <c r="RA789"/>
      <c r="RB789"/>
      <c r="RC789"/>
      <c r="RD789"/>
      <c r="RE789"/>
      <c r="RF789"/>
      <c r="RG789"/>
      <c r="RH789"/>
      <c r="RI789"/>
      <c r="RJ789"/>
      <c r="RK789"/>
      <c r="RL789"/>
      <c r="RM789"/>
      <c r="RN789"/>
      <c r="RO789"/>
      <c r="RP789"/>
      <c r="RQ789"/>
      <c r="RR789"/>
      <c r="RS789"/>
      <c r="RT789"/>
      <c r="RU789"/>
      <c r="RV789"/>
      <c r="RW789"/>
      <c r="RX789"/>
      <c r="RY789"/>
      <c r="RZ789"/>
      <c r="SA789"/>
      <c r="SB789"/>
      <c r="SC789"/>
      <c r="SD789"/>
      <c r="SE789"/>
      <c r="SF789"/>
      <c r="SG789"/>
      <c r="SH789"/>
      <c r="SI789"/>
      <c r="SJ789"/>
      <c r="SK789"/>
      <c r="SL789"/>
      <c r="SM789"/>
      <c r="SN789"/>
      <c r="SO789"/>
      <c r="SP789"/>
      <c r="SQ789"/>
      <c r="SR789"/>
      <c r="SS789"/>
      <c r="ST789"/>
      <c r="SU789"/>
      <c r="SV789"/>
      <c r="SW789"/>
      <c r="SX789"/>
      <c r="SY789"/>
      <c r="SZ789"/>
      <c r="TA789"/>
      <c r="TB789"/>
      <c r="TC789"/>
      <c r="TD789"/>
      <c r="TE789"/>
      <c r="TF789"/>
      <c r="TG789"/>
      <c r="TH789"/>
      <c r="TI789"/>
      <c r="TJ789"/>
      <c r="TK789"/>
      <c r="TL789"/>
      <c r="TM789"/>
      <c r="TN789"/>
      <c r="TO789"/>
      <c r="TP789"/>
      <c r="TQ789"/>
      <c r="TR789"/>
      <c r="TS789"/>
      <c r="TT789"/>
      <c r="TU789"/>
      <c r="TV789"/>
      <c r="TW789"/>
      <c r="TX789"/>
      <c r="TY789"/>
      <c r="TZ789"/>
      <c r="UA789"/>
      <c r="UB789"/>
      <c r="UC789"/>
      <c r="UD789"/>
      <c r="UE789"/>
      <c r="UF789"/>
      <c r="UG789"/>
      <c r="UH789"/>
      <c r="UI789"/>
      <c r="UJ789"/>
      <c r="UK789"/>
      <c r="UL789"/>
      <c r="UM789"/>
      <c r="UN789"/>
      <c r="UO789"/>
      <c r="UP789"/>
      <c r="UQ789"/>
      <c r="UR789"/>
      <c r="US789"/>
      <c r="UT789"/>
      <c r="UU789"/>
      <c r="UV789"/>
      <c r="UW789"/>
      <c r="UX789"/>
      <c r="UY789"/>
      <c r="UZ789"/>
      <c r="VA789"/>
      <c r="VB789"/>
      <c r="VC789"/>
      <c r="VD789"/>
      <c r="VE789"/>
      <c r="VF789"/>
      <c r="VG789"/>
      <c r="VH789"/>
      <c r="VI789"/>
      <c r="VJ789"/>
      <c r="VK789"/>
      <c r="VL789"/>
      <c r="VM789"/>
      <c r="VN789"/>
      <c r="VO789"/>
      <c r="VP789"/>
      <c r="VQ789"/>
      <c r="VR789"/>
      <c r="VS789"/>
      <c r="VT789"/>
      <c r="VU789"/>
      <c r="VV789"/>
      <c r="VW789"/>
      <c r="VX789"/>
      <c r="VY789"/>
      <c r="VZ789"/>
      <c r="WA789"/>
      <c r="WB789"/>
      <c r="WC789"/>
      <c r="WD789"/>
      <c r="WE789"/>
      <c r="WF789"/>
      <c r="WG789"/>
      <c r="WH789"/>
      <c r="WI789"/>
      <c r="WJ789"/>
      <c r="WK789"/>
      <c r="WL789"/>
      <c r="WM789"/>
      <c r="WN789"/>
      <c r="WO789"/>
      <c r="WP789"/>
      <c r="WQ789"/>
      <c r="WR789"/>
      <c r="WS789"/>
      <c r="WT789"/>
      <c r="WU789"/>
      <c r="WV789"/>
      <c r="WW789"/>
      <c r="WX789"/>
      <c r="WY789"/>
      <c r="WZ789"/>
      <c r="XA789"/>
      <c r="XB789"/>
      <c r="XC789"/>
      <c r="XD789"/>
      <c r="XE789"/>
      <c r="XF789"/>
      <c r="XG789"/>
      <c r="XH789"/>
      <c r="XI789"/>
      <c r="XJ789"/>
      <c r="XK789"/>
      <c r="XL789"/>
      <c r="XM789"/>
      <c r="XN789"/>
      <c r="XO789"/>
      <c r="XP789"/>
      <c r="XQ789"/>
      <c r="XR789"/>
      <c r="XS789"/>
      <c r="XT789"/>
      <c r="XU789"/>
      <c r="XV789"/>
      <c r="XW789"/>
      <c r="XX789"/>
      <c r="XY789"/>
      <c r="XZ789"/>
      <c r="YA789"/>
      <c r="YB789"/>
      <c r="YC789"/>
      <c r="YD789"/>
      <c r="YE789"/>
      <c r="YF789"/>
      <c r="YG789"/>
      <c r="YH789"/>
      <c r="YI789"/>
      <c r="YJ789"/>
      <c r="YK789"/>
      <c r="YL789"/>
      <c r="YM789"/>
      <c r="YN789"/>
      <c r="YO789"/>
      <c r="YP789"/>
      <c r="YQ789"/>
      <c r="YR789"/>
      <c r="YS789"/>
      <c r="YT789"/>
      <c r="YU789"/>
      <c r="YV789"/>
      <c r="YW789"/>
      <c r="YX789"/>
      <c r="YY789"/>
      <c r="YZ789"/>
      <c r="ZA789"/>
      <c r="ZB789"/>
      <c r="ZC789"/>
      <c r="ZD789"/>
      <c r="ZE789"/>
      <c r="ZF789"/>
      <c r="ZG789"/>
      <c r="ZH789"/>
      <c r="ZI789"/>
      <c r="ZJ789"/>
      <c r="ZK789"/>
      <c r="ZL789"/>
      <c r="ZM789"/>
      <c r="ZN789"/>
      <c r="ZO789"/>
      <c r="ZP789"/>
      <c r="ZQ789"/>
      <c r="ZR789"/>
      <c r="ZS789"/>
      <c r="ZT789"/>
      <c r="ZU789"/>
      <c r="ZV789"/>
      <c r="ZW789"/>
      <c r="ZX789"/>
      <c r="ZY789"/>
      <c r="ZZ789"/>
      <c r="AAA789"/>
      <c r="AAB789"/>
      <c r="AAC789"/>
      <c r="AAD789"/>
      <c r="AAE789"/>
      <c r="AAF789"/>
      <c r="AAG789"/>
      <c r="AAH789"/>
      <c r="AAI789"/>
      <c r="AAJ789"/>
      <c r="AAK789"/>
      <c r="AAL789"/>
      <c r="AAM789"/>
      <c r="AAN789"/>
      <c r="AAO789"/>
      <c r="AAP789"/>
      <c r="AAQ789"/>
      <c r="AAR789"/>
      <c r="AAS789"/>
      <c r="AAT789"/>
      <c r="AAU789"/>
      <c r="AAV789"/>
      <c r="AAW789"/>
      <c r="AAX789"/>
      <c r="AAY789"/>
      <c r="AAZ789"/>
      <c r="ABA789"/>
      <c r="ABB789"/>
      <c r="ABC789"/>
      <c r="ABD789"/>
      <c r="ABE789"/>
      <c r="ABF789"/>
      <c r="ABG789"/>
      <c r="ABH789"/>
      <c r="ABI789"/>
      <c r="ABJ789"/>
      <c r="ABK789"/>
      <c r="ABL789"/>
      <c r="ABM789"/>
      <c r="ABN789"/>
      <c r="ABO789"/>
      <c r="ABP789"/>
      <c r="ABQ789"/>
      <c r="ABR789"/>
      <c r="ABS789"/>
      <c r="ABT789"/>
      <c r="ABU789"/>
      <c r="ABV789"/>
      <c r="ABW789"/>
      <c r="ABX789"/>
      <c r="ABY789"/>
      <c r="ABZ789"/>
      <c r="ACA789"/>
      <c r="ACB789"/>
      <c r="ACC789"/>
      <c r="ACD789"/>
      <c r="ACE789"/>
      <c r="ACF789"/>
      <c r="ACG789"/>
      <c r="ACH789"/>
      <c r="ACI789"/>
      <c r="ACJ789"/>
      <c r="ACK789"/>
      <c r="ACL789"/>
      <c r="ACM789"/>
      <c r="ACN789"/>
      <c r="ACO789"/>
      <c r="ACP789"/>
      <c r="ACQ789"/>
      <c r="ACR789"/>
      <c r="ACS789"/>
      <c r="ACT789"/>
      <c r="ACU789"/>
      <c r="ACV789"/>
      <c r="ACW789"/>
      <c r="ACX789"/>
      <c r="ACY789"/>
      <c r="ACZ789"/>
      <c r="ADA789"/>
      <c r="ADB789"/>
      <c r="ADC789"/>
      <c r="ADD789"/>
      <c r="ADE789"/>
      <c r="ADF789"/>
      <c r="ADG789"/>
      <c r="ADH789"/>
      <c r="ADI789"/>
      <c r="ADJ789"/>
      <c r="ADK789"/>
      <c r="ADL789"/>
      <c r="ADM789"/>
      <c r="ADN789"/>
      <c r="ADO789"/>
      <c r="ADP789"/>
      <c r="ADQ789"/>
      <c r="ADR789"/>
      <c r="ADS789"/>
      <c r="ADT789"/>
      <c r="ADU789"/>
      <c r="ADV789"/>
      <c r="ADW789"/>
      <c r="ADX789"/>
      <c r="ADY789"/>
      <c r="ADZ789"/>
      <c r="AEA789"/>
      <c r="AEB789"/>
      <c r="AEC789"/>
      <c r="AED789"/>
      <c r="AEE789"/>
      <c r="AEF789"/>
      <c r="AEG789"/>
      <c r="AEH789"/>
      <c r="AEI789"/>
      <c r="AEJ789"/>
      <c r="AEK789"/>
      <c r="AEL789"/>
      <c r="AEM789"/>
      <c r="AEN789"/>
      <c r="AEO789"/>
      <c r="AEP789"/>
      <c r="AEQ789"/>
      <c r="AER789"/>
      <c r="AES789"/>
      <c r="AET789"/>
      <c r="AEU789"/>
      <c r="AEV789"/>
      <c r="AEW789"/>
      <c r="AEX789"/>
      <c r="AEY789"/>
      <c r="AEZ789"/>
      <c r="AFA789"/>
      <c r="AFB789"/>
      <c r="AFC789"/>
      <c r="AFD789"/>
      <c r="AFE789"/>
      <c r="AFF789"/>
      <c r="AFG789"/>
      <c r="AFH789"/>
      <c r="AFI789"/>
      <c r="AFJ789"/>
      <c r="AFK789"/>
      <c r="AFL789"/>
      <c r="AFM789"/>
      <c r="AFN789"/>
      <c r="AFO789"/>
      <c r="AFP789"/>
      <c r="AFQ789"/>
      <c r="AFR789"/>
      <c r="AFS789"/>
      <c r="AFT789"/>
      <c r="AFU789"/>
      <c r="AFV789"/>
      <c r="AFW789"/>
      <c r="AFX789"/>
      <c r="AFY789"/>
      <c r="AFZ789"/>
      <c r="AGA789"/>
      <c r="AGB789"/>
      <c r="AGC789"/>
      <c r="AGD789"/>
      <c r="AGE789"/>
      <c r="AGF789"/>
      <c r="AGG789"/>
      <c r="AGH789"/>
      <c r="AGI789"/>
      <c r="AGJ789"/>
      <c r="AGK789"/>
      <c r="AGL789"/>
      <c r="AGM789"/>
      <c r="AGN789"/>
      <c r="AGO789"/>
      <c r="AGP789"/>
      <c r="AGQ789"/>
      <c r="AGR789"/>
      <c r="AGS789"/>
      <c r="AGT789"/>
      <c r="AGU789"/>
      <c r="AGV789"/>
      <c r="AGW789"/>
      <c r="AGX789"/>
      <c r="AGY789"/>
      <c r="AGZ789"/>
      <c r="AHA789"/>
      <c r="AHB789"/>
      <c r="AHC789"/>
      <c r="AHD789"/>
      <c r="AHE789"/>
      <c r="AHF789"/>
      <c r="AHG789"/>
      <c r="AHH789"/>
      <c r="AHI789"/>
      <c r="AHJ789"/>
      <c r="AHK789"/>
      <c r="AHL789"/>
      <c r="AHM789"/>
      <c r="AHN789"/>
      <c r="AHO789"/>
      <c r="AHP789"/>
      <c r="AHQ789"/>
      <c r="AHR789"/>
      <c r="AHS789"/>
      <c r="AHT789"/>
      <c r="AHU789"/>
      <c r="AHV789"/>
      <c r="AHW789"/>
      <c r="AHX789"/>
      <c r="AHY789"/>
      <c r="AHZ789"/>
      <c r="AIA789"/>
      <c r="AIB789"/>
      <c r="AIC789"/>
      <c r="AID789"/>
      <c r="AIE789"/>
      <c r="AIF789"/>
      <c r="AIG789"/>
      <c r="AIH789"/>
      <c r="AII789"/>
      <c r="AIJ789"/>
      <c r="AIK789"/>
      <c r="AIL789"/>
      <c r="AIM789"/>
      <c r="AIN789"/>
      <c r="AIO789"/>
      <c r="AIP789"/>
      <c r="AIQ789"/>
      <c r="AIR789"/>
      <c r="AIS789"/>
      <c r="AIT789"/>
      <c r="AIU789"/>
      <c r="AIV789"/>
      <c r="AIW789"/>
      <c r="AIX789"/>
      <c r="AIY789"/>
      <c r="AIZ789"/>
      <c r="AJA789"/>
      <c r="AJB789"/>
      <c r="AJC789"/>
      <c r="AJD789"/>
      <c r="AJE789"/>
      <c r="AJF789"/>
      <c r="AJG789"/>
      <c r="AJH789"/>
      <c r="AJI789"/>
      <c r="AJJ789"/>
      <c r="AJK789"/>
      <c r="AJL789"/>
      <c r="AJM789"/>
      <c r="AJN789"/>
      <c r="AJO789"/>
      <c r="AJP789"/>
      <c r="AJQ789"/>
      <c r="AJR789"/>
      <c r="AJS789"/>
      <c r="AJT789"/>
      <c r="AJU789"/>
      <c r="AJV789"/>
      <c r="AJW789"/>
      <c r="AJX789"/>
      <c r="AJY789"/>
      <c r="AJZ789"/>
      <c r="AKA789"/>
      <c r="AKB789"/>
      <c r="AKC789"/>
      <c r="AKD789"/>
      <c r="AKE789"/>
      <c r="AKF789"/>
      <c r="AKG789"/>
      <c r="AKH789"/>
      <c r="AKI789"/>
      <c r="AKJ789"/>
      <c r="AKK789"/>
      <c r="AKL789"/>
      <c r="AKM789"/>
      <c r="AKN789"/>
      <c r="AKO789"/>
      <c r="AKP789"/>
      <c r="AKQ789"/>
      <c r="AKR789"/>
      <c r="AKS789"/>
      <c r="AKT789"/>
      <c r="AKU789"/>
      <c r="AKV789"/>
      <c r="AKW789"/>
      <c r="AKX789"/>
      <c r="AKY789"/>
      <c r="AKZ789"/>
      <c r="ALA789"/>
      <c r="ALB789"/>
      <c r="ALC789"/>
      <c r="ALD789"/>
      <c r="ALE789"/>
      <c r="ALF789"/>
      <c r="ALG789"/>
      <c r="ALH789"/>
      <c r="ALI789"/>
      <c r="ALJ789"/>
      <c r="ALK789"/>
      <c r="ALL789"/>
      <c r="ALM789"/>
      <c r="ALN789"/>
      <c r="ALO789"/>
      <c r="ALP789"/>
      <c r="ALQ789"/>
      <c r="ALR789"/>
      <c r="ALS789"/>
      <c r="ALT789"/>
      <c r="ALU789"/>
      <c r="ALV789"/>
      <c r="ALW789"/>
      <c r="ALX789"/>
      <c r="ALY789"/>
      <c r="ALZ789"/>
      <c r="AMA789"/>
      <c r="AMB789"/>
      <c r="AMC789"/>
      <c r="AMD789"/>
      <c r="AME789"/>
      <c r="AMF789"/>
      <c r="AMG789"/>
      <c r="AMH789"/>
      <c r="AMI789"/>
      <c r="AMJ789"/>
      <c r="AMK789"/>
      <c r="AML789"/>
      <c r="AMM789"/>
      <c r="AMN789"/>
      <c r="AMO789"/>
      <c r="AMP789"/>
      <c r="AMQ789"/>
      <c r="AMR789"/>
      <c r="AMS789"/>
      <c r="AMT789"/>
      <c r="AMU789"/>
      <c r="AMV789"/>
      <c r="AMW789"/>
      <c r="AMX789"/>
      <c r="AMY789"/>
      <c r="AMZ789"/>
      <c r="ANA789"/>
      <c r="ANB789"/>
      <c r="ANC789"/>
      <c r="AND789"/>
      <c r="ANE789"/>
      <c r="ANF789"/>
      <c r="ANG789"/>
      <c r="ANH789"/>
      <c r="ANI789"/>
      <c r="ANJ789"/>
      <c r="ANK789"/>
      <c r="ANL789"/>
      <c r="ANM789"/>
      <c r="ANN789"/>
      <c r="ANO789"/>
      <c r="ANP789"/>
      <c r="ANQ789"/>
      <c r="ANR789"/>
      <c r="ANS789"/>
      <c r="ANT789"/>
      <c r="ANU789"/>
      <c r="ANV789"/>
      <c r="ANW789"/>
      <c r="ANX789"/>
      <c r="ANY789"/>
      <c r="ANZ789"/>
      <c r="AOA789"/>
      <c r="AOB789"/>
      <c r="AOC789"/>
      <c r="AOD789"/>
      <c r="AOE789"/>
      <c r="AOF789"/>
      <c r="AOG789"/>
      <c r="AOH789"/>
      <c r="AOI789"/>
      <c r="AOJ789"/>
      <c r="AOK789"/>
      <c r="AOL789"/>
      <c r="AOM789"/>
      <c r="AON789"/>
      <c r="AOO789"/>
      <c r="AOP789"/>
      <c r="AOQ789"/>
      <c r="AOR789"/>
      <c r="AOS789"/>
      <c r="AOT789"/>
      <c r="AOU789"/>
      <c r="AOV789"/>
      <c r="AOW789"/>
      <c r="AOX789"/>
      <c r="AOY789"/>
      <c r="AOZ789"/>
      <c r="APA789"/>
      <c r="APB789"/>
      <c r="APC789"/>
      <c r="APD789"/>
      <c r="APE789"/>
      <c r="APF789"/>
      <c r="APG789"/>
      <c r="APH789"/>
      <c r="API789"/>
      <c r="APJ789"/>
      <c r="APK789"/>
      <c r="APL789"/>
      <c r="APM789"/>
      <c r="APN789"/>
      <c r="APO789"/>
      <c r="APP789"/>
      <c r="APQ789"/>
      <c r="APR789"/>
      <c r="APS789"/>
      <c r="APT789"/>
      <c r="APU789"/>
      <c r="APV789"/>
      <c r="APW789"/>
      <c r="APX789"/>
      <c r="APY789"/>
      <c r="APZ789"/>
      <c r="AQA789"/>
      <c r="AQB789"/>
      <c r="AQC789"/>
      <c r="AQD789"/>
      <c r="AQE789"/>
      <c r="AQF789"/>
      <c r="AQG789"/>
      <c r="AQH789"/>
      <c r="AQI789"/>
      <c r="AQJ789"/>
      <c r="AQK789"/>
      <c r="AQL789"/>
      <c r="AQM789"/>
      <c r="AQN789"/>
      <c r="AQO789"/>
      <c r="AQP789"/>
      <c r="AQQ789"/>
      <c r="AQR789"/>
      <c r="AQS789"/>
      <c r="AQT789"/>
      <c r="AQU789"/>
      <c r="AQV789"/>
      <c r="AQW789"/>
      <c r="AQX789"/>
      <c r="AQY789"/>
      <c r="AQZ789"/>
      <c r="ARA789"/>
      <c r="ARB789"/>
      <c r="ARC789"/>
      <c r="ARD789"/>
      <c r="ARE789"/>
      <c r="ARF789"/>
      <c r="ARG789"/>
      <c r="ARH789"/>
      <c r="ARI789"/>
      <c r="ARJ789"/>
      <c r="ARK789"/>
      <c r="ARL789"/>
      <c r="ARM789"/>
      <c r="ARN789"/>
      <c r="ARO789"/>
      <c r="ARP789"/>
      <c r="ARQ789"/>
      <c r="ARR789"/>
      <c r="ARS789"/>
      <c r="ART789"/>
      <c r="ARU789"/>
      <c r="ARV789"/>
      <c r="ARW789"/>
      <c r="ARX789"/>
      <c r="ARY789"/>
      <c r="ARZ789"/>
      <c r="ASA789"/>
      <c r="ASB789"/>
      <c r="ASC789"/>
      <c r="ASD789"/>
      <c r="ASE789"/>
      <c r="ASF789"/>
      <c r="ASG789"/>
      <c r="ASH789"/>
      <c r="ASI789"/>
      <c r="ASJ789"/>
      <c r="ASK789"/>
      <c r="ASL789"/>
      <c r="ASM789"/>
      <c r="ASN789"/>
      <c r="ASO789"/>
      <c r="ASP789"/>
      <c r="ASQ789"/>
      <c r="ASR789"/>
      <c r="ASS789"/>
      <c r="AST789"/>
      <c r="ASU789"/>
      <c r="ASV789"/>
      <c r="ASW789"/>
      <c r="ASX789"/>
      <c r="ASY789"/>
      <c r="ASZ789"/>
      <c r="ATA789"/>
      <c r="ATB789"/>
      <c r="ATC789"/>
      <c r="ATD789"/>
      <c r="ATE789"/>
      <c r="ATF789"/>
      <c r="ATG789"/>
      <c r="ATH789"/>
      <c r="ATI789"/>
      <c r="ATJ789"/>
      <c r="ATK789"/>
      <c r="ATL789"/>
      <c r="ATM789"/>
      <c r="ATN789"/>
      <c r="ATO789"/>
      <c r="ATP789"/>
      <c r="ATQ789"/>
      <c r="ATR789"/>
      <c r="ATS789"/>
      <c r="ATT789"/>
      <c r="ATU789"/>
      <c r="ATV789"/>
      <c r="ATW789"/>
      <c r="ATX789"/>
      <c r="ATY789"/>
      <c r="ATZ789"/>
      <c r="AUA789"/>
      <c r="AUB789"/>
      <c r="AUC789"/>
      <c r="AUD789"/>
      <c r="AUE789"/>
      <c r="AUF789"/>
      <c r="AUG789"/>
      <c r="AUH789"/>
      <c r="AUI789"/>
      <c r="AUJ789"/>
      <c r="AUK789"/>
      <c r="AUL789"/>
      <c r="AUM789"/>
      <c r="AUN789"/>
      <c r="AUO789"/>
      <c r="AUP789"/>
      <c r="AUQ789"/>
      <c r="AUR789"/>
      <c r="AUS789"/>
      <c r="AUT789"/>
      <c r="AUU789"/>
      <c r="AUV789"/>
      <c r="AUW789"/>
      <c r="AUX789"/>
      <c r="AUY789"/>
      <c r="AUZ789"/>
      <c r="AVA789"/>
      <c r="AVB789"/>
      <c r="AVC789"/>
      <c r="AVD789"/>
      <c r="AVE789"/>
      <c r="AVF789"/>
      <c r="AVG789"/>
      <c r="AVH789"/>
      <c r="AVI789"/>
      <c r="AVJ789"/>
      <c r="AVK789"/>
      <c r="AVL789"/>
      <c r="AVM789"/>
      <c r="AVN789"/>
      <c r="AVO789"/>
      <c r="AVP789"/>
      <c r="AVQ789"/>
      <c r="AVR789"/>
      <c r="AVS789"/>
      <c r="AVT789"/>
      <c r="AVU789"/>
      <c r="AVV789"/>
      <c r="AVW789"/>
      <c r="AVX789"/>
      <c r="AVY789"/>
      <c r="AVZ789"/>
      <c r="AWA789"/>
      <c r="AWB789"/>
      <c r="AWC789"/>
      <c r="AWD789"/>
      <c r="AWE789"/>
      <c r="AWF789"/>
      <c r="AWG789"/>
      <c r="AWH789"/>
      <c r="AWI789"/>
      <c r="AWJ789"/>
      <c r="AWK789"/>
      <c r="AWL789"/>
      <c r="AWM789"/>
      <c r="AWN789"/>
      <c r="AWO789"/>
      <c r="AWP789"/>
      <c r="AWQ789"/>
      <c r="AWR789"/>
      <c r="AWS789"/>
      <c r="AWT789"/>
      <c r="AWU789"/>
      <c r="AWV789"/>
      <c r="AWW789"/>
      <c r="AWX789"/>
      <c r="AWY789"/>
      <c r="AWZ789"/>
      <c r="AXA789"/>
      <c r="AXB789"/>
      <c r="AXC789"/>
      <c r="AXD789"/>
      <c r="AXE789"/>
      <c r="AXF789"/>
      <c r="AXG789"/>
      <c r="AXH789"/>
      <c r="AXI789"/>
      <c r="AXJ789"/>
      <c r="AXK789"/>
      <c r="AXL789"/>
      <c r="AXM789"/>
      <c r="AXN789"/>
      <c r="AXO789"/>
      <c r="AXP789"/>
      <c r="AXQ789"/>
      <c r="AXR789"/>
      <c r="AXS789"/>
      <c r="AXT789"/>
      <c r="AXU789"/>
      <c r="AXV789"/>
      <c r="AXW789"/>
      <c r="AXX789"/>
      <c r="AXY789"/>
      <c r="AXZ789"/>
      <c r="AYA789"/>
      <c r="AYB789"/>
      <c r="AYC789"/>
      <c r="AYD789"/>
      <c r="AYE789"/>
      <c r="AYF789"/>
      <c r="AYG789"/>
      <c r="AYH789"/>
      <c r="AYI789"/>
      <c r="AYJ789"/>
      <c r="AYK789"/>
      <c r="AYL789"/>
      <c r="AYM789"/>
      <c r="AYN789"/>
      <c r="AYO789"/>
      <c r="AYP789"/>
      <c r="AYQ789"/>
      <c r="AYR789"/>
      <c r="AYS789"/>
      <c r="AYT789"/>
      <c r="AYU789"/>
      <c r="AYV789"/>
      <c r="AYW789"/>
      <c r="AYX789"/>
      <c r="AYY789"/>
      <c r="AYZ789"/>
      <c r="AZA789"/>
      <c r="AZB789"/>
      <c r="AZC789"/>
      <c r="AZD789"/>
      <c r="AZE789"/>
      <c r="AZF789"/>
      <c r="AZG789"/>
      <c r="AZH789"/>
      <c r="AZI789"/>
      <c r="AZJ789"/>
      <c r="AZK789"/>
      <c r="AZL789"/>
      <c r="AZM789"/>
      <c r="AZN789"/>
      <c r="AZO789"/>
      <c r="AZP789"/>
      <c r="AZQ789"/>
      <c r="AZR789"/>
      <c r="AZS789"/>
      <c r="AZT789"/>
      <c r="AZU789"/>
      <c r="AZV789"/>
      <c r="AZW789"/>
      <c r="AZX789"/>
      <c r="AZY789"/>
      <c r="AZZ789"/>
      <c r="BAA789"/>
      <c r="BAB789"/>
      <c r="BAC789"/>
      <c r="BAD789"/>
      <c r="BAE789"/>
      <c r="BAF789"/>
      <c r="BAG789"/>
      <c r="BAH789"/>
      <c r="BAI789"/>
      <c r="BAJ789"/>
      <c r="BAK789"/>
      <c r="BAL789"/>
      <c r="BAM789"/>
      <c r="BAN789"/>
      <c r="BAO789"/>
      <c r="BAP789"/>
      <c r="BAQ789"/>
      <c r="BAR789"/>
      <c r="BAS789"/>
      <c r="BAT789"/>
      <c r="BAU789"/>
      <c r="BAV789"/>
      <c r="BAW789"/>
      <c r="BAX789"/>
      <c r="BAY789"/>
      <c r="BAZ789"/>
      <c r="BBA789"/>
      <c r="BBB789"/>
      <c r="BBC789"/>
      <c r="BBD789"/>
      <c r="BBE789"/>
      <c r="BBF789"/>
      <c r="BBG789"/>
      <c r="BBH789"/>
      <c r="BBI789"/>
      <c r="BBJ789"/>
      <c r="BBK789"/>
      <c r="BBL789"/>
      <c r="BBM789"/>
      <c r="BBN789"/>
      <c r="BBO789"/>
      <c r="BBP789"/>
      <c r="BBQ789"/>
      <c r="BBR789"/>
      <c r="BBS789"/>
      <c r="BBT789"/>
      <c r="BBU789"/>
      <c r="BBV789"/>
      <c r="BBW789"/>
      <c r="BBX789"/>
      <c r="BBY789"/>
      <c r="BBZ789"/>
      <c r="BCA789"/>
      <c r="BCB789"/>
      <c r="BCC789"/>
      <c r="BCD789"/>
      <c r="BCE789"/>
      <c r="BCF789"/>
      <c r="BCG789"/>
      <c r="BCH789"/>
      <c r="BCI789"/>
      <c r="BCJ789"/>
      <c r="BCK789"/>
      <c r="BCL789"/>
      <c r="BCM789"/>
      <c r="BCN789"/>
      <c r="BCO789"/>
      <c r="BCP789"/>
      <c r="BCQ789"/>
      <c r="BCR789"/>
      <c r="BCS789"/>
      <c r="BCT789"/>
      <c r="BCU789"/>
      <c r="BCV789"/>
      <c r="BCW789"/>
      <c r="BCX789"/>
      <c r="BCY789"/>
      <c r="BCZ789"/>
      <c r="BDA789"/>
      <c r="BDB789"/>
      <c r="BDC789"/>
      <c r="BDD789"/>
      <c r="BDE789"/>
      <c r="BDF789"/>
      <c r="BDG789"/>
      <c r="BDH789"/>
      <c r="BDI789"/>
      <c r="BDJ789"/>
      <c r="BDK789"/>
      <c r="BDL789"/>
      <c r="BDM789"/>
      <c r="BDN789"/>
      <c r="BDO789"/>
      <c r="BDP789"/>
      <c r="BDQ789"/>
      <c r="BDR789"/>
      <c r="BDS789"/>
      <c r="BDT789"/>
      <c r="BDU789"/>
      <c r="BDV789"/>
      <c r="BDW789"/>
      <c r="BDX789"/>
      <c r="BDY789"/>
      <c r="BDZ789"/>
      <c r="BEA789"/>
      <c r="BEB789"/>
      <c r="BEC789"/>
      <c r="BED789"/>
      <c r="BEE789"/>
      <c r="BEF789"/>
      <c r="BEG789"/>
      <c r="BEH789"/>
      <c r="BEI789"/>
      <c r="BEJ789"/>
      <c r="BEK789"/>
      <c r="BEL789"/>
      <c r="BEM789"/>
      <c r="BEN789"/>
      <c r="BEO789"/>
      <c r="BEP789"/>
      <c r="BEQ789"/>
      <c r="BER789"/>
      <c r="BES789"/>
      <c r="BET789"/>
      <c r="BEU789"/>
      <c r="BEV789"/>
      <c r="BEW789"/>
      <c r="BEX789"/>
      <c r="BEY789"/>
      <c r="BEZ789"/>
      <c r="BFA789"/>
      <c r="BFB789"/>
      <c r="BFC789"/>
      <c r="BFD789"/>
      <c r="BFE789"/>
      <c r="BFF789"/>
      <c r="BFG789"/>
      <c r="BFH789"/>
      <c r="BFI789"/>
      <c r="BFJ789"/>
      <c r="BFK789"/>
      <c r="BFL789"/>
      <c r="BFM789"/>
      <c r="BFN789"/>
      <c r="BFO789"/>
      <c r="BFP789"/>
      <c r="BFQ789"/>
      <c r="BFR789"/>
      <c r="BFS789"/>
      <c r="BFT789"/>
      <c r="BFU789"/>
      <c r="BFV789"/>
      <c r="BFW789"/>
      <c r="BFX789"/>
      <c r="BFY789"/>
      <c r="BFZ789"/>
      <c r="BGA789"/>
      <c r="BGB789"/>
      <c r="BGC789"/>
      <c r="BGD789"/>
      <c r="BGE789"/>
      <c r="BGF789"/>
      <c r="BGG789"/>
      <c r="BGH789"/>
      <c r="BGI789"/>
      <c r="BGJ789"/>
      <c r="BGK789"/>
      <c r="BGL789"/>
      <c r="BGM789"/>
      <c r="BGN789"/>
      <c r="BGO789"/>
      <c r="BGP789"/>
      <c r="BGQ789"/>
      <c r="BGR789"/>
      <c r="BGS789"/>
      <c r="BGT789"/>
      <c r="BGU789"/>
      <c r="BGV789"/>
      <c r="BGW789"/>
      <c r="BGX789"/>
      <c r="BGY789"/>
      <c r="BGZ789"/>
      <c r="BHA789"/>
      <c r="BHB789"/>
      <c r="BHC789"/>
      <c r="BHD789"/>
      <c r="BHE789"/>
      <c r="BHF789"/>
      <c r="BHG789"/>
      <c r="BHH789"/>
      <c r="BHI789"/>
      <c r="BHJ789"/>
      <c r="BHK789"/>
      <c r="BHL789"/>
      <c r="BHM789"/>
      <c r="BHN789"/>
      <c r="BHO789"/>
      <c r="BHP789"/>
      <c r="BHQ789"/>
      <c r="BHR789"/>
      <c r="BHS789"/>
      <c r="BHT789"/>
      <c r="BHU789"/>
      <c r="BHV789"/>
      <c r="BHW789"/>
      <c r="BHX789"/>
      <c r="BHY789"/>
      <c r="BHZ789"/>
      <c r="BIA789"/>
      <c r="BIB789"/>
      <c r="BIC789"/>
      <c r="BID789"/>
      <c r="BIE789"/>
      <c r="BIF789"/>
      <c r="BIG789"/>
      <c r="BIH789"/>
      <c r="BII789"/>
      <c r="BIJ789"/>
      <c r="BIK789"/>
      <c r="BIL789"/>
      <c r="BIM789"/>
      <c r="BIN789"/>
      <c r="BIO789"/>
      <c r="BIP789"/>
      <c r="BIQ789"/>
      <c r="BIR789"/>
      <c r="BIS789"/>
      <c r="BIT789"/>
      <c r="BIU789"/>
      <c r="BIV789"/>
      <c r="BIW789"/>
      <c r="BIX789"/>
      <c r="BIY789"/>
      <c r="BIZ789"/>
      <c r="BJA789"/>
      <c r="BJB789"/>
      <c r="BJC789"/>
      <c r="BJD789"/>
      <c r="BJE789"/>
      <c r="BJF789"/>
      <c r="BJG789"/>
      <c r="BJH789"/>
      <c r="BJI789"/>
      <c r="BJJ789"/>
      <c r="BJK789"/>
      <c r="BJL789"/>
      <c r="BJM789"/>
      <c r="BJN789"/>
      <c r="BJO789"/>
      <c r="BJP789"/>
      <c r="BJQ789"/>
      <c r="BJR789"/>
      <c r="BJS789"/>
      <c r="BJT789"/>
      <c r="BJU789"/>
      <c r="BJV789"/>
      <c r="BJW789"/>
      <c r="BJX789"/>
      <c r="BJY789"/>
      <c r="BJZ789"/>
      <c r="BKA789"/>
      <c r="BKB789"/>
      <c r="BKC789"/>
      <c r="BKD789"/>
      <c r="BKE789"/>
      <c r="BKF789"/>
      <c r="BKG789"/>
      <c r="BKH789"/>
      <c r="BKI789"/>
      <c r="BKJ789"/>
      <c r="BKK789"/>
      <c r="BKL789"/>
      <c r="BKM789"/>
      <c r="BKN789"/>
      <c r="BKO789"/>
      <c r="BKP789"/>
      <c r="BKQ789"/>
      <c r="BKR789"/>
      <c r="BKS789"/>
      <c r="BKT789"/>
      <c r="BKU789"/>
      <c r="BKV789"/>
      <c r="BKW789"/>
      <c r="BKX789"/>
      <c r="BKY789"/>
      <c r="BKZ789"/>
      <c r="BLA789"/>
      <c r="BLB789"/>
      <c r="BLC789"/>
      <c r="BLD789"/>
      <c r="BLE789"/>
      <c r="BLF789"/>
      <c r="BLG789"/>
      <c r="BLH789"/>
      <c r="BLI789"/>
      <c r="BLJ789"/>
      <c r="BLK789"/>
      <c r="BLL789"/>
      <c r="BLM789"/>
      <c r="BLN789"/>
      <c r="BLO789"/>
      <c r="BLP789"/>
      <c r="BLQ789"/>
      <c r="BLR789"/>
      <c r="BLS789"/>
      <c r="BLT789"/>
      <c r="BLU789"/>
      <c r="BLV789"/>
      <c r="BLW789"/>
      <c r="BLX789"/>
      <c r="BLY789"/>
      <c r="BLZ789"/>
      <c r="BMA789"/>
      <c r="BMB789"/>
      <c r="BMC789"/>
      <c r="BMD789"/>
      <c r="BME789"/>
      <c r="BMF789"/>
      <c r="BMG789"/>
      <c r="BMH789"/>
      <c r="BMI789"/>
      <c r="BMJ789"/>
      <c r="BMK789"/>
      <c r="BML789"/>
      <c r="BMM789"/>
      <c r="BMN789"/>
      <c r="BMO789"/>
      <c r="BMP789"/>
      <c r="BMQ789"/>
      <c r="BMR789"/>
      <c r="BMS789"/>
      <c r="BMT789"/>
      <c r="BMU789"/>
      <c r="BMV789"/>
      <c r="BMW789"/>
      <c r="BMX789"/>
      <c r="BMY789"/>
      <c r="BMZ789"/>
      <c r="BNA789"/>
      <c r="BNB789"/>
      <c r="BNC789"/>
      <c r="BND789"/>
      <c r="BNE789"/>
      <c r="BNF789"/>
      <c r="BNG789"/>
      <c r="BNH789"/>
      <c r="BNI789"/>
      <c r="BNJ789"/>
      <c r="BNK789"/>
      <c r="BNL789"/>
      <c r="BNM789"/>
      <c r="BNN789"/>
      <c r="BNO789"/>
      <c r="BNP789"/>
      <c r="BNQ789"/>
      <c r="BNR789"/>
      <c r="BNS789"/>
      <c r="BNT789"/>
      <c r="BNU789"/>
      <c r="BNV789"/>
      <c r="BNW789"/>
      <c r="BNX789"/>
      <c r="BNY789"/>
      <c r="BNZ789"/>
      <c r="BOA789"/>
      <c r="BOB789"/>
      <c r="BOC789"/>
      <c r="BOD789"/>
      <c r="BOE789"/>
      <c r="BOF789"/>
      <c r="BOG789"/>
      <c r="BOH789"/>
      <c r="BOI789"/>
      <c r="BOJ789"/>
      <c r="BOK789"/>
      <c r="BOL789"/>
      <c r="BOM789"/>
      <c r="BON789"/>
      <c r="BOO789"/>
      <c r="BOP789"/>
      <c r="BOQ789"/>
      <c r="BOR789"/>
      <c r="BOS789"/>
      <c r="BOT789"/>
      <c r="BOU789"/>
      <c r="BOV789"/>
      <c r="BOW789"/>
      <c r="BOX789"/>
      <c r="BOY789"/>
      <c r="BOZ789"/>
      <c r="BPA789"/>
      <c r="BPB789"/>
      <c r="BPC789"/>
      <c r="BPD789"/>
      <c r="BPE789"/>
      <c r="BPF789"/>
      <c r="BPG789"/>
      <c r="BPH789"/>
      <c r="BPI789"/>
      <c r="BPJ789"/>
      <c r="BPK789"/>
      <c r="BPL789"/>
      <c r="BPM789"/>
      <c r="BPN789"/>
      <c r="BPO789"/>
      <c r="BPP789"/>
      <c r="BPQ789"/>
      <c r="BPR789"/>
      <c r="BPS789"/>
      <c r="BPT789"/>
      <c r="BPU789"/>
      <c r="BPV789"/>
      <c r="BPW789"/>
      <c r="BPX789"/>
      <c r="BPY789"/>
      <c r="BPZ789"/>
      <c r="BQA789"/>
      <c r="BQB789"/>
      <c r="BQC789"/>
      <c r="BQD789"/>
      <c r="BQE789"/>
      <c r="BQF789"/>
      <c r="BQG789"/>
      <c r="BQH789"/>
      <c r="BQI789"/>
      <c r="BQJ789"/>
      <c r="BQK789"/>
      <c r="BQL789"/>
      <c r="BQM789"/>
      <c r="BQN789"/>
      <c r="BQO789"/>
      <c r="BQP789"/>
      <c r="BQQ789"/>
      <c r="BQR789"/>
      <c r="BQS789"/>
      <c r="BQT789"/>
      <c r="BQU789"/>
      <c r="BQV789"/>
      <c r="BQW789"/>
      <c r="BQX789"/>
      <c r="BQY789"/>
      <c r="BQZ789"/>
      <c r="BRA789"/>
      <c r="BRB789"/>
      <c r="BRC789"/>
      <c r="BRD789"/>
      <c r="BRE789"/>
      <c r="BRF789"/>
      <c r="BRG789"/>
      <c r="BRH789"/>
      <c r="BRI789"/>
      <c r="BRJ789"/>
      <c r="BRK789"/>
      <c r="BRL789"/>
      <c r="BRM789"/>
      <c r="BRN789"/>
      <c r="BRO789"/>
      <c r="BRP789"/>
      <c r="BRQ789"/>
      <c r="BRR789"/>
      <c r="BRS789"/>
      <c r="BRT789"/>
      <c r="BRU789"/>
      <c r="BRV789"/>
      <c r="BRW789"/>
      <c r="BRX789"/>
      <c r="BRY789"/>
      <c r="BRZ789"/>
      <c r="BSA789"/>
      <c r="BSB789"/>
      <c r="BSC789"/>
      <c r="BSD789"/>
      <c r="BSE789"/>
      <c r="BSF789"/>
      <c r="BSG789"/>
      <c r="BSH789"/>
      <c r="BSI789"/>
      <c r="BSJ789"/>
      <c r="BSK789"/>
      <c r="BSL789"/>
      <c r="BSM789"/>
      <c r="BSN789"/>
      <c r="BSO789"/>
      <c r="BSP789"/>
      <c r="BSQ789"/>
      <c r="BSR789"/>
      <c r="BSS789"/>
      <c r="BST789"/>
      <c r="BSU789"/>
      <c r="BSV789"/>
      <c r="BSW789"/>
      <c r="BSX789"/>
      <c r="BSY789"/>
      <c r="BSZ789"/>
      <c r="BTA789"/>
      <c r="BTB789"/>
      <c r="BTC789"/>
      <c r="BTD789"/>
      <c r="BTE789"/>
      <c r="BTF789"/>
      <c r="BTG789"/>
      <c r="BTH789"/>
      <c r="BTI789"/>
      <c r="BTJ789"/>
      <c r="BTK789"/>
      <c r="BTL789"/>
      <c r="BTM789"/>
      <c r="BTN789"/>
      <c r="BTO789"/>
      <c r="BTP789"/>
      <c r="BTQ789"/>
      <c r="BTR789"/>
      <c r="BTS789"/>
      <c r="BTT789"/>
      <c r="BTU789"/>
      <c r="BTV789"/>
      <c r="BTW789"/>
      <c r="BTX789"/>
      <c r="BTY789"/>
      <c r="BTZ789"/>
      <c r="BUA789"/>
      <c r="BUB789"/>
      <c r="BUC789"/>
      <c r="BUD789"/>
      <c r="BUE789"/>
      <c r="BUF789"/>
      <c r="BUG789"/>
      <c r="BUH789"/>
      <c r="BUI789"/>
      <c r="BUJ789"/>
      <c r="BUK789"/>
      <c r="BUL789"/>
      <c r="BUM789"/>
      <c r="BUN789"/>
      <c r="BUO789"/>
      <c r="BUP789"/>
      <c r="BUQ789"/>
      <c r="BUR789"/>
      <c r="BUS789"/>
      <c r="BUT789"/>
      <c r="BUU789"/>
      <c r="BUV789"/>
      <c r="BUW789"/>
      <c r="BUX789"/>
      <c r="BUY789"/>
      <c r="BUZ789"/>
      <c r="BVA789"/>
      <c r="BVB789"/>
      <c r="BVC789"/>
      <c r="BVD789"/>
      <c r="BVE789"/>
      <c r="BVF789"/>
      <c r="BVG789"/>
      <c r="BVH789"/>
      <c r="BVI789"/>
      <c r="BVJ789"/>
      <c r="BVK789"/>
      <c r="BVL789"/>
      <c r="BVM789"/>
      <c r="BVN789"/>
      <c r="BVO789"/>
      <c r="BVP789"/>
      <c r="BVQ789"/>
      <c r="BVR789"/>
      <c r="BVS789"/>
      <c r="BVT789"/>
      <c r="BVU789"/>
      <c r="BVV789"/>
      <c r="BVW789"/>
      <c r="BVX789"/>
      <c r="BVY789"/>
      <c r="BVZ789"/>
      <c r="BWA789"/>
      <c r="BWB789"/>
      <c r="BWC789"/>
      <c r="BWD789"/>
      <c r="BWE789"/>
      <c r="BWF789"/>
      <c r="BWG789"/>
      <c r="BWH789"/>
      <c r="BWI789"/>
      <c r="BWJ789"/>
      <c r="BWK789"/>
      <c r="BWL789"/>
      <c r="BWM789"/>
      <c r="BWN789"/>
      <c r="BWO789"/>
      <c r="BWP789"/>
      <c r="BWQ789"/>
      <c r="BWR789"/>
      <c r="BWS789"/>
      <c r="BWT789"/>
      <c r="BWU789"/>
      <c r="BWV789"/>
      <c r="BWW789"/>
      <c r="BWX789"/>
      <c r="BWY789"/>
      <c r="BWZ789"/>
      <c r="BXA789"/>
      <c r="BXB789"/>
      <c r="BXC789"/>
      <c r="BXD789"/>
      <c r="BXE789"/>
      <c r="BXF789"/>
      <c r="BXG789"/>
      <c r="BXH789"/>
      <c r="BXI789"/>
      <c r="BXJ789"/>
      <c r="BXK789"/>
      <c r="BXL789"/>
      <c r="BXM789"/>
      <c r="BXN789"/>
      <c r="BXO789"/>
      <c r="BXP789"/>
      <c r="BXQ789"/>
      <c r="BXR789"/>
      <c r="BXS789"/>
      <c r="BXT789"/>
      <c r="BXU789"/>
      <c r="BXV789"/>
      <c r="BXW789"/>
      <c r="BXX789"/>
      <c r="BXY789"/>
      <c r="BXZ789"/>
      <c r="BYA789"/>
      <c r="BYB789"/>
      <c r="BYC789"/>
      <c r="BYD789"/>
      <c r="BYE789"/>
      <c r="BYF789"/>
      <c r="BYG789"/>
      <c r="BYH789"/>
      <c r="BYI789"/>
      <c r="BYJ789"/>
      <c r="BYK789"/>
      <c r="BYL789"/>
      <c r="BYM789"/>
      <c r="BYN789"/>
      <c r="BYO789"/>
      <c r="BYP789"/>
      <c r="BYQ789"/>
      <c r="BYR789"/>
      <c r="BYS789"/>
      <c r="BYT789"/>
      <c r="BYU789"/>
      <c r="BYV789"/>
      <c r="BYW789"/>
      <c r="BYX789"/>
      <c r="BYY789"/>
      <c r="BYZ789"/>
      <c r="BZA789"/>
      <c r="BZB789"/>
      <c r="BZC789"/>
      <c r="BZD789"/>
      <c r="BZE789"/>
      <c r="BZF789"/>
      <c r="BZG789"/>
      <c r="BZH789"/>
      <c r="BZI789"/>
      <c r="BZJ789"/>
      <c r="BZK789"/>
      <c r="BZL789"/>
      <c r="BZM789"/>
      <c r="BZN789"/>
      <c r="BZO789"/>
      <c r="BZP789"/>
      <c r="BZQ789"/>
      <c r="BZR789"/>
      <c r="BZS789"/>
      <c r="BZT789"/>
      <c r="BZU789"/>
      <c r="BZV789"/>
      <c r="BZW789"/>
      <c r="BZX789"/>
      <c r="BZY789"/>
      <c r="BZZ789"/>
      <c r="CAA789"/>
      <c r="CAB789"/>
      <c r="CAC789"/>
      <c r="CAD789"/>
      <c r="CAE789"/>
      <c r="CAF789"/>
      <c r="CAG789"/>
      <c r="CAH789"/>
      <c r="CAI789"/>
      <c r="CAJ789"/>
      <c r="CAK789"/>
      <c r="CAL789"/>
      <c r="CAM789"/>
      <c r="CAN789"/>
      <c r="CAO789"/>
      <c r="CAP789"/>
      <c r="CAQ789"/>
      <c r="CAR789"/>
      <c r="CAS789"/>
      <c r="CAT789"/>
      <c r="CAU789"/>
      <c r="CAV789"/>
      <c r="CAW789"/>
      <c r="CAX789"/>
      <c r="CAY789"/>
      <c r="CAZ789"/>
      <c r="CBA789"/>
      <c r="CBB789"/>
      <c r="CBC789"/>
      <c r="CBD789"/>
      <c r="CBE789"/>
      <c r="CBF789"/>
      <c r="CBG789"/>
      <c r="CBH789"/>
      <c r="CBI789"/>
      <c r="CBJ789"/>
      <c r="CBK789"/>
      <c r="CBL789"/>
      <c r="CBM789"/>
      <c r="CBN789"/>
      <c r="CBO789"/>
      <c r="CBP789"/>
      <c r="CBQ789"/>
      <c r="CBR789"/>
      <c r="CBS789"/>
      <c r="CBT789"/>
      <c r="CBU789"/>
      <c r="CBV789"/>
      <c r="CBW789"/>
      <c r="CBX789"/>
      <c r="CBY789"/>
      <c r="CBZ789"/>
      <c r="CCA789"/>
      <c r="CCB789"/>
      <c r="CCC789"/>
      <c r="CCD789"/>
      <c r="CCE789"/>
      <c r="CCF789"/>
      <c r="CCG789"/>
      <c r="CCH789"/>
      <c r="CCI789"/>
      <c r="CCJ789"/>
      <c r="CCK789"/>
      <c r="CCL789"/>
      <c r="CCM789"/>
      <c r="CCN789"/>
      <c r="CCO789"/>
      <c r="CCP789"/>
      <c r="CCQ789"/>
      <c r="CCR789"/>
      <c r="CCS789"/>
      <c r="CCT789"/>
      <c r="CCU789"/>
      <c r="CCV789"/>
      <c r="CCW789"/>
      <c r="CCX789"/>
      <c r="CCY789"/>
      <c r="CCZ789"/>
      <c r="CDA789"/>
      <c r="CDB789"/>
      <c r="CDC789"/>
      <c r="CDD789"/>
      <c r="CDE789"/>
      <c r="CDF789"/>
      <c r="CDG789"/>
      <c r="CDH789"/>
      <c r="CDI789"/>
      <c r="CDJ789"/>
      <c r="CDK789"/>
      <c r="CDL789"/>
      <c r="CDM789"/>
      <c r="CDN789"/>
      <c r="CDO789"/>
      <c r="CDP789"/>
      <c r="CDQ789"/>
      <c r="CDR789"/>
      <c r="CDS789"/>
      <c r="CDT789"/>
      <c r="CDU789"/>
      <c r="CDV789"/>
      <c r="CDW789"/>
      <c r="CDX789"/>
      <c r="CDY789"/>
      <c r="CDZ789"/>
      <c r="CEA789"/>
      <c r="CEB789"/>
      <c r="CEC789"/>
      <c r="CED789"/>
      <c r="CEE789"/>
      <c r="CEF789"/>
      <c r="CEG789"/>
      <c r="CEH789"/>
      <c r="CEI789"/>
      <c r="CEJ789"/>
      <c r="CEK789"/>
      <c r="CEL789"/>
      <c r="CEM789"/>
      <c r="CEN789"/>
      <c r="CEO789"/>
      <c r="CEP789"/>
      <c r="CEQ789"/>
      <c r="CER789"/>
      <c r="CES789"/>
      <c r="CET789"/>
      <c r="CEU789"/>
      <c r="CEV789"/>
      <c r="CEW789"/>
      <c r="CEX789"/>
      <c r="CEY789"/>
      <c r="CEZ789"/>
      <c r="CFA789"/>
      <c r="CFB789"/>
      <c r="CFC789"/>
      <c r="CFD789"/>
      <c r="CFE789"/>
      <c r="CFF789"/>
      <c r="CFG789"/>
      <c r="CFH789"/>
      <c r="CFI789"/>
      <c r="CFJ789"/>
      <c r="CFK789"/>
      <c r="CFL789"/>
      <c r="CFM789"/>
      <c r="CFN789"/>
      <c r="CFO789"/>
      <c r="CFP789"/>
      <c r="CFQ789"/>
      <c r="CFR789"/>
      <c r="CFS789"/>
      <c r="CFT789"/>
      <c r="CFU789"/>
      <c r="CFV789"/>
      <c r="CFW789"/>
      <c r="CFX789"/>
      <c r="CFY789"/>
      <c r="CFZ789"/>
      <c r="CGA789"/>
      <c r="CGB789"/>
      <c r="CGC789"/>
      <c r="CGD789"/>
      <c r="CGE789"/>
      <c r="CGF789"/>
      <c r="CGG789"/>
      <c r="CGH789"/>
      <c r="CGI789"/>
      <c r="CGJ789"/>
      <c r="CGK789"/>
      <c r="CGL789"/>
      <c r="CGM789"/>
      <c r="CGN789"/>
      <c r="CGO789"/>
      <c r="CGP789"/>
      <c r="CGQ789"/>
      <c r="CGR789"/>
      <c r="CGS789"/>
      <c r="CGT789"/>
      <c r="CGU789"/>
      <c r="CGV789"/>
      <c r="CGW789"/>
      <c r="CGX789"/>
      <c r="CGY789"/>
      <c r="CGZ789"/>
      <c r="CHA789"/>
      <c r="CHB789"/>
      <c r="CHC789"/>
      <c r="CHD789"/>
      <c r="CHE789"/>
      <c r="CHF789"/>
      <c r="CHG789"/>
      <c r="CHH789"/>
      <c r="CHI789"/>
      <c r="CHJ789"/>
      <c r="CHK789"/>
      <c r="CHL789"/>
      <c r="CHM789"/>
      <c r="CHN789"/>
      <c r="CHO789"/>
      <c r="CHP789"/>
      <c r="CHQ789"/>
      <c r="CHR789"/>
      <c r="CHS789"/>
      <c r="CHT789"/>
      <c r="CHU789"/>
      <c r="CHV789"/>
      <c r="CHW789"/>
      <c r="CHX789"/>
      <c r="CHY789"/>
      <c r="CHZ789"/>
      <c r="CIA789"/>
      <c r="CIB789"/>
      <c r="CIC789"/>
      <c r="CID789"/>
      <c r="CIE789"/>
      <c r="CIF789"/>
      <c r="CIG789"/>
      <c r="CIH789"/>
      <c r="CII789"/>
      <c r="CIJ789"/>
      <c r="CIK789"/>
      <c r="CIL789"/>
      <c r="CIM789"/>
      <c r="CIN789"/>
      <c r="CIO789"/>
      <c r="CIP789"/>
      <c r="CIQ789"/>
      <c r="CIR789"/>
      <c r="CIS789"/>
      <c r="CIT789"/>
      <c r="CIU789"/>
      <c r="CIV789"/>
      <c r="CIW789"/>
      <c r="CIX789"/>
      <c r="CIY789"/>
      <c r="CIZ789"/>
      <c r="CJA789"/>
      <c r="CJB789"/>
      <c r="CJC789"/>
      <c r="CJD789"/>
      <c r="CJE789"/>
      <c r="CJF789"/>
      <c r="CJG789"/>
      <c r="CJH789"/>
      <c r="CJI789"/>
      <c r="CJJ789"/>
      <c r="CJK789"/>
      <c r="CJL789"/>
      <c r="CJM789"/>
      <c r="CJN789"/>
      <c r="CJO789"/>
      <c r="CJP789"/>
      <c r="CJQ789"/>
      <c r="CJR789"/>
      <c r="CJS789"/>
      <c r="CJT789"/>
      <c r="CJU789"/>
      <c r="CJV789"/>
      <c r="CJW789"/>
      <c r="CJX789"/>
      <c r="CJY789"/>
      <c r="CJZ789"/>
      <c r="CKA789"/>
      <c r="CKB789"/>
      <c r="CKC789"/>
      <c r="CKD789"/>
      <c r="CKE789"/>
      <c r="CKF789"/>
      <c r="CKG789"/>
      <c r="CKH789"/>
      <c r="CKI789"/>
      <c r="CKJ789"/>
      <c r="CKK789"/>
      <c r="CKL789"/>
      <c r="CKM789"/>
      <c r="CKN789"/>
      <c r="CKO789"/>
      <c r="CKP789"/>
      <c r="CKQ789"/>
      <c r="CKR789"/>
      <c r="CKS789"/>
      <c r="CKT789"/>
      <c r="CKU789"/>
      <c r="CKV789"/>
      <c r="CKW789"/>
      <c r="CKX789"/>
      <c r="CKY789"/>
      <c r="CKZ789"/>
      <c r="CLA789"/>
      <c r="CLB789"/>
      <c r="CLC789"/>
      <c r="CLD789"/>
      <c r="CLE789"/>
      <c r="CLF789"/>
      <c r="CLG789"/>
      <c r="CLH789"/>
      <c r="CLI789"/>
      <c r="CLJ789"/>
      <c r="CLK789"/>
      <c r="CLL789"/>
      <c r="CLM789"/>
      <c r="CLN789"/>
      <c r="CLO789"/>
      <c r="CLP789"/>
      <c r="CLQ789"/>
      <c r="CLR789"/>
      <c r="CLS789"/>
      <c r="CLT789"/>
      <c r="CLU789"/>
      <c r="CLV789"/>
      <c r="CLW789"/>
      <c r="CLX789"/>
      <c r="CLY789"/>
      <c r="CLZ789"/>
      <c r="CMA789"/>
      <c r="CMB789"/>
      <c r="CMC789"/>
      <c r="CMD789"/>
      <c r="CME789"/>
      <c r="CMF789"/>
      <c r="CMG789"/>
      <c r="CMH789"/>
      <c r="CMI789"/>
      <c r="CMJ789"/>
      <c r="CMK789"/>
      <c r="CML789"/>
      <c r="CMM789"/>
      <c r="CMN789"/>
      <c r="CMO789"/>
      <c r="CMP789"/>
      <c r="CMQ789"/>
      <c r="CMR789"/>
      <c r="CMS789"/>
      <c r="CMT789"/>
      <c r="CMU789"/>
      <c r="CMV789"/>
      <c r="CMW789"/>
      <c r="CMX789"/>
      <c r="CMY789"/>
      <c r="CMZ789"/>
      <c r="CNA789"/>
      <c r="CNB789"/>
      <c r="CNC789"/>
      <c r="CND789"/>
      <c r="CNE789"/>
      <c r="CNF789"/>
      <c r="CNG789"/>
      <c r="CNH789"/>
      <c r="CNI789"/>
      <c r="CNJ789"/>
      <c r="CNK789"/>
      <c r="CNL789"/>
      <c r="CNM789"/>
      <c r="CNN789"/>
      <c r="CNO789"/>
      <c r="CNP789"/>
      <c r="CNQ789"/>
      <c r="CNR789"/>
      <c r="CNS789"/>
      <c r="CNT789"/>
      <c r="CNU789"/>
      <c r="CNV789"/>
      <c r="CNW789"/>
      <c r="CNX789"/>
      <c r="CNY789"/>
      <c r="CNZ789"/>
      <c r="COA789"/>
      <c r="COB789"/>
      <c r="COC789"/>
      <c r="COD789"/>
      <c r="COE789"/>
      <c r="COF789"/>
      <c r="COG789"/>
      <c r="COH789"/>
      <c r="COI789"/>
      <c r="COJ789"/>
      <c r="COK789"/>
      <c r="COL789"/>
      <c r="COM789"/>
      <c r="CON789"/>
      <c r="COO789"/>
      <c r="COP789"/>
      <c r="COQ789"/>
      <c r="COR789"/>
      <c r="COS789"/>
      <c r="COT789"/>
      <c r="COU789"/>
      <c r="COV789"/>
      <c r="COW789"/>
      <c r="COX789"/>
      <c r="COY789"/>
      <c r="COZ789"/>
      <c r="CPA789"/>
      <c r="CPB789"/>
      <c r="CPC789"/>
      <c r="CPD789"/>
      <c r="CPE789"/>
      <c r="CPF789"/>
      <c r="CPG789"/>
      <c r="CPH789"/>
      <c r="CPI789"/>
      <c r="CPJ789"/>
      <c r="CPK789"/>
      <c r="CPL789"/>
      <c r="CPM789"/>
      <c r="CPN789"/>
      <c r="CPO789"/>
      <c r="CPP789"/>
      <c r="CPQ789"/>
      <c r="CPR789"/>
      <c r="CPS789"/>
      <c r="CPT789"/>
      <c r="CPU789"/>
      <c r="CPV789"/>
      <c r="CPW789"/>
      <c r="CPX789"/>
      <c r="CPY789"/>
      <c r="CPZ789"/>
      <c r="CQA789"/>
      <c r="CQB789"/>
      <c r="CQC789"/>
      <c r="CQD789"/>
      <c r="CQE789"/>
      <c r="CQF789"/>
      <c r="CQG789"/>
      <c r="CQH789"/>
      <c r="CQI789"/>
      <c r="CQJ789"/>
      <c r="CQK789"/>
      <c r="CQL789"/>
      <c r="CQM789"/>
      <c r="CQN789"/>
      <c r="CQO789"/>
      <c r="CQP789"/>
      <c r="CQQ789"/>
      <c r="CQR789"/>
      <c r="CQS789"/>
      <c r="CQT789"/>
      <c r="CQU789"/>
      <c r="CQV789"/>
      <c r="CQW789"/>
      <c r="CQX789"/>
      <c r="CQY789"/>
      <c r="CQZ789"/>
      <c r="CRA789"/>
      <c r="CRB789"/>
      <c r="CRC789"/>
      <c r="CRD789"/>
      <c r="CRE789"/>
      <c r="CRF789"/>
      <c r="CRG789"/>
      <c r="CRH789"/>
      <c r="CRI789"/>
      <c r="CRJ789"/>
      <c r="CRK789"/>
      <c r="CRL789"/>
      <c r="CRM789"/>
      <c r="CRN789"/>
      <c r="CRO789"/>
      <c r="CRP789"/>
      <c r="CRQ789"/>
      <c r="CRR789"/>
      <c r="CRS789"/>
      <c r="CRT789"/>
      <c r="CRU789"/>
      <c r="CRV789"/>
      <c r="CRW789"/>
      <c r="CRX789"/>
      <c r="CRY789"/>
      <c r="CRZ789"/>
      <c r="CSA789"/>
      <c r="CSB789"/>
      <c r="CSC789"/>
      <c r="CSD789"/>
      <c r="CSE789"/>
      <c r="CSF789"/>
      <c r="CSG789"/>
      <c r="CSH789"/>
      <c r="CSI789"/>
      <c r="CSJ789"/>
      <c r="CSK789"/>
      <c r="CSL789"/>
      <c r="CSM789"/>
      <c r="CSN789"/>
      <c r="CSO789"/>
      <c r="CSP789"/>
      <c r="CSQ789"/>
      <c r="CSR789"/>
      <c r="CSS789"/>
      <c r="CST789"/>
      <c r="CSU789"/>
      <c r="CSV789"/>
      <c r="CSW789"/>
      <c r="CSX789"/>
      <c r="CSY789"/>
      <c r="CSZ789"/>
      <c r="CTA789"/>
      <c r="CTB789"/>
      <c r="CTC789"/>
      <c r="CTD789"/>
      <c r="CTE789"/>
      <c r="CTF789"/>
      <c r="CTG789"/>
      <c r="CTH789"/>
      <c r="CTI789"/>
      <c r="CTJ789"/>
      <c r="CTK789"/>
      <c r="CTL789"/>
      <c r="CTM789"/>
      <c r="CTN789"/>
      <c r="CTO789"/>
      <c r="CTP789"/>
      <c r="CTQ789"/>
      <c r="CTR789"/>
      <c r="CTS789"/>
      <c r="CTT789"/>
      <c r="CTU789"/>
      <c r="CTV789"/>
      <c r="CTW789"/>
      <c r="CTX789"/>
      <c r="CTY789"/>
      <c r="CTZ789"/>
      <c r="CUA789"/>
      <c r="CUB789"/>
      <c r="CUC789"/>
      <c r="CUD789"/>
      <c r="CUE789"/>
      <c r="CUF789"/>
      <c r="CUG789"/>
      <c r="CUH789"/>
      <c r="CUI789"/>
      <c r="CUJ789"/>
      <c r="CUK789"/>
      <c r="CUL789"/>
      <c r="CUM789"/>
      <c r="CUN789"/>
      <c r="CUO789"/>
      <c r="CUP789"/>
      <c r="CUQ789"/>
      <c r="CUR789"/>
      <c r="CUS789"/>
      <c r="CUT789"/>
      <c r="CUU789"/>
      <c r="CUV789"/>
      <c r="CUW789"/>
      <c r="CUX789"/>
      <c r="CUY789"/>
      <c r="CUZ789"/>
      <c r="CVA789"/>
      <c r="CVB789"/>
      <c r="CVC789"/>
      <c r="CVD789"/>
      <c r="CVE789"/>
      <c r="CVF789"/>
      <c r="CVG789"/>
      <c r="CVH789"/>
      <c r="CVI789"/>
      <c r="CVJ789"/>
      <c r="CVK789"/>
      <c r="CVL789"/>
      <c r="CVM789"/>
      <c r="CVN789"/>
      <c r="CVO789"/>
      <c r="CVP789"/>
      <c r="CVQ789"/>
      <c r="CVR789"/>
      <c r="CVS789"/>
      <c r="CVT789"/>
      <c r="CVU789"/>
      <c r="CVV789"/>
      <c r="CVW789"/>
      <c r="CVX789"/>
      <c r="CVY789"/>
      <c r="CVZ789"/>
      <c r="CWA789"/>
      <c r="CWB789"/>
      <c r="CWC789"/>
      <c r="CWD789"/>
      <c r="CWE789"/>
      <c r="CWF789"/>
      <c r="CWG789"/>
      <c r="CWH789"/>
      <c r="CWI789"/>
      <c r="CWJ789"/>
      <c r="CWK789"/>
      <c r="CWL789"/>
      <c r="CWM789"/>
      <c r="CWN789"/>
      <c r="CWO789"/>
      <c r="CWP789"/>
      <c r="CWQ789"/>
      <c r="CWR789"/>
      <c r="CWS789"/>
      <c r="CWT789"/>
      <c r="CWU789"/>
      <c r="CWV789"/>
      <c r="CWW789"/>
      <c r="CWX789"/>
      <c r="CWY789"/>
      <c r="CWZ789"/>
      <c r="CXA789"/>
      <c r="CXB789"/>
      <c r="CXC789"/>
      <c r="CXD789"/>
      <c r="CXE789"/>
      <c r="CXF789"/>
      <c r="CXG789"/>
      <c r="CXH789"/>
      <c r="CXI789"/>
      <c r="CXJ789"/>
      <c r="CXK789"/>
      <c r="CXL789"/>
      <c r="CXM789"/>
      <c r="CXN789"/>
      <c r="CXO789"/>
      <c r="CXP789"/>
      <c r="CXQ789"/>
      <c r="CXR789"/>
      <c r="CXS789"/>
      <c r="CXT789"/>
      <c r="CXU789"/>
      <c r="CXV789"/>
      <c r="CXW789"/>
      <c r="CXX789"/>
      <c r="CXY789"/>
      <c r="CXZ789"/>
      <c r="CYA789"/>
      <c r="CYB789"/>
      <c r="CYC789"/>
      <c r="CYD789"/>
      <c r="CYE789"/>
      <c r="CYF789"/>
      <c r="CYG789"/>
      <c r="CYH789"/>
      <c r="CYI789"/>
      <c r="CYJ789"/>
      <c r="CYK789"/>
      <c r="CYL789"/>
      <c r="CYM789"/>
      <c r="CYN789"/>
      <c r="CYO789"/>
      <c r="CYP789"/>
      <c r="CYQ789"/>
      <c r="CYR789"/>
      <c r="CYS789"/>
      <c r="CYT789"/>
      <c r="CYU789"/>
      <c r="CYV789"/>
      <c r="CYW789"/>
      <c r="CYX789"/>
      <c r="CYY789"/>
      <c r="CYZ789"/>
      <c r="CZA789"/>
      <c r="CZB789"/>
      <c r="CZC789"/>
      <c r="CZD789"/>
      <c r="CZE789"/>
      <c r="CZF789"/>
      <c r="CZG789"/>
      <c r="CZH789"/>
      <c r="CZI789"/>
      <c r="CZJ789"/>
      <c r="CZK789"/>
      <c r="CZL789"/>
      <c r="CZM789"/>
      <c r="CZN789"/>
      <c r="CZO789"/>
      <c r="CZP789"/>
      <c r="CZQ789"/>
      <c r="CZR789"/>
      <c r="CZS789"/>
      <c r="CZT789"/>
      <c r="CZU789"/>
      <c r="CZV789"/>
      <c r="CZW789"/>
      <c r="CZX789"/>
      <c r="CZY789"/>
      <c r="CZZ789"/>
      <c r="DAA789"/>
      <c r="DAB789"/>
      <c r="DAC789"/>
      <c r="DAD789"/>
      <c r="DAE789"/>
      <c r="DAF789"/>
      <c r="DAG789"/>
      <c r="DAH789"/>
      <c r="DAI789"/>
      <c r="DAJ789"/>
      <c r="DAK789"/>
      <c r="DAL789"/>
      <c r="DAM789"/>
      <c r="DAN789"/>
      <c r="DAO789"/>
      <c r="DAP789"/>
      <c r="DAQ789"/>
      <c r="DAR789"/>
      <c r="DAS789"/>
      <c r="DAT789"/>
      <c r="DAU789"/>
      <c r="DAV789"/>
      <c r="DAW789"/>
      <c r="DAX789"/>
      <c r="DAY789"/>
      <c r="DAZ789"/>
      <c r="DBA789"/>
      <c r="DBB789"/>
      <c r="DBC789"/>
      <c r="DBD789"/>
      <c r="DBE789"/>
      <c r="DBF789"/>
      <c r="DBG789"/>
      <c r="DBH789"/>
      <c r="DBI789"/>
      <c r="DBJ789"/>
      <c r="DBK789"/>
      <c r="DBL789"/>
      <c r="DBM789"/>
      <c r="DBN789"/>
      <c r="DBO789"/>
      <c r="DBP789"/>
      <c r="DBQ789"/>
      <c r="DBR789"/>
      <c r="DBS789"/>
      <c r="DBT789"/>
      <c r="DBU789"/>
      <c r="DBV789"/>
      <c r="DBW789"/>
      <c r="DBX789"/>
      <c r="DBY789"/>
      <c r="DBZ789"/>
      <c r="DCA789"/>
      <c r="DCB789"/>
      <c r="DCC789"/>
      <c r="DCD789"/>
      <c r="DCE789"/>
      <c r="DCF789"/>
      <c r="DCG789"/>
      <c r="DCH789"/>
      <c r="DCI789"/>
      <c r="DCJ789"/>
      <c r="DCK789"/>
      <c r="DCL789"/>
      <c r="DCM789"/>
      <c r="DCN789"/>
      <c r="DCO789"/>
      <c r="DCP789"/>
      <c r="DCQ789"/>
      <c r="DCR789"/>
      <c r="DCS789"/>
      <c r="DCT789"/>
      <c r="DCU789"/>
      <c r="DCV789"/>
      <c r="DCW789"/>
      <c r="DCX789"/>
      <c r="DCY789"/>
      <c r="DCZ789"/>
      <c r="DDA789"/>
      <c r="DDB789"/>
      <c r="DDC789"/>
      <c r="DDD789"/>
      <c r="DDE789"/>
      <c r="DDF789"/>
      <c r="DDG789"/>
      <c r="DDH789"/>
      <c r="DDI789"/>
      <c r="DDJ789"/>
      <c r="DDK789"/>
      <c r="DDL789"/>
      <c r="DDM789"/>
      <c r="DDN789"/>
      <c r="DDO789"/>
      <c r="DDP789"/>
      <c r="DDQ789"/>
      <c r="DDR789"/>
      <c r="DDS789"/>
      <c r="DDT789"/>
      <c r="DDU789"/>
      <c r="DDV789"/>
      <c r="DDW789"/>
      <c r="DDX789"/>
      <c r="DDY789"/>
      <c r="DDZ789"/>
      <c r="DEA789"/>
      <c r="DEB789"/>
      <c r="DEC789"/>
      <c r="DED789"/>
      <c r="DEE789"/>
      <c r="DEF789"/>
      <c r="DEG789"/>
      <c r="DEH789"/>
      <c r="DEI789"/>
      <c r="DEJ789"/>
      <c r="DEK789"/>
      <c r="DEL789"/>
      <c r="DEM789"/>
      <c r="DEN789"/>
      <c r="DEO789"/>
      <c r="DEP789"/>
      <c r="DEQ789"/>
      <c r="DER789"/>
      <c r="DES789"/>
      <c r="DET789"/>
      <c r="DEU789"/>
      <c r="DEV789"/>
      <c r="DEW789"/>
      <c r="DEX789"/>
      <c r="DEY789"/>
      <c r="DEZ789"/>
      <c r="DFA789"/>
      <c r="DFB789"/>
      <c r="DFC789"/>
      <c r="DFD789"/>
      <c r="DFE789"/>
      <c r="DFF789"/>
      <c r="DFG789"/>
      <c r="DFH789"/>
      <c r="DFI789"/>
      <c r="DFJ789"/>
      <c r="DFK789"/>
      <c r="DFL789"/>
      <c r="DFM789"/>
      <c r="DFN789"/>
      <c r="DFO789"/>
      <c r="DFP789"/>
      <c r="DFQ789"/>
      <c r="DFR789"/>
      <c r="DFS789"/>
      <c r="DFT789"/>
      <c r="DFU789"/>
      <c r="DFV789"/>
      <c r="DFW789"/>
      <c r="DFX789"/>
      <c r="DFY789"/>
      <c r="DFZ789"/>
      <c r="DGA789"/>
      <c r="DGB789"/>
      <c r="DGC789"/>
      <c r="DGD789"/>
      <c r="DGE789"/>
      <c r="DGF789"/>
      <c r="DGG789"/>
      <c r="DGH789"/>
      <c r="DGI789"/>
      <c r="DGJ789"/>
      <c r="DGK789"/>
    </row>
    <row r="790" spans="1:14743" s="8" customFormat="1" x14ac:dyDescent="0.2">
      <c r="A790" s="9">
        <v>48</v>
      </c>
      <c r="B790" s="9" t="s">
        <v>261</v>
      </c>
      <c r="C790" s="9" t="s">
        <v>1</v>
      </c>
      <c r="D790" s="9" t="s">
        <v>3</v>
      </c>
      <c r="E790" s="9">
        <f>E789+1</f>
        <v>707</v>
      </c>
      <c r="F790" s="9"/>
      <c r="G790" s="9"/>
      <c r="H790" s="9"/>
      <c r="I790" s="22" t="s">
        <v>3363</v>
      </c>
      <c r="J790" s="22">
        <v>100</v>
      </c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  <c r="DB790"/>
      <c r="DC790"/>
      <c r="DD790"/>
      <c r="DE790"/>
      <c r="DF790"/>
      <c r="DG790"/>
      <c r="DH790"/>
      <c r="DI790"/>
      <c r="DJ790"/>
      <c r="DK790"/>
      <c r="DL790"/>
      <c r="DM790"/>
      <c r="DN790"/>
      <c r="DO790"/>
      <c r="DP790"/>
      <c r="DQ790"/>
      <c r="DR790"/>
      <c r="DS790"/>
      <c r="DT790"/>
      <c r="DU790"/>
      <c r="DV790"/>
      <c r="DW790"/>
      <c r="DX790"/>
      <c r="DY790"/>
      <c r="DZ790"/>
      <c r="EA790"/>
      <c r="EB790"/>
      <c r="EC790"/>
      <c r="ED790"/>
      <c r="EE790"/>
      <c r="EF790"/>
      <c r="EG790"/>
      <c r="EH790"/>
      <c r="EI790"/>
      <c r="EJ790"/>
      <c r="EK790"/>
      <c r="EL790"/>
      <c r="EM790"/>
      <c r="EN790"/>
      <c r="EO790"/>
      <c r="EP790"/>
      <c r="EQ790"/>
      <c r="ER790"/>
      <c r="ES790"/>
      <c r="ET790"/>
      <c r="EU790"/>
      <c r="EV790"/>
      <c r="EW790"/>
      <c r="EX790"/>
      <c r="EY790"/>
      <c r="EZ790"/>
      <c r="FA790"/>
      <c r="FB790"/>
      <c r="FC790"/>
      <c r="FD790"/>
      <c r="FE790"/>
      <c r="FF790"/>
      <c r="FG790"/>
      <c r="FH790"/>
      <c r="FI790"/>
      <c r="FJ790"/>
      <c r="FK790"/>
      <c r="FL790"/>
      <c r="FM790"/>
      <c r="FN790"/>
      <c r="FO790"/>
      <c r="FP790"/>
      <c r="FQ790"/>
      <c r="FR790"/>
      <c r="FS790"/>
      <c r="FT790"/>
      <c r="FU790"/>
      <c r="FV790"/>
      <c r="FW790"/>
      <c r="FX790"/>
      <c r="FY790"/>
      <c r="FZ790"/>
      <c r="GA790"/>
      <c r="GB790"/>
      <c r="GC790"/>
      <c r="GD790"/>
      <c r="GE790"/>
      <c r="GF790"/>
      <c r="GG790"/>
      <c r="GH790"/>
      <c r="GI790"/>
      <c r="GJ790"/>
      <c r="GK790"/>
      <c r="GL790"/>
      <c r="GM790"/>
      <c r="GN790"/>
      <c r="GO790"/>
      <c r="GP790"/>
      <c r="GQ790"/>
      <c r="GR790"/>
      <c r="GS790"/>
      <c r="GT790"/>
      <c r="GU790"/>
      <c r="GV790"/>
      <c r="GW790"/>
      <c r="GX790"/>
      <c r="GY790"/>
      <c r="GZ790"/>
      <c r="HA790"/>
      <c r="HB790"/>
      <c r="HC790"/>
      <c r="HD790"/>
      <c r="HE790"/>
      <c r="HF790"/>
      <c r="HG790"/>
      <c r="HH790"/>
      <c r="HI790"/>
      <c r="HJ790"/>
      <c r="HK790"/>
      <c r="HL790"/>
      <c r="HM790"/>
      <c r="HN790"/>
      <c r="HO790"/>
      <c r="HP790"/>
      <c r="HQ790"/>
      <c r="HR790"/>
      <c r="HS790"/>
      <c r="HT790"/>
      <c r="HU790"/>
      <c r="HV790"/>
      <c r="HW790"/>
      <c r="HX790"/>
      <c r="HY790"/>
      <c r="HZ790"/>
      <c r="IA790"/>
      <c r="IB790"/>
      <c r="IC790"/>
      <c r="ID790"/>
      <c r="IE790"/>
      <c r="IF790"/>
      <c r="IG790"/>
      <c r="IH790"/>
      <c r="II790"/>
      <c r="IJ790"/>
      <c r="IK790"/>
      <c r="IL790"/>
      <c r="IM790"/>
      <c r="IN790"/>
      <c r="IO790"/>
      <c r="IP790"/>
      <c r="IQ790"/>
      <c r="IR790"/>
      <c r="IS790"/>
      <c r="IT790"/>
      <c r="IU790"/>
      <c r="IV790"/>
      <c r="IW790"/>
      <c r="IX790"/>
      <c r="IY790"/>
      <c r="IZ790"/>
      <c r="JA790"/>
      <c r="JB790"/>
      <c r="JC790"/>
      <c r="JD790"/>
      <c r="JE790"/>
      <c r="JF790"/>
      <c r="JG790"/>
      <c r="JH790"/>
      <c r="JI790"/>
      <c r="JJ790"/>
      <c r="JK790"/>
      <c r="JL790"/>
      <c r="JM790"/>
      <c r="JN790"/>
      <c r="JO790"/>
      <c r="JP790"/>
      <c r="JQ790"/>
      <c r="JR790"/>
      <c r="JS790"/>
      <c r="JT790"/>
      <c r="JU790"/>
      <c r="JV790"/>
      <c r="JW790"/>
      <c r="JX790"/>
      <c r="JY790"/>
      <c r="JZ790"/>
      <c r="KA790"/>
      <c r="KB790"/>
      <c r="KC790"/>
      <c r="KD790"/>
      <c r="KE790"/>
      <c r="KF790"/>
      <c r="KG790"/>
      <c r="KH790"/>
      <c r="KI790"/>
      <c r="KJ790"/>
      <c r="KK790"/>
      <c r="KL790"/>
      <c r="KM790"/>
      <c r="KN790"/>
      <c r="KO790"/>
      <c r="KP790"/>
      <c r="KQ790"/>
      <c r="KR790"/>
      <c r="KS790"/>
      <c r="KT790"/>
      <c r="KU790"/>
      <c r="KV790"/>
      <c r="KW790"/>
      <c r="KX790"/>
      <c r="KY790"/>
      <c r="KZ790"/>
      <c r="LA790"/>
      <c r="LB790"/>
      <c r="LC790"/>
      <c r="LD790"/>
      <c r="LE790"/>
      <c r="LF790"/>
      <c r="LG790"/>
      <c r="LH790"/>
      <c r="LI790"/>
      <c r="LJ790"/>
      <c r="LK790"/>
      <c r="LL790"/>
      <c r="LM790"/>
      <c r="LN790"/>
      <c r="LO790"/>
      <c r="LP790"/>
      <c r="LQ790"/>
      <c r="LR790"/>
      <c r="LS790"/>
      <c r="LT790"/>
      <c r="LU790"/>
      <c r="LV790"/>
      <c r="LW790"/>
      <c r="LX790"/>
      <c r="LY790"/>
      <c r="LZ790"/>
      <c r="MA790"/>
      <c r="MB790"/>
      <c r="MC790"/>
      <c r="MD790"/>
      <c r="ME790"/>
      <c r="MF790"/>
      <c r="MG790"/>
      <c r="MH790"/>
      <c r="MI790"/>
      <c r="MJ790"/>
      <c r="MK790"/>
      <c r="ML790"/>
      <c r="MM790"/>
      <c r="MN790"/>
      <c r="MO790"/>
      <c r="MP790"/>
      <c r="MQ790"/>
      <c r="MR790"/>
      <c r="MS790"/>
      <c r="MT790"/>
      <c r="MU790"/>
      <c r="MV790"/>
      <c r="MW790"/>
      <c r="MX790"/>
      <c r="MY790"/>
      <c r="MZ790"/>
      <c r="NA790"/>
      <c r="NB790"/>
      <c r="NC790"/>
      <c r="ND790"/>
      <c r="NE790"/>
      <c r="NF790"/>
      <c r="NG790"/>
      <c r="NH790"/>
      <c r="NI790"/>
      <c r="NJ790"/>
      <c r="NK790"/>
      <c r="NL790"/>
      <c r="NM790"/>
      <c r="NN790"/>
      <c r="NO790"/>
      <c r="NP790"/>
      <c r="NQ790"/>
      <c r="NR790"/>
      <c r="NS790"/>
      <c r="NT790"/>
      <c r="NU790"/>
      <c r="NV790"/>
      <c r="NW790"/>
      <c r="NX790"/>
      <c r="NY790"/>
      <c r="NZ790"/>
      <c r="OA790"/>
      <c r="OB790"/>
      <c r="OC790"/>
      <c r="OD790"/>
      <c r="OE790"/>
      <c r="OF790"/>
      <c r="OG790"/>
      <c r="OH790"/>
      <c r="OI790"/>
      <c r="OJ790"/>
      <c r="OK790"/>
      <c r="OL790"/>
      <c r="OM790"/>
      <c r="ON790"/>
      <c r="OO790"/>
      <c r="OP790"/>
      <c r="OQ790"/>
      <c r="OR790"/>
      <c r="OS790"/>
      <c r="OT790"/>
      <c r="OU790"/>
      <c r="OV790"/>
      <c r="OW790"/>
      <c r="OX790"/>
      <c r="OY790"/>
      <c r="OZ790"/>
      <c r="PA790"/>
      <c r="PB790"/>
      <c r="PC790"/>
      <c r="PD790"/>
      <c r="PE790"/>
      <c r="PF790"/>
      <c r="PG790"/>
      <c r="PH790"/>
      <c r="PI790"/>
      <c r="PJ790"/>
      <c r="PK790"/>
      <c r="PL790"/>
      <c r="PM790"/>
      <c r="PN790"/>
      <c r="PO790"/>
      <c r="PP790"/>
      <c r="PQ790"/>
      <c r="PR790"/>
      <c r="PS790"/>
      <c r="PT790"/>
      <c r="PU790"/>
      <c r="PV790"/>
      <c r="PW790"/>
      <c r="PX790"/>
      <c r="PY790"/>
      <c r="PZ790"/>
      <c r="QA790"/>
      <c r="QB790"/>
      <c r="QC790"/>
      <c r="QD790"/>
      <c r="QE790"/>
      <c r="QF790"/>
      <c r="QG790"/>
      <c r="QH790"/>
      <c r="QI790"/>
      <c r="QJ790"/>
      <c r="QK790"/>
      <c r="QL790"/>
      <c r="QM790"/>
      <c r="QN790"/>
      <c r="QO790"/>
      <c r="QP790"/>
      <c r="QQ790"/>
      <c r="QR790"/>
      <c r="QS790"/>
      <c r="QT790"/>
      <c r="QU790"/>
      <c r="QV790"/>
      <c r="QW790"/>
      <c r="QX790"/>
      <c r="QY790"/>
      <c r="QZ790"/>
      <c r="RA790"/>
      <c r="RB790"/>
      <c r="RC790"/>
      <c r="RD790"/>
      <c r="RE790"/>
      <c r="RF790"/>
      <c r="RG790"/>
      <c r="RH790"/>
      <c r="RI790"/>
      <c r="RJ790"/>
      <c r="RK790"/>
      <c r="RL790"/>
      <c r="RM790"/>
      <c r="RN790"/>
      <c r="RO790"/>
      <c r="RP790"/>
      <c r="RQ790"/>
      <c r="RR790"/>
      <c r="RS790"/>
      <c r="RT790"/>
      <c r="RU790"/>
      <c r="RV790"/>
      <c r="RW790"/>
      <c r="RX790"/>
      <c r="RY790"/>
      <c r="RZ790"/>
      <c r="SA790"/>
      <c r="SB790"/>
      <c r="SC790"/>
      <c r="SD790"/>
      <c r="SE790"/>
      <c r="SF790"/>
      <c r="SG790"/>
      <c r="SH790"/>
      <c r="SI790"/>
      <c r="SJ790"/>
      <c r="SK790"/>
      <c r="SL790"/>
      <c r="SM790"/>
      <c r="SN790"/>
      <c r="SO790"/>
      <c r="SP790"/>
      <c r="SQ790"/>
      <c r="SR790"/>
      <c r="SS790"/>
      <c r="ST790"/>
      <c r="SU790"/>
      <c r="SV790"/>
      <c r="SW790"/>
      <c r="SX790"/>
      <c r="SY790"/>
      <c r="SZ790"/>
      <c r="TA790"/>
      <c r="TB790"/>
      <c r="TC790"/>
      <c r="TD790"/>
      <c r="TE790"/>
      <c r="TF790"/>
      <c r="TG790"/>
      <c r="TH790"/>
      <c r="TI790"/>
      <c r="TJ790"/>
      <c r="TK790"/>
      <c r="TL790"/>
      <c r="TM790"/>
      <c r="TN790"/>
      <c r="TO790"/>
      <c r="TP790"/>
      <c r="TQ790"/>
      <c r="TR790"/>
      <c r="TS790"/>
      <c r="TT790"/>
      <c r="TU790"/>
      <c r="TV790"/>
      <c r="TW790"/>
      <c r="TX790"/>
      <c r="TY790"/>
      <c r="TZ790"/>
      <c r="UA790"/>
      <c r="UB790"/>
      <c r="UC790"/>
      <c r="UD790"/>
      <c r="UE790"/>
      <c r="UF790"/>
      <c r="UG790"/>
      <c r="UH790"/>
      <c r="UI790"/>
      <c r="UJ790"/>
      <c r="UK790"/>
      <c r="UL790"/>
      <c r="UM790"/>
      <c r="UN790"/>
      <c r="UO790"/>
      <c r="UP790"/>
      <c r="UQ790"/>
      <c r="UR790"/>
      <c r="US790"/>
      <c r="UT790"/>
      <c r="UU790"/>
      <c r="UV790"/>
      <c r="UW790"/>
      <c r="UX790"/>
      <c r="UY790"/>
      <c r="UZ790"/>
      <c r="VA790"/>
      <c r="VB790"/>
      <c r="VC790"/>
      <c r="VD790"/>
      <c r="VE790"/>
      <c r="VF790"/>
      <c r="VG790"/>
      <c r="VH790"/>
      <c r="VI790"/>
      <c r="VJ790"/>
      <c r="VK790"/>
      <c r="VL790"/>
      <c r="VM790"/>
      <c r="VN790"/>
      <c r="VO790"/>
      <c r="VP790"/>
      <c r="VQ790"/>
      <c r="VR790"/>
      <c r="VS790"/>
      <c r="VT790"/>
      <c r="VU790"/>
      <c r="VV790"/>
      <c r="VW790"/>
      <c r="VX790"/>
      <c r="VY790"/>
      <c r="VZ790"/>
      <c r="WA790"/>
      <c r="WB790"/>
      <c r="WC790"/>
      <c r="WD790"/>
      <c r="WE790"/>
      <c r="WF790"/>
      <c r="WG790"/>
      <c r="WH790"/>
      <c r="WI790"/>
      <c r="WJ790"/>
      <c r="WK790"/>
      <c r="WL790"/>
      <c r="WM790"/>
      <c r="WN790"/>
      <c r="WO790"/>
      <c r="WP790"/>
      <c r="WQ790"/>
      <c r="WR790"/>
      <c r="WS790"/>
      <c r="WT790"/>
      <c r="WU790"/>
      <c r="WV790"/>
      <c r="WW790"/>
      <c r="WX790"/>
      <c r="WY790"/>
      <c r="WZ790"/>
      <c r="XA790"/>
      <c r="XB790"/>
      <c r="XC790"/>
      <c r="XD790"/>
      <c r="XE790"/>
      <c r="XF790"/>
      <c r="XG790"/>
      <c r="XH790"/>
      <c r="XI790"/>
      <c r="XJ790"/>
      <c r="XK790"/>
      <c r="XL790"/>
      <c r="XM790"/>
      <c r="XN790"/>
      <c r="XO790"/>
      <c r="XP790"/>
      <c r="XQ790"/>
      <c r="XR790"/>
      <c r="XS790"/>
      <c r="XT790"/>
      <c r="XU790"/>
      <c r="XV790"/>
      <c r="XW790"/>
      <c r="XX790"/>
      <c r="XY790"/>
      <c r="XZ790"/>
      <c r="YA790"/>
      <c r="YB790"/>
      <c r="YC790"/>
      <c r="YD790"/>
      <c r="YE790"/>
      <c r="YF790"/>
      <c r="YG790"/>
      <c r="YH790"/>
      <c r="YI790"/>
      <c r="YJ790"/>
      <c r="YK790"/>
      <c r="YL790"/>
      <c r="YM790"/>
      <c r="YN790"/>
      <c r="YO790"/>
      <c r="YP790"/>
      <c r="YQ790"/>
      <c r="YR790"/>
      <c r="YS790"/>
      <c r="YT790"/>
      <c r="YU790"/>
      <c r="YV790"/>
      <c r="YW790"/>
      <c r="YX790"/>
      <c r="YY790"/>
      <c r="YZ790"/>
      <c r="ZA790"/>
      <c r="ZB790"/>
      <c r="ZC790"/>
      <c r="ZD790"/>
      <c r="ZE790"/>
      <c r="ZF790"/>
      <c r="ZG790"/>
      <c r="ZH790"/>
      <c r="ZI790"/>
      <c r="ZJ790"/>
      <c r="ZK790"/>
      <c r="ZL790"/>
      <c r="ZM790"/>
      <c r="ZN790"/>
      <c r="ZO790"/>
      <c r="ZP790"/>
      <c r="ZQ790"/>
      <c r="ZR790"/>
      <c r="ZS790"/>
      <c r="ZT790"/>
      <c r="ZU790"/>
      <c r="ZV790"/>
      <c r="ZW790"/>
      <c r="ZX790"/>
      <c r="ZY790"/>
      <c r="ZZ790"/>
      <c r="AAA790"/>
      <c r="AAB790"/>
      <c r="AAC790"/>
      <c r="AAD790"/>
      <c r="AAE790"/>
      <c r="AAF790"/>
      <c r="AAG790"/>
      <c r="AAH790"/>
      <c r="AAI790"/>
      <c r="AAJ790"/>
      <c r="AAK790"/>
      <c r="AAL790"/>
      <c r="AAM790"/>
      <c r="AAN790"/>
      <c r="AAO790"/>
      <c r="AAP790"/>
      <c r="AAQ790"/>
      <c r="AAR790"/>
      <c r="AAS790"/>
      <c r="AAT790"/>
      <c r="AAU790"/>
      <c r="AAV790"/>
      <c r="AAW790"/>
      <c r="AAX790"/>
      <c r="AAY790"/>
      <c r="AAZ790"/>
      <c r="ABA790"/>
      <c r="ABB790"/>
      <c r="ABC790"/>
      <c r="ABD790"/>
      <c r="ABE790"/>
      <c r="ABF790"/>
      <c r="ABG790"/>
      <c r="ABH790"/>
      <c r="ABI790"/>
      <c r="ABJ790"/>
      <c r="ABK790"/>
      <c r="ABL790"/>
      <c r="ABM790"/>
      <c r="ABN790"/>
      <c r="ABO790"/>
      <c r="ABP790"/>
      <c r="ABQ790"/>
      <c r="ABR790"/>
      <c r="ABS790"/>
      <c r="ABT790"/>
      <c r="ABU790"/>
      <c r="ABV790"/>
      <c r="ABW790"/>
      <c r="ABX790"/>
      <c r="ABY790"/>
      <c r="ABZ790"/>
      <c r="ACA790"/>
      <c r="ACB790"/>
      <c r="ACC790"/>
      <c r="ACD790"/>
      <c r="ACE790"/>
      <c r="ACF790"/>
      <c r="ACG790"/>
      <c r="ACH790"/>
      <c r="ACI790"/>
      <c r="ACJ790"/>
      <c r="ACK790"/>
      <c r="ACL790"/>
      <c r="ACM790"/>
      <c r="ACN790"/>
      <c r="ACO790"/>
      <c r="ACP790"/>
      <c r="ACQ790"/>
      <c r="ACR790"/>
      <c r="ACS790"/>
      <c r="ACT790"/>
      <c r="ACU790"/>
      <c r="ACV790"/>
      <c r="ACW790"/>
      <c r="ACX790"/>
      <c r="ACY790"/>
      <c r="ACZ790"/>
      <c r="ADA790"/>
      <c r="ADB790"/>
      <c r="ADC790"/>
      <c r="ADD790"/>
      <c r="ADE790"/>
      <c r="ADF790"/>
      <c r="ADG790"/>
      <c r="ADH790"/>
      <c r="ADI790"/>
      <c r="ADJ790"/>
      <c r="ADK790"/>
      <c r="ADL790"/>
      <c r="ADM790"/>
      <c r="ADN790"/>
      <c r="ADO790"/>
      <c r="ADP790"/>
      <c r="ADQ790"/>
      <c r="ADR790"/>
      <c r="ADS790"/>
      <c r="ADT790"/>
      <c r="ADU790"/>
      <c r="ADV790"/>
      <c r="ADW790"/>
      <c r="ADX790"/>
      <c r="ADY790"/>
      <c r="ADZ790"/>
      <c r="AEA790"/>
      <c r="AEB790"/>
      <c r="AEC790"/>
      <c r="AED790"/>
      <c r="AEE790"/>
      <c r="AEF790"/>
      <c r="AEG790"/>
      <c r="AEH790"/>
      <c r="AEI790"/>
      <c r="AEJ790"/>
      <c r="AEK790"/>
      <c r="AEL790"/>
      <c r="AEM790"/>
      <c r="AEN790"/>
      <c r="AEO790"/>
      <c r="AEP790"/>
      <c r="AEQ790"/>
      <c r="AER790"/>
      <c r="AES790"/>
      <c r="AET790"/>
      <c r="AEU790"/>
      <c r="AEV790"/>
      <c r="AEW790"/>
      <c r="AEX790"/>
      <c r="AEY790"/>
      <c r="AEZ790"/>
      <c r="AFA790"/>
      <c r="AFB790"/>
      <c r="AFC790"/>
      <c r="AFD790"/>
      <c r="AFE790"/>
      <c r="AFF790"/>
      <c r="AFG790"/>
      <c r="AFH790"/>
      <c r="AFI790"/>
      <c r="AFJ790"/>
      <c r="AFK790"/>
      <c r="AFL790"/>
      <c r="AFM790"/>
      <c r="AFN790"/>
      <c r="AFO790"/>
      <c r="AFP790"/>
      <c r="AFQ790"/>
      <c r="AFR790"/>
      <c r="AFS790"/>
      <c r="AFT790"/>
      <c r="AFU790"/>
      <c r="AFV790"/>
      <c r="AFW790"/>
      <c r="AFX790"/>
      <c r="AFY790"/>
      <c r="AFZ790"/>
      <c r="AGA790"/>
      <c r="AGB790"/>
      <c r="AGC790"/>
      <c r="AGD790"/>
      <c r="AGE790"/>
      <c r="AGF790"/>
      <c r="AGG790"/>
      <c r="AGH790"/>
      <c r="AGI790"/>
      <c r="AGJ790"/>
      <c r="AGK790"/>
      <c r="AGL790"/>
      <c r="AGM790"/>
      <c r="AGN790"/>
      <c r="AGO790"/>
      <c r="AGP790"/>
      <c r="AGQ790"/>
      <c r="AGR790"/>
      <c r="AGS790"/>
      <c r="AGT790"/>
      <c r="AGU790"/>
      <c r="AGV790"/>
      <c r="AGW790"/>
      <c r="AGX790"/>
      <c r="AGY790"/>
      <c r="AGZ790"/>
      <c r="AHA790"/>
      <c r="AHB790"/>
      <c r="AHC790"/>
      <c r="AHD790"/>
      <c r="AHE790"/>
      <c r="AHF790"/>
      <c r="AHG790"/>
      <c r="AHH790"/>
      <c r="AHI790"/>
      <c r="AHJ790"/>
      <c r="AHK790"/>
      <c r="AHL790"/>
      <c r="AHM790"/>
      <c r="AHN790"/>
      <c r="AHO790"/>
      <c r="AHP790"/>
      <c r="AHQ790"/>
      <c r="AHR790"/>
      <c r="AHS790"/>
      <c r="AHT790"/>
      <c r="AHU790"/>
      <c r="AHV790"/>
      <c r="AHW790"/>
      <c r="AHX790"/>
      <c r="AHY790"/>
      <c r="AHZ790"/>
      <c r="AIA790"/>
      <c r="AIB790"/>
      <c r="AIC790"/>
      <c r="AID790"/>
      <c r="AIE790"/>
      <c r="AIF790"/>
      <c r="AIG790"/>
      <c r="AIH790"/>
      <c r="AII790"/>
      <c r="AIJ790"/>
      <c r="AIK790"/>
      <c r="AIL790"/>
      <c r="AIM790"/>
      <c r="AIN790"/>
      <c r="AIO790"/>
      <c r="AIP790"/>
      <c r="AIQ790"/>
      <c r="AIR790"/>
      <c r="AIS790"/>
      <c r="AIT790"/>
      <c r="AIU790"/>
      <c r="AIV790"/>
      <c r="AIW790"/>
      <c r="AIX790"/>
      <c r="AIY790"/>
      <c r="AIZ790"/>
      <c r="AJA790"/>
      <c r="AJB790"/>
      <c r="AJC790"/>
      <c r="AJD790"/>
      <c r="AJE790"/>
      <c r="AJF790"/>
      <c r="AJG790"/>
      <c r="AJH790"/>
      <c r="AJI790"/>
      <c r="AJJ790"/>
      <c r="AJK790"/>
      <c r="AJL790"/>
      <c r="AJM790"/>
      <c r="AJN790"/>
      <c r="AJO790"/>
      <c r="AJP790"/>
      <c r="AJQ790"/>
      <c r="AJR790"/>
      <c r="AJS790"/>
      <c r="AJT790"/>
      <c r="AJU790"/>
      <c r="AJV790"/>
      <c r="AJW790"/>
      <c r="AJX790"/>
      <c r="AJY790"/>
      <c r="AJZ790"/>
      <c r="AKA790"/>
      <c r="AKB790"/>
      <c r="AKC790"/>
      <c r="AKD790"/>
      <c r="AKE790"/>
      <c r="AKF790"/>
      <c r="AKG790"/>
      <c r="AKH790"/>
      <c r="AKI790"/>
      <c r="AKJ790"/>
      <c r="AKK790"/>
      <c r="AKL790"/>
      <c r="AKM790"/>
      <c r="AKN790"/>
      <c r="AKO790"/>
      <c r="AKP790"/>
      <c r="AKQ790"/>
      <c r="AKR790"/>
      <c r="AKS790"/>
      <c r="AKT790"/>
      <c r="AKU790"/>
      <c r="AKV790"/>
      <c r="AKW790"/>
      <c r="AKX790"/>
      <c r="AKY790"/>
      <c r="AKZ790"/>
      <c r="ALA790"/>
      <c r="ALB790"/>
      <c r="ALC790"/>
      <c r="ALD790"/>
      <c r="ALE790"/>
      <c r="ALF790"/>
      <c r="ALG790"/>
      <c r="ALH790"/>
      <c r="ALI790"/>
      <c r="ALJ790"/>
      <c r="ALK790"/>
      <c r="ALL790"/>
      <c r="ALM790"/>
      <c r="ALN790"/>
      <c r="ALO790"/>
      <c r="ALP790"/>
      <c r="ALQ790"/>
      <c r="ALR790"/>
      <c r="ALS790"/>
      <c r="ALT790"/>
      <c r="ALU790"/>
      <c r="ALV790"/>
      <c r="ALW790"/>
      <c r="ALX790"/>
      <c r="ALY790"/>
      <c r="ALZ790"/>
      <c r="AMA790"/>
      <c r="AMB790"/>
      <c r="AMC790"/>
      <c r="AMD790"/>
      <c r="AME790"/>
      <c r="AMF790"/>
      <c r="AMG790"/>
      <c r="AMH790"/>
      <c r="AMI790"/>
      <c r="AMJ790"/>
      <c r="AMK790"/>
      <c r="AML790"/>
      <c r="AMM790"/>
      <c r="AMN790"/>
      <c r="AMO790"/>
      <c r="AMP790"/>
      <c r="AMQ790"/>
      <c r="AMR790"/>
      <c r="AMS790"/>
      <c r="AMT790"/>
      <c r="AMU790"/>
      <c r="AMV790"/>
      <c r="AMW790"/>
      <c r="AMX790"/>
      <c r="AMY790"/>
      <c r="AMZ790"/>
      <c r="ANA790"/>
      <c r="ANB790"/>
      <c r="ANC790"/>
      <c r="AND790"/>
      <c r="ANE790"/>
      <c r="ANF790"/>
      <c r="ANG790"/>
      <c r="ANH790"/>
      <c r="ANI790"/>
      <c r="ANJ790"/>
      <c r="ANK790"/>
      <c r="ANL790"/>
      <c r="ANM790"/>
      <c r="ANN790"/>
      <c r="ANO790"/>
      <c r="ANP790"/>
      <c r="ANQ790"/>
      <c r="ANR790"/>
      <c r="ANS790"/>
      <c r="ANT790"/>
      <c r="ANU790"/>
      <c r="ANV790"/>
      <c r="ANW790"/>
      <c r="ANX790"/>
      <c r="ANY790"/>
      <c r="ANZ790"/>
      <c r="AOA790"/>
      <c r="AOB790"/>
      <c r="AOC790"/>
      <c r="AOD790"/>
      <c r="AOE790"/>
      <c r="AOF790"/>
      <c r="AOG790"/>
      <c r="AOH790"/>
      <c r="AOI790"/>
      <c r="AOJ790"/>
      <c r="AOK790"/>
      <c r="AOL790"/>
      <c r="AOM790"/>
      <c r="AON790"/>
      <c r="AOO790"/>
      <c r="AOP790"/>
      <c r="AOQ790"/>
      <c r="AOR790"/>
      <c r="AOS790"/>
      <c r="AOT790"/>
      <c r="AOU790"/>
      <c r="AOV790"/>
      <c r="AOW790"/>
      <c r="AOX790"/>
      <c r="AOY790"/>
      <c r="AOZ790"/>
      <c r="APA790"/>
      <c r="APB790"/>
      <c r="APC790"/>
      <c r="APD790"/>
      <c r="APE790"/>
      <c r="APF790"/>
      <c r="APG790"/>
      <c r="APH790"/>
      <c r="API790"/>
      <c r="APJ790"/>
      <c r="APK790"/>
      <c r="APL790"/>
      <c r="APM790"/>
      <c r="APN790"/>
      <c r="APO790"/>
      <c r="APP790"/>
      <c r="APQ790"/>
      <c r="APR790"/>
      <c r="APS790"/>
      <c r="APT790"/>
      <c r="APU790"/>
      <c r="APV790"/>
      <c r="APW790"/>
      <c r="APX790"/>
      <c r="APY790"/>
      <c r="APZ790"/>
      <c r="AQA790"/>
      <c r="AQB790"/>
      <c r="AQC790"/>
      <c r="AQD790"/>
      <c r="AQE790"/>
      <c r="AQF790"/>
      <c r="AQG790"/>
      <c r="AQH790"/>
      <c r="AQI790"/>
      <c r="AQJ790"/>
      <c r="AQK790"/>
      <c r="AQL790"/>
      <c r="AQM790"/>
      <c r="AQN790"/>
      <c r="AQO790"/>
      <c r="AQP790"/>
      <c r="AQQ790"/>
      <c r="AQR790"/>
      <c r="AQS790"/>
      <c r="AQT790"/>
      <c r="AQU790"/>
      <c r="AQV790"/>
      <c r="AQW790"/>
      <c r="AQX790"/>
      <c r="AQY790"/>
      <c r="AQZ790"/>
      <c r="ARA790"/>
      <c r="ARB790"/>
      <c r="ARC790"/>
      <c r="ARD790"/>
      <c r="ARE790"/>
      <c r="ARF790"/>
      <c r="ARG790"/>
      <c r="ARH790"/>
      <c r="ARI790"/>
      <c r="ARJ790"/>
      <c r="ARK790"/>
      <c r="ARL790"/>
      <c r="ARM790"/>
      <c r="ARN790"/>
      <c r="ARO790"/>
      <c r="ARP790"/>
      <c r="ARQ790"/>
      <c r="ARR790"/>
      <c r="ARS790"/>
      <c r="ART790"/>
      <c r="ARU790"/>
      <c r="ARV790"/>
      <c r="ARW790"/>
      <c r="ARX790"/>
      <c r="ARY790"/>
      <c r="ARZ790"/>
      <c r="ASA790"/>
      <c r="ASB790"/>
      <c r="ASC790"/>
      <c r="ASD790"/>
      <c r="ASE790"/>
      <c r="ASF790"/>
      <c r="ASG790"/>
      <c r="ASH790"/>
      <c r="ASI790"/>
      <c r="ASJ790"/>
      <c r="ASK790"/>
      <c r="ASL790"/>
      <c r="ASM790"/>
      <c r="ASN790"/>
      <c r="ASO790"/>
      <c r="ASP790"/>
      <c r="ASQ790"/>
      <c r="ASR790"/>
      <c r="ASS790"/>
      <c r="AST790"/>
      <c r="ASU790"/>
      <c r="ASV790"/>
      <c r="ASW790"/>
      <c r="ASX790"/>
      <c r="ASY790"/>
      <c r="ASZ790"/>
      <c r="ATA790"/>
      <c r="ATB790"/>
      <c r="ATC790"/>
      <c r="ATD790"/>
      <c r="ATE790"/>
      <c r="ATF790"/>
      <c r="ATG790"/>
      <c r="ATH790"/>
      <c r="ATI790"/>
      <c r="ATJ790"/>
      <c r="ATK790"/>
      <c r="ATL790"/>
      <c r="ATM790"/>
      <c r="ATN790"/>
      <c r="ATO790"/>
      <c r="ATP790"/>
      <c r="ATQ790"/>
      <c r="ATR790"/>
      <c r="ATS790"/>
      <c r="ATT790"/>
      <c r="ATU790"/>
      <c r="ATV790"/>
      <c r="ATW790"/>
      <c r="ATX790"/>
      <c r="ATY790"/>
      <c r="ATZ790"/>
      <c r="AUA790"/>
      <c r="AUB790"/>
      <c r="AUC790"/>
      <c r="AUD790"/>
      <c r="AUE790"/>
      <c r="AUF790"/>
      <c r="AUG790"/>
      <c r="AUH790"/>
      <c r="AUI790"/>
      <c r="AUJ790"/>
      <c r="AUK790"/>
      <c r="AUL790"/>
      <c r="AUM790"/>
      <c r="AUN790"/>
      <c r="AUO790"/>
      <c r="AUP790"/>
      <c r="AUQ790"/>
      <c r="AUR790"/>
      <c r="AUS790"/>
      <c r="AUT790"/>
      <c r="AUU790"/>
      <c r="AUV790"/>
      <c r="AUW790"/>
      <c r="AUX790"/>
      <c r="AUY790"/>
      <c r="AUZ790"/>
      <c r="AVA790"/>
      <c r="AVB790"/>
      <c r="AVC790"/>
      <c r="AVD790"/>
      <c r="AVE790"/>
      <c r="AVF790"/>
      <c r="AVG790"/>
      <c r="AVH790"/>
      <c r="AVI790"/>
      <c r="AVJ790"/>
      <c r="AVK790"/>
      <c r="AVL790"/>
      <c r="AVM790"/>
      <c r="AVN790"/>
      <c r="AVO790"/>
      <c r="AVP790"/>
      <c r="AVQ790"/>
      <c r="AVR790"/>
      <c r="AVS790"/>
      <c r="AVT790"/>
      <c r="AVU790"/>
      <c r="AVV790"/>
      <c r="AVW790"/>
      <c r="AVX790"/>
      <c r="AVY790"/>
      <c r="AVZ790"/>
      <c r="AWA790"/>
      <c r="AWB790"/>
      <c r="AWC790"/>
      <c r="AWD790"/>
      <c r="AWE790"/>
      <c r="AWF790"/>
      <c r="AWG790"/>
      <c r="AWH790"/>
      <c r="AWI790"/>
      <c r="AWJ790"/>
      <c r="AWK790"/>
      <c r="AWL790"/>
      <c r="AWM790"/>
      <c r="AWN790"/>
      <c r="AWO790"/>
      <c r="AWP790"/>
      <c r="AWQ790"/>
      <c r="AWR790"/>
      <c r="AWS790"/>
      <c r="AWT790"/>
      <c r="AWU790"/>
      <c r="AWV790"/>
      <c r="AWW790"/>
      <c r="AWX790"/>
      <c r="AWY790"/>
      <c r="AWZ790"/>
      <c r="AXA790"/>
      <c r="AXB790"/>
      <c r="AXC790"/>
      <c r="AXD790"/>
      <c r="AXE790"/>
      <c r="AXF790"/>
      <c r="AXG790"/>
      <c r="AXH790"/>
      <c r="AXI790"/>
      <c r="AXJ790"/>
      <c r="AXK790"/>
      <c r="AXL790"/>
      <c r="AXM790"/>
      <c r="AXN790"/>
      <c r="AXO790"/>
      <c r="AXP790"/>
      <c r="AXQ790"/>
      <c r="AXR790"/>
      <c r="AXS790"/>
      <c r="AXT790"/>
      <c r="AXU790"/>
      <c r="AXV790"/>
      <c r="AXW790"/>
      <c r="AXX790"/>
      <c r="AXY790"/>
      <c r="AXZ790"/>
      <c r="AYA790"/>
      <c r="AYB790"/>
      <c r="AYC790"/>
      <c r="AYD790"/>
      <c r="AYE790"/>
      <c r="AYF790"/>
      <c r="AYG790"/>
      <c r="AYH790"/>
      <c r="AYI790"/>
      <c r="AYJ790"/>
      <c r="AYK790"/>
      <c r="AYL790"/>
      <c r="AYM790"/>
      <c r="AYN790"/>
      <c r="AYO790"/>
      <c r="AYP790"/>
      <c r="AYQ790"/>
      <c r="AYR790"/>
      <c r="AYS790"/>
      <c r="AYT790"/>
      <c r="AYU790"/>
      <c r="AYV790"/>
      <c r="AYW790"/>
      <c r="AYX790"/>
      <c r="AYY790"/>
      <c r="AYZ790"/>
      <c r="AZA790"/>
      <c r="AZB790"/>
      <c r="AZC790"/>
      <c r="AZD790"/>
      <c r="AZE790"/>
      <c r="AZF790"/>
      <c r="AZG790"/>
      <c r="AZH790"/>
      <c r="AZI790"/>
      <c r="AZJ790"/>
      <c r="AZK790"/>
      <c r="AZL790"/>
      <c r="AZM790"/>
      <c r="AZN790"/>
      <c r="AZO790"/>
      <c r="AZP790"/>
      <c r="AZQ790"/>
      <c r="AZR790"/>
      <c r="AZS790"/>
      <c r="AZT790"/>
      <c r="AZU790"/>
      <c r="AZV790"/>
      <c r="AZW790"/>
      <c r="AZX790"/>
      <c r="AZY790"/>
      <c r="AZZ790"/>
      <c r="BAA790"/>
      <c r="BAB790"/>
      <c r="BAC790"/>
      <c r="BAD790"/>
      <c r="BAE790"/>
      <c r="BAF790"/>
      <c r="BAG790"/>
      <c r="BAH790"/>
      <c r="BAI790"/>
      <c r="BAJ790"/>
      <c r="BAK790"/>
      <c r="BAL790"/>
      <c r="BAM790"/>
      <c r="BAN790"/>
      <c r="BAO790"/>
      <c r="BAP790"/>
      <c r="BAQ790"/>
      <c r="BAR790"/>
      <c r="BAS790"/>
      <c r="BAT790"/>
      <c r="BAU790"/>
      <c r="BAV790"/>
      <c r="BAW790"/>
      <c r="BAX790"/>
      <c r="BAY790"/>
      <c r="BAZ790"/>
      <c r="BBA790"/>
      <c r="BBB790"/>
      <c r="BBC790"/>
      <c r="BBD790"/>
      <c r="BBE790"/>
      <c r="BBF790"/>
      <c r="BBG790"/>
      <c r="BBH790"/>
      <c r="BBI790"/>
      <c r="BBJ790"/>
      <c r="BBK790"/>
      <c r="BBL790"/>
      <c r="BBM790"/>
      <c r="BBN790"/>
      <c r="BBO790"/>
      <c r="BBP790"/>
      <c r="BBQ790"/>
      <c r="BBR790"/>
      <c r="BBS790"/>
      <c r="BBT790"/>
      <c r="BBU790"/>
      <c r="BBV790"/>
      <c r="BBW790"/>
      <c r="BBX790"/>
      <c r="BBY790"/>
      <c r="BBZ790"/>
      <c r="BCA790"/>
      <c r="BCB790"/>
      <c r="BCC790"/>
      <c r="BCD790"/>
      <c r="BCE790"/>
      <c r="BCF790"/>
      <c r="BCG790"/>
      <c r="BCH790"/>
      <c r="BCI790"/>
      <c r="BCJ790"/>
      <c r="BCK790"/>
      <c r="BCL790"/>
      <c r="BCM790"/>
      <c r="BCN790"/>
      <c r="BCO790"/>
      <c r="BCP790"/>
      <c r="BCQ790"/>
      <c r="BCR790"/>
      <c r="BCS790"/>
      <c r="BCT790"/>
      <c r="BCU790"/>
      <c r="BCV790"/>
      <c r="BCW790"/>
      <c r="BCX790"/>
      <c r="BCY790"/>
      <c r="BCZ790"/>
      <c r="BDA790"/>
      <c r="BDB790"/>
      <c r="BDC790"/>
      <c r="BDD790"/>
      <c r="BDE790"/>
      <c r="BDF790"/>
      <c r="BDG790"/>
      <c r="BDH790"/>
      <c r="BDI790"/>
      <c r="BDJ790"/>
      <c r="BDK790"/>
      <c r="BDL790"/>
      <c r="BDM790"/>
      <c r="BDN790"/>
      <c r="BDO790"/>
      <c r="BDP790"/>
      <c r="BDQ790"/>
      <c r="BDR790"/>
      <c r="BDS790"/>
      <c r="BDT790"/>
      <c r="BDU790"/>
      <c r="BDV790"/>
      <c r="BDW790"/>
      <c r="BDX790"/>
      <c r="BDY790"/>
      <c r="BDZ790"/>
      <c r="BEA790"/>
      <c r="BEB790"/>
      <c r="BEC790"/>
      <c r="BED790"/>
      <c r="BEE790"/>
      <c r="BEF790"/>
      <c r="BEG790"/>
      <c r="BEH790"/>
      <c r="BEI790"/>
      <c r="BEJ790"/>
      <c r="BEK790"/>
      <c r="BEL790"/>
      <c r="BEM790"/>
      <c r="BEN790"/>
      <c r="BEO790"/>
      <c r="BEP790"/>
      <c r="BEQ790"/>
      <c r="BER790"/>
      <c r="BES790"/>
      <c r="BET790"/>
      <c r="BEU790"/>
      <c r="BEV790"/>
      <c r="BEW790"/>
      <c r="BEX790"/>
      <c r="BEY790"/>
      <c r="BEZ790"/>
      <c r="BFA790"/>
      <c r="BFB790"/>
      <c r="BFC790"/>
      <c r="BFD790"/>
      <c r="BFE790"/>
      <c r="BFF790"/>
      <c r="BFG790"/>
      <c r="BFH790"/>
      <c r="BFI790"/>
      <c r="BFJ790"/>
      <c r="BFK790"/>
      <c r="BFL790"/>
      <c r="BFM790"/>
      <c r="BFN790"/>
      <c r="BFO790"/>
      <c r="BFP790"/>
      <c r="BFQ790"/>
      <c r="BFR790"/>
      <c r="BFS790"/>
      <c r="BFT790"/>
      <c r="BFU790"/>
      <c r="BFV790"/>
      <c r="BFW790"/>
      <c r="BFX790"/>
      <c r="BFY790"/>
      <c r="BFZ790"/>
      <c r="BGA790"/>
      <c r="BGB790"/>
      <c r="BGC790"/>
      <c r="BGD790"/>
      <c r="BGE790"/>
      <c r="BGF790"/>
      <c r="BGG790"/>
      <c r="BGH790"/>
      <c r="BGI790"/>
      <c r="BGJ790"/>
      <c r="BGK790"/>
      <c r="BGL790"/>
      <c r="BGM790"/>
      <c r="BGN790"/>
      <c r="BGO790"/>
      <c r="BGP790"/>
      <c r="BGQ790"/>
      <c r="BGR790"/>
      <c r="BGS790"/>
      <c r="BGT790"/>
      <c r="BGU790"/>
      <c r="BGV790"/>
      <c r="BGW790"/>
      <c r="BGX790"/>
      <c r="BGY790"/>
      <c r="BGZ790"/>
      <c r="BHA790"/>
      <c r="BHB790"/>
      <c r="BHC790"/>
      <c r="BHD790"/>
      <c r="BHE790"/>
      <c r="BHF790"/>
      <c r="BHG790"/>
      <c r="BHH790"/>
      <c r="BHI790"/>
      <c r="BHJ790"/>
      <c r="BHK790"/>
      <c r="BHL790"/>
      <c r="BHM790"/>
      <c r="BHN790"/>
      <c r="BHO790"/>
      <c r="BHP790"/>
      <c r="BHQ790"/>
      <c r="BHR790"/>
      <c r="BHS790"/>
      <c r="BHT790"/>
      <c r="BHU790"/>
      <c r="BHV790"/>
      <c r="BHW790"/>
      <c r="BHX790"/>
      <c r="BHY790"/>
      <c r="BHZ790"/>
      <c r="BIA790"/>
      <c r="BIB790"/>
      <c r="BIC790"/>
      <c r="BID790"/>
      <c r="BIE790"/>
      <c r="BIF790"/>
      <c r="BIG790"/>
      <c r="BIH790"/>
      <c r="BII790"/>
      <c r="BIJ790"/>
      <c r="BIK790"/>
      <c r="BIL790"/>
      <c r="BIM790"/>
      <c r="BIN790"/>
      <c r="BIO790"/>
      <c r="BIP790"/>
      <c r="BIQ790"/>
      <c r="BIR790"/>
      <c r="BIS790"/>
      <c r="BIT790"/>
      <c r="BIU790"/>
      <c r="BIV790"/>
      <c r="BIW790"/>
      <c r="BIX790"/>
      <c r="BIY790"/>
      <c r="BIZ790"/>
      <c r="BJA790"/>
      <c r="BJB790"/>
      <c r="BJC790"/>
      <c r="BJD790"/>
      <c r="BJE790"/>
      <c r="BJF790"/>
      <c r="BJG790"/>
      <c r="BJH790"/>
      <c r="BJI790"/>
      <c r="BJJ790"/>
      <c r="BJK790"/>
      <c r="BJL790"/>
      <c r="BJM790"/>
      <c r="BJN790"/>
      <c r="BJO790"/>
      <c r="BJP790"/>
      <c r="BJQ790"/>
      <c r="BJR790"/>
      <c r="BJS790"/>
      <c r="BJT790"/>
      <c r="BJU790"/>
      <c r="BJV790"/>
      <c r="BJW790"/>
      <c r="BJX790"/>
      <c r="BJY790"/>
      <c r="BJZ790"/>
      <c r="BKA790"/>
      <c r="BKB790"/>
      <c r="BKC790"/>
      <c r="BKD790"/>
      <c r="BKE790"/>
      <c r="BKF790"/>
      <c r="BKG790"/>
      <c r="BKH790"/>
      <c r="BKI790"/>
      <c r="BKJ790"/>
      <c r="BKK790"/>
      <c r="BKL790"/>
      <c r="BKM790"/>
      <c r="BKN790"/>
      <c r="BKO790"/>
      <c r="BKP790"/>
      <c r="BKQ790"/>
      <c r="BKR790"/>
      <c r="BKS790"/>
      <c r="BKT790"/>
      <c r="BKU790"/>
      <c r="BKV790"/>
      <c r="BKW790"/>
      <c r="BKX790"/>
      <c r="BKY790"/>
      <c r="BKZ790"/>
      <c r="BLA790"/>
      <c r="BLB790"/>
      <c r="BLC790"/>
      <c r="BLD790"/>
      <c r="BLE790"/>
      <c r="BLF790"/>
      <c r="BLG790"/>
      <c r="BLH790"/>
      <c r="BLI790"/>
      <c r="BLJ790"/>
      <c r="BLK790"/>
      <c r="BLL790"/>
      <c r="BLM790"/>
      <c r="BLN790"/>
      <c r="BLO790"/>
      <c r="BLP790"/>
      <c r="BLQ790"/>
      <c r="BLR790"/>
      <c r="BLS790"/>
      <c r="BLT790"/>
      <c r="BLU790"/>
      <c r="BLV790"/>
      <c r="BLW790"/>
      <c r="BLX790"/>
      <c r="BLY790"/>
      <c r="BLZ790"/>
      <c r="BMA790"/>
      <c r="BMB790"/>
      <c r="BMC790"/>
      <c r="BMD790"/>
      <c r="BME790"/>
      <c r="BMF790"/>
      <c r="BMG790"/>
      <c r="BMH790"/>
      <c r="BMI790"/>
      <c r="BMJ790"/>
      <c r="BMK790"/>
      <c r="BML790"/>
      <c r="BMM790"/>
      <c r="BMN790"/>
      <c r="BMO790"/>
      <c r="BMP790"/>
      <c r="BMQ790"/>
      <c r="BMR790"/>
      <c r="BMS790"/>
      <c r="BMT790"/>
      <c r="BMU790"/>
      <c r="BMV790"/>
      <c r="BMW790"/>
      <c r="BMX790"/>
      <c r="BMY790"/>
      <c r="BMZ790"/>
      <c r="BNA790"/>
      <c r="BNB790"/>
      <c r="BNC790"/>
      <c r="BND790"/>
      <c r="BNE790"/>
      <c r="BNF790"/>
      <c r="BNG790"/>
      <c r="BNH790"/>
      <c r="BNI790"/>
      <c r="BNJ790"/>
      <c r="BNK790"/>
      <c r="BNL790"/>
      <c r="BNM790"/>
      <c r="BNN790"/>
      <c r="BNO790"/>
      <c r="BNP790"/>
      <c r="BNQ790"/>
      <c r="BNR790"/>
      <c r="BNS790"/>
      <c r="BNT790"/>
      <c r="BNU790"/>
      <c r="BNV790"/>
      <c r="BNW790"/>
      <c r="BNX790"/>
      <c r="BNY790"/>
      <c r="BNZ790"/>
      <c r="BOA790"/>
      <c r="BOB790"/>
      <c r="BOC790"/>
      <c r="BOD790"/>
      <c r="BOE790"/>
      <c r="BOF790"/>
      <c r="BOG790"/>
      <c r="BOH790"/>
      <c r="BOI790"/>
      <c r="BOJ790"/>
      <c r="BOK790"/>
      <c r="BOL790"/>
      <c r="BOM790"/>
      <c r="BON790"/>
      <c r="BOO790"/>
      <c r="BOP790"/>
      <c r="BOQ790"/>
      <c r="BOR790"/>
      <c r="BOS790"/>
      <c r="BOT790"/>
      <c r="BOU790"/>
      <c r="BOV790"/>
      <c r="BOW790"/>
      <c r="BOX790"/>
      <c r="BOY790"/>
      <c r="BOZ790"/>
      <c r="BPA790"/>
      <c r="BPB790"/>
      <c r="BPC790"/>
      <c r="BPD790"/>
      <c r="BPE790"/>
      <c r="BPF790"/>
      <c r="BPG790"/>
      <c r="BPH790"/>
      <c r="BPI790"/>
      <c r="BPJ790"/>
      <c r="BPK790"/>
      <c r="BPL790"/>
      <c r="BPM790"/>
      <c r="BPN790"/>
      <c r="BPO790"/>
      <c r="BPP790"/>
      <c r="BPQ790"/>
      <c r="BPR790"/>
      <c r="BPS790"/>
      <c r="BPT790"/>
      <c r="BPU790"/>
      <c r="BPV790"/>
      <c r="BPW790"/>
      <c r="BPX790"/>
      <c r="BPY790"/>
      <c r="BPZ790"/>
      <c r="BQA790"/>
      <c r="BQB790"/>
      <c r="BQC790"/>
      <c r="BQD790"/>
      <c r="BQE790"/>
      <c r="BQF790"/>
      <c r="BQG790"/>
      <c r="BQH790"/>
      <c r="BQI790"/>
      <c r="BQJ790"/>
      <c r="BQK790"/>
      <c r="BQL790"/>
      <c r="BQM790"/>
      <c r="BQN790"/>
      <c r="BQO790"/>
      <c r="BQP790"/>
      <c r="BQQ790"/>
      <c r="BQR790"/>
      <c r="BQS790"/>
      <c r="BQT790"/>
      <c r="BQU790"/>
      <c r="BQV790"/>
      <c r="BQW790"/>
      <c r="BQX790"/>
      <c r="BQY790"/>
      <c r="BQZ790"/>
      <c r="BRA790"/>
      <c r="BRB790"/>
      <c r="BRC790"/>
      <c r="BRD790"/>
      <c r="BRE790"/>
      <c r="BRF790"/>
      <c r="BRG790"/>
      <c r="BRH790"/>
      <c r="BRI790"/>
      <c r="BRJ790"/>
      <c r="BRK790"/>
      <c r="BRL790"/>
      <c r="BRM790"/>
      <c r="BRN790"/>
      <c r="BRO790"/>
      <c r="BRP790"/>
      <c r="BRQ790"/>
      <c r="BRR790"/>
      <c r="BRS790"/>
      <c r="BRT790"/>
      <c r="BRU790"/>
      <c r="BRV790"/>
      <c r="BRW790"/>
      <c r="BRX790"/>
      <c r="BRY790"/>
      <c r="BRZ790"/>
      <c r="BSA790"/>
      <c r="BSB790"/>
      <c r="BSC790"/>
      <c r="BSD790"/>
      <c r="BSE790"/>
      <c r="BSF790"/>
      <c r="BSG790"/>
      <c r="BSH790"/>
      <c r="BSI790"/>
      <c r="BSJ790"/>
      <c r="BSK790"/>
      <c r="BSL790"/>
      <c r="BSM790"/>
      <c r="BSN790"/>
      <c r="BSO790"/>
      <c r="BSP790"/>
      <c r="BSQ790"/>
      <c r="BSR790"/>
      <c r="BSS790"/>
      <c r="BST790"/>
      <c r="BSU790"/>
      <c r="BSV790"/>
      <c r="BSW790"/>
      <c r="BSX790"/>
      <c r="BSY790"/>
      <c r="BSZ790"/>
      <c r="BTA790"/>
      <c r="BTB790"/>
      <c r="BTC790"/>
      <c r="BTD790"/>
      <c r="BTE790"/>
      <c r="BTF790"/>
      <c r="BTG790"/>
      <c r="BTH790"/>
      <c r="BTI790"/>
      <c r="BTJ790"/>
      <c r="BTK790"/>
      <c r="BTL790"/>
      <c r="BTM790"/>
      <c r="BTN790"/>
      <c r="BTO790"/>
      <c r="BTP790"/>
      <c r="BTQ790"/>
      <c r="BTR790"/>
      <c r="BTS790"/>
      <c r="BTT790"/>
      <c r="BTU790"/>
      <c r="BTV790"/>
      <c r="BTW790"/>
      <c r="BTX790"/>
      <c r="BTY790"/>
      <c r="BTZ790"/>
      <c r="BUA790"/>
      <c r="BUB790"/>
      <c r="BUC790"/>
      <c r="BUD790"/>
      <c r="BUE790"/>
      <c r="BUF790"/>
      <c r="BUG790"/>
      <c r="BUH790"/>
      <c r="BUI790"/>
      <c r="BUJ790"/>
      <c r="BUK790"/>
      <c r="BUL790"/>
      <c r="BUM790"/>
      <c r="BUN790"/>
      <c r="BUO790"/>
      <c r="BUP790"/>
      <c r="BUQ790"/>
      <c r="BUR790"/>
      <c r="BUS790"/>
      <c r="BUT790"/>
      <c r="BUU790"/>
      <c r="BUV790"/>
      <c r="BUW790"/>
      <c r="BUX790"/>
      <c r="BUY790"/>
      <c r="BUZ790"/>
      <c r="BVA790"/>
      <c r="BVB790"/>
      <c r="BVC790"/>
      <c r="BVD790"/>
      <c r="BVE790"/>
      <c r="BVF790"/>
      <c r="BVG790"/>
      <c r="BVH790"/>
      <c r="BVI790"/>
      <c r="BVJ790"/>
      <c r="BVK790"/>
      <c r="BVL790"/>
      <c r="BVM790"/>
      <c r="BVN790"/>
      <c r="BVO790"/>
      <c r="BVP790"/>
      <c r="BVQ790"/>
      <c r="BVR790"/>
      <c r="BVS790"/>
      <c r="BVT790"/>
      <c r="BVU790"/>
      <c r="BVV790"/>
      <c r="BVW790"/>
      <c r="BVX790"/>
      <c r="BVY790"/>
      <c r="BVZ790"/>
      <c r="BWA790"/>
      <c r="BWB790"/>
      <c r="BWC790"/>
      <c r="BWD790"/>
      <c r="BWE790"/>
      <c r="BWF790"/>
      <c r="BWG790"/>
      <c r="BWH790"/>
      <c r="BWI790"/>
      <c r="BWJ790"/>
      <c r="BWK790"/>
      <c r="BWL790"/>
      <c r="BWM790"/>
      <c r="BWN790"/>
      <c r="BWO790"/>
      <c r="BWP790"/>
      <c r="BWQ790"/>
      <c r="BWR790"/>
      <c r="BWS790"/>
      <c r="BWT790"/>
      <c r="BWU790"/>
      <c r="BWV790"/>
      <c r="BWW790"/>
      <c r="BWX790"/>
      <c r="BWY790"/>
      <c r="BWZ790"/>
      <c r="BXA790"/>
      <c r="BXB790"/>
      <c r="BXC790"/>
      <c r="BXD790"/>
      <c r="BXE790"/>
      <c r="BXF790"/>
      <c r="BXG790"/>
      <c r="BXH790"/>
      <c r="BXI790"/>
      <c r="BXJ790"/>
      <c r="BXK790"/>
      <c r="BXL790"/>
      <c r="BXM790"/>
      <c r="BXN790"/>
      <c r="BXO790"/>
      <c r="BXP790"/>
      <c r="BXQ790"/>
      <c r="BXR790"/>
      <c r="BXS790"/>
      <c r="BXT790"/>
      <c r="BXU790"/>
      <c r="BXV790"/>
      <c r="BXW790"/>
      <c r="BXX790"/>
      <c r="BXY790"/>
      <c r="BXZ790"/>
      <c r="BYA790"/>
      <c r="BYB790"/>
      <c r="BYC790"/>
      <c r="BYD790"/>
      <c r="BYE790"/>
      <c r="BYF790"/>
      <c r="BYG790"/>
      <c r="BYH790"/>
      <c r="BYI790"/>
      <c r="BYJ790"/>
      <c r="BYK790"/>
      <c r="BYL790"/>
      <c r="BYM790"/>
      <c r="BYN790"/>
      <c r="BYO790"/>
      <c r="BYP790"/>
      <c r="BYQ790"/>
      <c r="BYR790"/>
      <c r="BYS790"/>
      <c r="BYT790"/>
      <c r="BYU790"/>
      <c r="BYV790"/>
      <c r="BYW790"/>
      <c r="BYX790"/>
      <c r="BYY790"/>
      <c r="BYZ790"/>
      <c r="BZA790"/>
      <c r="BZB790"/>
      <c r="BZC790"/>
      <c r="BZD790"/>
      <c r="BZE790"/>
      <c r="BZF790"/>
      <c r="BZG790"/>
      <c r="BZH790"/>
      <c r="BZI790"/>
      <c r="BZJ790"/>
      <c r="BZK790"/>
      <c r="BZL790"/>
      <c r="BZM790"/>
      <c r="BZN790"/>
      <c r="BZO790"/>
      <c r="BZP790"/>
      <c r="BZQ790"/>
      <c r="BZR790"/>
      <c r="BZS790"/>
      <c r="BZT790"/>
      <c r="BZU790"/>
      <c r="BZV790"/>
      <c r="BZW790"/>
      <c r="BZX790"/>
      <c r="BZY790"/>
      <c r="BZZ790"/>
      <c r="CAA790"/>
      <c r="CAB790"/>
      <c r="CAC790"/>
      <c r="CAD790"/>
      <c r="CAE790"/>
      <c r="CAF790"/>
      <c r="CAG790"/>
      <c r="CAH790"/>
      <c r="CAI790"/>
      <c r="CAJ790"/>
      <c r="CAK790"/>
      <c r="CAL790"/>
      <c r="CAM790"/>
      <c r="CAN790"/>
      <c r="CAO790"/>
      <c r="CAP790"/>
      <c r="CAQ790"/>
      <c r="CAR790"/>
      <c r="CAS790"/>
      <c r="CAT790"/>
      <c r="CAU790"/>
      <c r="CAV790"/>
      <c r="CAW790"/>
      <c r="CAX790"/>
      <c r="CAY790"/>
      <c r="CAZ790"/>
      <c r="CBA790"/>
      <c r="CBB790"/>
      <c r="CBC790"/>
      <c r="CBD790"/>
      <c r="CBE790"/>
      <c r="CBF790"/>
      <c r="CBG790"/>
      <c r="CBH790"/>
      <c r="CBI790"/>
      <c r="CBJ790"/>
      <c r="CBK790"/>
      <c r="CBL790"/>
      <c r="CBM790"/>
      <c r="CBN790"/>
      <c r="CBO790"/>
      <c r="CBP790"/>
      <c r="CBQ790"/>
      <c r="CBR790"/>
      <c r="CBS790"/>
      <c r="CBT790"/>
      <c r="CBU790"/>
      <c r="CBV790"/>
      <c r="CBW790"/>
      <c r="CBX790"/>
      <c r="CBY790"/>
      <c r="CBZ790"/>
      <c r="CCA790"/>
      <c r="CCB790"/>
      <c r="CCC790"/>
      <c r="CCD790"/>
      <c r="CCE790"/>
      <c r="CCF790"/>
      <c r="CCG790"/>
      <c r="CCH790"/>
      <c r="CCI790"/>
      <c r="CCJ790"/>
      <c r="CCK790"/>
      <c r="CCL790"/>
      <c r="CCM790"/>
      <c r="CCN790"/>
      <c r="CCO790"/>
      <c r="CCP790"/>
      <c r="CCQ790"/>
      <c r="CCR790"/>
      <c r="CCS790"/>
      <c r="CCT790"/>
      <c r="CCU790"/>
      <c r="CCV790"/>
      <c r="CCW790"/>
      <c r="CCX790"/>
      <c r="CCY790"/>
      <c r="CCZ790"/>
      <c r="CDA790"/>
      <c r="CDB790"/>
      <c r="CDC790"/>
      <c r="CDD790"/>
      <c r="CDE790"/>
      <c r="CDF790"/>
      <c r="CDG790"/>
      <c r="CDH790"/>
      <c r="CDI790"/>
      <c r="CDJ790"/>
      <c r="CDK790"/>
      <c r="CDL790"/>
      <c r="CDM790"/>
      <c r="CDN790"/>
      <c r="CDO790"/>
      <c r="CDP790"/>
      <c r="CDQ790"/>
      <c r="CDR790"/>
      <c r="CDS790"/>
      <c r="CDT790"/>
      <c r="CDU790"/>
      <c r="CDV790"/>
      <c r="CDW790"/>
      <c r="CDX790"/>
      <c r="CDY790"/>
      <c r="CDZ790"/>
      <c r="CEA790"/>
      <c r="CEB790"/>
      <c r="CEC790"/>
      <c r="CED790"/>
      <c r="CEE790"/>
      <c r="CEF790"/>
      <c r="CEG790"/>
      <c r="CEH790"/>
      <c r="CEI790"/>
      <c r="CEJ790"/>
      <c r="CEK790"/>
      <c r="CEL790"/>
      <c r="CEM790"/>
      <c r="CEN790"/>
      <c r="CEO790"/>
      <c r="CEP790"/>
      <c r="CEQ790"/>
      <c r="CER790"/>
      <c r="CES790"/>
      <c r="CET790"/>
      <c r="CEU790"/>
      <c r="CEV790"/>
      <c r="CEW790"/>
      <c r="CEX790"/>
      <c r="CEY790"/>
      <c r="CEZ790"/>
      <c r="CFA790"/>
      <c r="CFB790"/>
      <c r="CFC790"/>
      <c r="CFD790"/>
      <c r="CFE790"/>
      <c r="CFF790"/>
      <c r="CFG790"/>
      <c r="CFH790"/>
      <c r="CFI790"/>
      <c r="CFJ790"/>
      <c r="CFK790"/>
      <c r="CFL790"/>
      <c r="CFM790"/>
      <c r="CFN790"/>
      <c r="CFO790"/>
      <c r="CFP790"/>
      <c r="CFQ790"/>
      <c r="CFR790"/>
      <c r="CFS790"/>
      <c r="CFT790"/>
      <c r="CFU790"/>
      <c r="CFV790"/>
      <c r="CFW790"/>
      <c r="CFX790"/>
      <c r="CFY790"/>
      <c r="CFZ790"/>
      <c r="CGA790"/>
      <c r="CGB790"/>
      <c r="CGC790"/>
      <c r="CGD790"/>
      <c r="CGE790"/>
      <c r="CGF790"/>
      <c r="CGG790"/>
      <c r="CGH790"/>
      <c r="CGI790"/>
      <c r="CGJ790"/>
      <c r="CGK790"/>
      <c r="CGL790"/>
      <c r="CGM790"/>
      <c r="CGN790"/>
      <c r="CGO790"/>
      <c r="CGP790"/>
      <c r="CGQ790"/>
      <c r="CGR790"/>
      <c r="CGS790"/>
      <c r="CGT790"/>
      <c r="CGU790"/>
      <c r="CGV790"/>
      <c r="CGW790"/>
      <c r="CGX790"/>
      <c r="CGY790"/>
      <c r="CGZ790"/>
      <c r="CHA790"/>
      <c r="CHB790"/>
      <c r="CHC790"/>
      <c r="CHD790"/>
      <c r="CHE790"/>
      <c r="CHF790"/>
      <c r="CHG790"/>
      <c r="CHH790"/>
      <c r="CHI790"/>
      <c r="CHJ790"/>
      <c r="CHK790"/>
      <c r="CHL790"/>
      <c r="CHM790"/>
      <c r="CHN790"/>
      <c r="CHO790"/>
      <c r="CHP790"/>
      <c r="CHQ790"/>
      <c r="CHR790"/>
      <c r="CHS790"/>
      <c r="CHT790"/>
      <c r="CHU790"/>
      <c r="CHV790"/>
      <c r="CHW790"/>
      <c r="CHX790"/>
      <c r="CHY790"/>
      <c r="CHZ790"/>
      <c r="CIA790"/>
      <c r="CIB790"/>
      <c r="CIC790"/>
      <c r="CID790"/>
      <c r="CIE790"/>
      <c r="CIF790"/>
      <c r="CIG790"/>
      <c r="CIH790"/>
      <c r="CII790"/>
      <c r="CIJ790"/>
      <c r="CIK790"/>
      <c r="CIL790"/>
      <c r="CIM790"/>
      <c r="CIN790"/>
      <c r="CIO790"/>
      <c r="CIP790"/>
      <c r="CIQ790"/>
      <c r="CIR790"/>
      <c r="CIS790"/>
      <c r="CIT790"/>
      <c r="CIU790"/>
      <c r="CIV790"/>
      <c r="CIW790"/>
      <c r="CIX790"/>
      <c r="CIY790"/>
      <c r="CIZ790"/>
      <c r="CJA790"/>
      <c r="CJB790"/>
      <c r="CJC790"/>
      <c r="CJD790"/>
      <c r="CJE790"/>
      <c r="CJF790"/>
      <c r="CJG790"/>
      <c r="CJH790"/>
      <c r="CJI790"/>
      <c r="CJJ790"/>
      <c r="CJK790"/>
      <c r="CJL790"/>
      <c r="CJM790"/>
      <c r="CJN790"/>
      <c r="CJO790"/>
      <c r="CJP790"/>
      <c r="CJQ790"/>
      <c r="CJR790"/>
      <c r="CJS790"/>
      <c r="CJT790"/>
      <c r="CJU790"/>
      <c r="CJV790"/>
      <c r="CJW790"/>
      <c r="CJX790"/>
      <c r="CJY790"/>
      <c r="CJZ790"/>
      <c r="CKA790"/>
      <c r="CKB790"/>
      <c r="CKC790"/>
      <c r="CKD790"/>
      <c r="CKE790"/>
      <c r="CKF790"/>
      <c r="CKG790"/>
      <c r="CKH790"/>
      <c r="CKI790"/>
      <c r="CKJ790"/>
      <c r="CKK790"/>
      <c r="CKL790"/>
      <c r="CKM790"/>
      <c r="CKN790"/>
      <c r="CKO790"/>
      <c r="CKP790"/>
      <c r="CKQ790"/>
      <c r="CKR790"/>
      <c r="CKS790"/>
      <c r="CKT790"/>
      <c r="CKU790"/>
      <c r="CKV790"/>
      <c r="CKW790"/>
      <c r="CKX790"/>
      <c r="CKY790"/>
      <c r="CKZ790"/>
      <c r="CLA790"/>
      <c r="CLB790"/>
      <c r="CLC790"/>
      <c r="CLD790"/>
      <c r="CLE790"/>
      <c r="CLF790"/>
      <c r="CLG790"/>
      <c r="CLH790"/>
      <c r="CLI790"/>
      <c r="CLJ790"/>
      <c r="CLK790"/>
      <c r="CLL790"/>
      <c r="CLM790"/>
      <c r="CLN790"/>
      <c r="CLO790"/>
      <c r="CLP790"/>
      <c r="CLQ790"/>
      <c r="CLR790"/>
      <c r="CLS790"/>
      <c r="CLT790"/>
      <c r="CLU790"/>
      <c r="CLV790"/>
      <c r="CLW790"/>
      <c r="CLX790"/>
      <c r="CLY790"/>
      <c r="CLZ790"/>
      <c r="CMA790"/>
      <c r="CMB790"/>
      <c r="CMC790"/>
      <c r="CMD790"/>
      <c r="CME790"/>
      <c r="CMF790"/>
      <c r="CMG790"/>
      <c r="CMH790"/>
      <c r="CMI790"/>
      <c r="CMJ790"/>
      <c r="CMK790"/>
      <c r="CML790"/>
      <c r="CMM790"/>
      <c r="CMN790"/>
      <c r="CMO790"/>
      <c r="CMP790"/>
      <c r="CMQ790"/>
      <c r="CMR790"/>
      <c r="CMS790"/>
      <c r="CMT790"/>
      <c r="CMU790"/>
      <c r="CMV790"/>
      <c r="CMW790"/>
      <c r="CMX790"/>
      <c r="CMY790"/>
      <c r="CMZ790"/>
      <c r="CNA790"/>
      <c r="CNB790"/>
      <c r="CNC790"/>
      <c r="CND790"/>
      <c r="CNE790"/>
      <c r="CNF790"/>
      <c r="CNG790"/>
      <c r="CNH790"/>
      <c r="CNI790"/>
      <c r="CNJ790"/>
      <c r="CNK790"/>
      <c r="CNL790"/>
      <c r="CNM790"/>
      <c r="CNN790"/>
      <c r="CNO790"/>
      <c r="CNP790"/>
      <c r="CNQ790"/>
      <c r="CNR790"/>
      <c r="CNS790"/>
      <c r="CNT790"/>
      <c r="CNU790"/>
      <c r="CNV790"/>
      <c r="CNW790"/>
      <c r="CNX790"/>
      <c r="CNY790"/>
      <c r="CNZ790"/>
      <c r="COA790"/>
      <c r="COB790"/>
      <c r="COC790"/>
      <c r="COD790"/>
      <c r="COE790"/>
      <c r="COF790"/>
      <c r="COG790"/>
      <c r="COH790"/>
      <c r="COI790"/>
      <c r="COJ790"/>
      <c r="COK790"/>
      <c r="COL790"/>
      <c r="COM790"/>
      <c r="CON790"/>
      <c r="COO790"/>
      <c r="COP790"/>
      <c r="COQ790"/>
      <c r="COR790"/>
      <c r="COS790"/>
      <c r="COT790"/>
      <c r="COU790"/>
      <c r="COV790"/>
      <c r="COW790"/>
      <c r="COX790"/>
      <c r="COY790"/>
      <c r="COZ790"/>
      <c r="CPA790"/>
      <c r="CPB790"/>
      <c r="CPC790"/>
      <c r="CPD790"/>
      <c r="CPE790"/>
      <c r="CPF790"/>
      <c r="CPG790"/>
      <c r="CPH790"/>
      <c r="CPI790"/>
      <c r="CPJ790"/>
      <c r="CPK790"/>
      <c r="CPL790"/>
      <c r="CPM790"/>
      <c r="CPN790"/>
      <c r="CPO790"/>
      <c r="CPP790"/>
      <c r="CPQ790"/>
      <c r="CPR790"/>
      <c r="CPS790"/>
      <c r="CPT790"/>
      <c r="CPU790"/>
      <c r="CPV790"/>
      <c r="CPW790"/>
      <c r="CPX790"/>
      <c r="CPY790"/>
      <c r="CPZ790"/>
      <c r="CQA790"/>
      <c r="CQB790"/>
      <c r="CQC790"/>
      <c r="CQD790"/>
      <c r="CQE790"/>
      <c r="CQF790"/>
      <c r="CQG790"/>
      <c r="CQH790"/>
      <c r="CQI790"/>
      <c r="CQJ790"/>
      <c r="CQK790"/>
      <c r="CQL790"/>
      <c r="CQM790"/>
      <c r="CQN790"/>
      <c r="CQO790"/>
      <c r="CQP790"/>
      <c r="CQQ790"/>
      <c r="CQR790"/>
      <c r="CQS790"/>
      <c r="CQT790"/>
      <c r="CQU790"/>
      <c r="CQV790"/>
      <c r="CQW790"/>
      <c r="CQX790"/>
      <c r="CQY790"/>
      <c r="CQZ790"/>
      <c r="CRA790"/>
      <c r="CRB790"/>
      <c r="CRC790"/>
      <c r="CRD790"/>
      <c r="CRE790"/>
      <c r="CRF790"/>
      <c r="CRG790"/>
      <c r="CRH790"/>
      <c r="CRI790"/>
      <c r="CRJ790"/>
      <c r="CRK790"/>
      <c r="CRL790"/>
      <c r="CRM790"/>
      <c r="CRN790"/>
      <c r="CRO790"/>
      <c r="CRP790"/>
      <c r="CRQ790"/>
      <c r="CRR790"/>
      <c r="CRS790"/>
      <c r="CRT790"/>
      <c r="CRU790"/>
      <c r="CRV790"/>
      <c r="CRW790"/>
      <c r="CRX790"/>
      <c r="CRY790"/>
      <c r="CRZ790"/>
      <c r="CSA790"/>
      <c r="CSB790"/>
      <c r="CSC790"/>
      <c r="CSD790"/>
      <c r="CSE790"/>
      <c r="CSF790"/>
      <c r="CSG790"/>
      <c r="CSH790"/>
      <c r="CSI790"/>
      <c r="CSJ790"/>
      <c r="CSK790"/>
      <c r="CSL790"/>
      <c r="CSM790"/>
      <c r="CSN790"/>
      <c r="CSO790"/>
      <c r="CSP790"/>
      <c r="CSQ790"/>
      <c r="CSR790"/>
      <c r="CSS790"/>
      <c r="CST790"/>
      <c r="CSU790"/>
      <c r="CSV790"/>
      <c r="CSW790"/>
      <c r="CSX790"/>
      <c r="CSY790"/>
      <c r="CSZ790"/>
      <c r="CTA790"/>
      <c r="CTB790"/>
      <c r="CTC790"/>
      <c r="CTD790"/>
      <c r="CTE790"/>
      <c r="CTF790"/>
      <c r="CTG790"/>
      <c r="CTH790"/>
      <c r="CTI790"/>
      <c r="CTJ790"/>
      <c r="CTK790"/>
      <c r="CTL790"/>
      <c r="CTM790"/>
      <c r="CTN790"/>
      <c r="CTO790"/>
      <c r="CTP790"/>
      <c r="CTQ790"/>
      <c r="CTR790"/>
      <c r="CTS790"/>
      <c r="CTT790"/>
      <c r="CTU790"/>
      <c r="CTV790"/>
      <c r="CTW790"/>
      <c r="CTX790"/>
      <c r="CTY790"/>
      <c r="CTZ790"/>
      <c r="CUA790"/>
      <c r="CUB790"/>
      <c r="CUC790"/>
      <c r="CUD790"/>
      <c r="CUE790"/>
      <c r="CUF790"/>
      <c r="CUG790"/>
      <c r="CUH790"/>
      <c r="CUI790"/>
      <c r="CUJ790"/>
      <c r="CUK790"/>
      <c r="CUL790"/>
      <c r="CUM790"/>
      <c r="CUN790"/>
      <c r="CUO790"/>
      <c r="CUP790"/>
      <c r="CUQ790"/>
      <c r="CUR790"/>
      <c r="CUS790"/>
      <c r="CUT790"/>
      <c r="CUU790"/>
      <c r="CUV790"/>
      <c r="CUW790"/>
      <c r="CUX790"/>
      <c r="CUY790"/>
      <c r="CUZ790"/>
      <c r="CVA790"/>
      <c r="CVB790"/>
      <c r="CVC790"/>
      <c r="CVD790"/>
      <c r="CVE790"/>
      <c r="CVF790"/>
      <c r="CVG790"/>
      <c r="CVH790"/>
      <c r="CVI790"/>
      <c r="CVJ790"/>
      <c r="CVK790"/>
      <c r="CVL790"/>
      <c r="CVM790"/>
      <c r="CVN790"/>
      <c r="CVO790"/>
      <c r="CVP790"/>
      <c r="CVQ790"/>
      <c r="CVR790"/>
      <c r="CVS790"/>
      <c r="CVT790"/>
      <c r="CVU790"/>
      <c r="CVV790"/>
      <c r="CVW790"/>
      <c r="CVX790"/>
      <c r="CVY790"/>
      <c r="CVZ790"/>
      <c r="CWA790"/>
      <c r="CWB790"/>
      <c r="CWC790"/>
      <c r="CWD790"/>
      <c r="CWE790"/>
      <c r="CWF790"/>
      <c r="CWG790"/>
      <c r="CWH790"/>
      <c r="CWI790"/>
      <c r="CWJ790"/>
      <c r="CWK790"/>
      <c r="CWL790"/>
      <c r="CWM790"/>
      <c r="CWN790"/>
      <c r="CWO790"/>
      <c r="CWP790"/>
      <c r="CWQ790"/>
      <c r="CWR790"/>
      <c r="CWS790"/>
      <c r="CWT790"/>
      <c r="CWU790"/>
      <c r="CWV790"/>
      <c r="CWW790"/>
      <c r="CWX790"/>
      <c r="CWY790"/>
      <c r="CWZ790"/>
      <c r="CXA790"/>
      <c r="CXB790"/>
      <c r="CXC790"/>
      <c r="CXD790"/>
      <c r="CXE790"/>
      <c r="CXF790"/>
      <c r="CXG790"/>
      <c r="CXH790"/>
      <c r="CXI790"/>
      <c r="CXJ790"/>
      <c r="CXK790"/>
      <c r="CXL790"/>
      <c r="CXM790"/>
      <c r="CXN790"/>
      <c r="CXO790"/>
      <c r="CXP790"/>
      <c r="CXQ790"/>
      <c r="CXR790"/>
      <c r="CXS790"/>
      <c r="CXT790"/>
      <c r="CXU790"/>
      <c r="CXV790"/>
      <c r="CXW790"/>
      <c r="CXX790"/>
      <c r="CXY790"/>
      <c r="CXZ790"/>
      <c r="CYA790"/>
      <c r="CYB790"/>
      <c r="CYC790"/>
      <c r="CYD790"/>
      <c r="CYE790"/>
      <c r="CYF790"/>
      <c r="CYG790"/>
      <c r="CYH790"/>
      <c r="CYI790"/>
      <c r="CYJ790"/>
      <c r="CYK790"/>
      <c r="CYL790"/>
      <c r="CYM790"/>
      <c r="CYN790"/>
      <c r="CYO790"/>
      <c r="CYP790"/>
      <c r="CYQ790"/>
      <c r="CYR790"/>
      <c r="CYS790"/>
      <c r="CYT790"/>
      <c r="CYU790"/>
      <c r="CYV790"/>
      <c r="CYW790"/>
      <c r="CYX790"/>
      <c r="CYY790"/>
      <c r="CYZ790"/>
      <c r="CZA790"/>
      <c r="CZB790"/>
      <c r="CZC790"/>
      <c r="CZD790"/>
      <c r="CZE790"/>
      <c r="CZF790"/>
      <c r="CZG790"/>
      <c r="CZH790"/>
      <c r="CZI790"/>
      <c r="CZJ790"/>
      <c r="CZK790"/>
      <c r="CZL790"/>
      <c r="CZM790"/>
      <c r="CZN790"/>
      <c r="CZO790"/>
      <c r="CZP790"/>
      <c r="CZQ790"/>
      <c r="CZR790"/>
      <c r="CZS790"/>
      <c r="CZT790"/>
      <c r="CZU790"/>
      <c r="CZV790"/>
      <c r="CZW790"/>
      <c r="CZX790"/>
      <c r="CZY790"/>
      <c r="CZZ790"/>
      <c r="DAA790"/>
      <c r="DAB790"/>
      <c r="DAC790"/>
      <c r="DAD790"/>
      <c r="DAE790"/>
      <c r="DAF790"/>
      <c r="DAG790"/>
      <c r="DAH790"/>
      <c r="DAI790"/>
      <c r="DAJ790"/>
      <c r="DAK790"/>
      <c r="DAL790"/>
      <c r="DAM790"/>
      <c r="DAN790"/>
      <c r="DAO790"/>
      <c r="DAP790"/>
      <c r="DAQ790"/>
      <c r="DAR790"/>
      <c r="DAS790"/>
      <c r="DAT790"/>
      <c r="DAU790"/>
      <c r="DAV790"/>
      <c r="DAW790"/>
      <c r="DAX790"/>
      <c r="DAY790"/>
      <c r="DAZ790"/>
      <c r="DBA790"/>
      <c r="DBB790"/>
      <c r="DBC790"/>
      <c r="DBD790"/>
      <c r="DBE790"/>
      <c r="DBF790"/>
      <c r="DBG790"/>
      <c r="DBH790"/>
      <c r="DBI790"/>
      <c r="DBJ790"/>
      <c r="DBK790"/>
      <c r="DBL790"/>
      <c r="DBM790"/>
      <c r="DBN790"/>
      <c r="DBO790"/>
      <c r="DBP790"/>
      <c r="DBQ790"/>
      <c r="DBR790"/>
      <c r="DBS790"/>
      <c r="DBT790"/>
      <c r="DBU790"/>
      <c r="DBV790"/>
      <c r="DBW790"/>
      <c r="DBX790"/>
      <c r="DBY790"/>
      <c r="DBZ790"/>
      <c r="DCA790"/>
      <c r="DCB790"/>
      <c r="DCC790"/>
      <c r="DCD790"/>
      <c r="DCE790"/>
      <c r="DCF790"/>
      <c r="DCG790"/>
      <c r="DCH790"/>
      <c r="DCI790"/>
      <c r="DCJ790"/>
      <c r="DCK790"/>
      <c r="DCL790"/>
      <c r="DCM790"/>
      <c r="DCN790"/>
      <c r="DCO790"/>
      <c r="DCP790"/>
      <c r="DCQ790"/>
      <c r="DCR790"/>
      <c r="DCS790"/>
      <c r="DCT790"/>
      <c r="DCU790"/>
      <c r="DCV790"/>
      <c r="DCW790"/>
      <c r="DCX790"/>
      <c r="DCY790"/>
      <c r="DCZ790"/>
      <c r="DDA790"/>
      <c r="DDB790"/>
      <c r="DDC790"/>
      <c r="DDD790"/>
      <c r="DDE790"/>
      <c r="DDF790"/>
      <c r="DDG790"/>
      <c r="DDH790"/>
      <c r="DDI790"/>
      <c r="DDJ790"/>
      <c r="DDK790"/>
      <c r="DDL790"/>
      <c r="DDM790"/>
      <c r="DDN790"/>
      <c r="DDO790"/>
      <c r="DDP790"/>
      <c r="DDQ790"/>
      <c r="DDR790"/>
      <c r="DDS790"/>
      <c r="DDT790"/>
      <c r="DDU790"/>
      <c r="DDV790"/>
      <c r="DDW790"/>
      <c r="DDX790"/>
      <c r="DDY790"/>
      <c r="DDZ790"/>
      <c r="DEA790"/>
      <c r="DEB790"/>
      <c r="DEC790"/>
      <c r="DED790"/>
      <c r="DEE790"/>
      <c r="DEF790"/>
      <c r="DEG790"/>
      <c r="DEH790"/>
      <c r="DEI790"/>
      <c r="DEJ790"/>
      <c r="DEK790"/>
      <c r="DEL790"/>
      <c r="DEM790"/>
      <c r="DEN790"/>
      <c r="DEO790"/>
      <c r="DEP790"/>
      <c r="DEQ790"/>
      <c r="DER790"/>
      <c r="DES790"/>
      <c r="DET790"/>
      <c r="DEU790"/>
      <c r="DEV790"/>
      <c r="DEW790"/>
      <c r="DEX790"/>
      <c r="DEY790"/>
      <c r="DEZ790"/>
      <c r="DFA790"/>
      <c r="DFB790"/>
      <c r="DFC790"/>
      <c r="DFD790"/>
      <c r="DFE790"/>
      <c r="DFF790"/>
      <c r="DFG790"/>
      <c r="DFH790"/>
      <c r="DFI790"/>
      <c r="DFJ790"/>
      <c r="DFK790"/>
      <c r="DFL790"/>
      <c r="DFM790"/>
      <c r="DFN790"/>
      <c r="DFO790"/>
      <c r="DFP790"/>
      <c r="DFQ790"/>
      <c r="DFR790"/>
      <c r="DFS790"/>
      <c r="DFT790"/>
      <c r="DFU790"/>
      <c r="DFV790"/>
      <c r="DFW790"/>
      <c r="DFX790"/>
      <c r="DFY790"/>
      <c r="DFZ790"/>
      <c r="DGA790"/>
      <c r="DGB790"/>
      <c r="DGC790"/>
      <c r="DGD790"/>
      <c r="DGE790"/>
      <c r="DGF790"/>
      <c r="DGG790"/>
      <c r="DGH790"/>
      <c r="DGI790"/>
      <c r="DGJ790"/>
      <c r="DGK790"/>
      <c r="DGL790"/>
      <c r="DGM790"/>
      <c r="DGN790"/>
      <c r="DGO790"/>
      <c r="DGP790"/>
      <c r="DGQ790"/>
      <c r="DGR790"/>
      <c r="DGS790"/>
      <c r="DGT790"/>
      <c r="DGU790"/>
      <c r="DGV790"/>
      <c r="DGW790"/>
      <c r="DGX790"/>
      <c r="DGY790"/>
      <c r="DGZ790"/>
      <c r="DHA790"/>
      <c r="DHB790"/>
      <c r="DHC790"/>
      <c r="DHD790"/>
      <c r="DHE790"/>
      <c r="DHF790"/>
      <c r="DHG790"/>
      <c r="DHH790"/>
      <c r="DHI790"/>
      <c r="DHJ790"/>
      <c r="DHK790"/>
      <c r="DHL790"/>
      <c r="DHM790"/>
      <c r="DHN790"/>
      <c r="DHO790"/>
      <c r="DHP790"/>
      <c r="DHQ790"/>
      <c r="DHR790"/>
      <c r="DHS790"/>
      <c r="DHT790"/>
      <c r="DHU790"/>
      <c r="DHV790"/>
      <c r="DHW790"/>
      <c r="DHX790"/>
      <c r="DHY790"/>
      <c r="DHZ790"/>
      <c r="DIA790"/>
      <c r="DIB790"/>
      <c r="DIC790"/>
      <c r="DID790"/>
      <c r="DIE790"/>
      <c r="DIF790"/>
      <c r="DIG790"/>
      <c r="DIH790"/>
      <c r="DII790"/>
      <c r="DIJ790"/>
      <c r="DIK790"/>
      <c r="DIL790"/>
      <c r="DIM790"/>
      <c r="DIN790"/>
      <c r="DIO790"/>
      <c r="DIP790"/>
      <c r="DIQ790"/>
      <c r="DIR790"/>
      <c r="DIS790"/>
      <c r="DIT790"/>
      <c r="DIU790"/>
      <c r="DIV790"/>
      <c r="DIW790"/>
      <c r="DIX790"/>
      <c r="DIY790"/>
      <c r="DIZ790"/>
      <c r="DJA790"/>
      <c r="DJB790"/>
      <c r="DJC790"/>
      <c r="DJD790"/>
      <c r="DJE790"/>
      <c r="DJF790"/>
      <c r="DJG790"/>
      <c r="DJH790"/>
      <c r="DJI790"/>
      <c r="DJJ790"/>
      <c r="DJK790"/>
      <c r="DJL790"/>
      <c r="DJM790"/>
      <c r="DJN790"/>
      <c r="DJO790"/>
      <c r="DJP790"/>
      <c r="DJQ790"/>
      <c r="DJR790"/>
      <c r="DJS790"/>
      <c r="DJT790"/>
      <c r="DJU790"/>
      <c r="DJV790"/>
      <c r="DJW790"/>
      <c r="DJX790"/>
      <c r="DJY790"/>
      <c r="DJZ790"/>
      <c r="DKA790"/>
      <c r="DKB790"/>
      <c r="DKC790"/>
      <c r="DKD790"/>
      <c r="DKE790"/>
      <c r="DKF790"/>
      <c r="DKG790"/>
      <c r="DKH790"/>
      <c r="DKI790"/>
      <c r="DKJ790"/>
      <c r="DKK790"/>
      <c r="DKL790"/>
      <c r="DKM790"/>
      <c r="DKN790"/>
      <c r="DKO790"/>
      <c r="DKP790"/>
      <c r="DKQ790"/>
      <c r="DKR790"/>
      <c r="DKS790"/>
      <c r="DKT790"/>
      <c r="DKU790"/>
      <c r="DKV790"/>
      <c r="DKW790"/>
      <c r="DKX790"/>
      <c r="DKY790"/>
      <c r="DKZ790"/>
      <c r="DLA790"/>
      <c r="DLB790"/>
      <c r="DLC790"/>
      <c r="DLD790"/>
      <c r="DLE790"/>
      <c r="DLF790"/>
      <c r="DLG790"/>
      <c r="DLH790"/>
      <c r="DLI790"/>
      <c r="DLJ790"/>
      <c r="DLK790"/>
      <c r="DLL790"/>
      <c r="DLM790"/>
      <c r="DLN790"/>
      <c r="DLO790"/>
      <c r="DLP790"/>
      <c r="DLQ790"/>
      <c r="DLR790"/>
      <c r="DLS790"/>
      <c r="DLT790"/>
      <c r="DLU790"/>
      <c r="DLV790"/>
      <c r="DLW790"/>
      <c r="DLX790"/>
      <c r="DLY790"/>
      <c r="DLZ790"/>
      <c r="DMA790"/>
      <c r="DMB790"/>
      <c r="DMC790"/>
      <c r="DMD790"/>
      <c r="DME790"/>
      <c r="DMF790"/>
      <c r="DMG790"/>
      <c r="DMH790"/>
      <c r="DMI790"/>
      <c r="DMJ790"/>
      <c r="DMK790"/>
      <c r="DML790"/>
      <c r="DMM790"/>
      <c r="DMN790"/>
      <c r="DMO790"/>
      <c r="DMP790"/>
      <c r="DMQ790"/>
      <c r="DMR790"/>
      <c r="DMS790"/>
      <c r="DMT790"/>
      <c r="DMU790"/>
      <c r="DMV790"/>
      <c r="DMW790"/>
      <c r="DMX790"/>
      <c r="DMY790"/>
      <c r="DMZ790"/>
      <c r="DNA790"/>
      <c r="DNB790"/>
      <c r="DNC790"/>
      <c r="DND790"/>
      <c r="DNE790"/>
      <c r="DNF790"/>
      <c r="DNG790"/>
      <c r="DNH790"/>
      <c r="DNI790"/>
      <c r="DNJ790"/>
      <c r="DNK790"/>
      <c r="DNL790"/>
      <c r="DNM790"/>
      <c r="DNN790"/>
      <c r="DNO790"/>
      <c r="DNP790"/>
      <c r="DNQ790"/>
      <c r="DNR790"/>
      <c r="DNS790"/>
      <c r="DNT790"/>
      <c r="DNU790"/>
      <c r="DNV790"/>
      <c r="DNW790"/>
      <c r="DNX790"/>
      <c r="DNY790"/>
      <c r="DNZ790"/>
      <c r="DOA790"/>
      <c r="DOB790"/>
      <c r="DOC790"/>
      <c r="DOD790"/>
      <c r="DOE790"/>
      <c r="DOF790"/>
      <c r="DOG790"/>
      <c r="DOH790"/>
      <c r="DOI790"/>
      <c r="DOJ790"/>
      <c r="DOK790"/>
      <c r="DOL790"/>
      <c r="DOM790"/>
      <c r="DON790"/>
      <c r="DOO790"/>
      <c r="DOP790"/>
      <c r="DOQ790"/>
      <c r="DOR790"/>
      <c r="DOS790"/>
      <c r="DOT790"/>
      <c r="DOU790"/>
      <c r="DOV790"/>
      <c r="DOW790"/>
      <c r="DOX790"/>
      <c r="DOY790"/>
      <c r="DOZ790"/>
      <c r="DPA790"/>
      <c r="DPB790"/>
      <c r="DPC790"/>
      <c r="DPD790"/>
      <c r="DPE790"/>
      <c r="DPF790"/>
      <c r="DPG790"/>
      <c r="DPH790"/>
      <c r="DPI790"/>
      <c r="DPJ790"/>
      <c r="DPK790"/>
      <c r="DPL790"/>
      <c r="DPM790"/>
      <c r="DPN790"/>
      <c r="DPO790"/>
      <c r="DPP790"/>
      <c r="DPQ790"/>
      <c r="DPR790"/>
      <c r="DPS790"/>
      <c r="DPT790"/>
      <c r="DPU790"/>
      <c r="DPV790"/>
      <c r="DPW790"/>
      <c r="DPX790"/>
      <c r="DPY790"/>
      <c r="DPZ790"/>
      <c r="DQA790"/>
      <c r="DQB790"/>
      <c r="DQC790"/>
      <c r="DQD790"/>
      <c r="DQE790"/>
      <c r="DQF790"/>
      <c r="DQG790"/>
      <c r="DQH790"/>
      <c r="DQI790"/>
      <c r="DQJ790"/>
      <c r="DQK790"/>
      <c r="DQL790"/>
      <c r="DQM790"/>
      <c r="DQN790"/>
      <c r="DQO790"/>
      <c r="DQP790"/>
      <c r="DQQ790"/>
      <c r="DQR790"/>
      <c r="DQS790"/>
      <c r="DQT790"/>
      <c r="DQU790"/>
      <c r="DQV790"/>
      <c r="DQW790"/>
      <c r="DQX790"/>
      <c r="DQY790"/>
      <c r="DQZ790"/>
      <c r="DRA790"/>
      <c r="DRB790"/>
      <c r="DRC790"/>
      <c r="DRD790"/>
      <c r="DRE790"/>
      <c r="DRF790"/>
      <c r="DRG790"/>
      <c r="DRH790"/>
      <c r="DRI790"/>
      <c r="DRJ790"/>
      <c r="DRK790"/>
      <c r="DRL790"/>
      <c r="DRM790"/>
      <c r="DRN790"/>
      <c r="DRO790"/>
      <c r="DRP790"/>
      <c r="DRQ790"/>
      <c r="DRR790"/>
      <c r="DRS790"/>
      <c r="DRT790"/>
      <c r="DRU790"/>
      <c r="DRV790"/>
      <c r="DRW790"/>
      <c r="DRX790"/>
      <c r="DRY790"/>
      <c r="DRZ790"/>
      <c r="DSA790"/>
      <c r="DSB790"/>
      <c r="DSC790"/>
      <c r="DSD790"/>
      <c r="DSE790"/>
      <c r="DSF790"/>
      <c r="DSG790"/>
      <c r="DSH790"/>
      <c r="DSI790"/>
      <c r="DSJ790"/>
      <c r="DSK790"/>
      <c r="DSL790"/>
      <c r="DSM790"/>
      <c r="DSN790"/>
      <c r="DSO790"/>
      <c r="DSP790"/>
      <c r="DSQ790"/>
      <c r="DSR790"/>
      <c r="DSS790"/>
      <c r="DST790"/>
      <c r="DSU790"/>
      <c r="DSV790"/>
      <c r="DSW790"/>
      <c r="DSX790"/>
      <c r="DSY790"/>
      <c r="DSZ790"/>
      <c r="DTA790"/>
      <c r="DTB790"/>
      <c r="DTC790"/>
      <c r="DTD790"/>
      <c r="DTE790"/>
      <c r="DTF790"/>
      <c r="DTG790"/>
      <c r="DTH790"/>
      <c r="DTI790"/>
      <c r="DTJ790"/>
      <c r="DTK790"/>
      <c r="DTL790"/>
      <c r="DTM790"/>
      <c r="DTN790"/>
      <c r="DTO790"/>
      <c r="DTP790"/>
      <c r="DTQ790"/>
      <c r="DTR790"/>
      <c r="DTS790"/>
      <c r="DTT790"/>
      <c r="DTU790"/>
      <c r="DTV790"/>
      <c r="DTW790"/>
      <c r="DTX790"/>
      <c r="DTY790"/>
      <c r="DTZ790"/>
      <c r="DUA790"/>
      <c r="DUB790"/>
      <c r="DUC790"/>
      <c r="DUD790"/>
      <c r="DUE790"/>
      <c r="DUF790"/>
      <c r="DUG790"/>
      <c r="DUH790"/>
      <c r="DUI790"/>
      <c r="DUJ790"/>
      <c r="DUK790"/>
      <c r="DUL790"/>
      <c r="DUM790"/>
      <c r="DUN790"/>
      <c r="DUO790"/>
      <c r="DUP790"/>
      <c r="DUQ790"/>
      <c r="DUR790"/>
      <c r="DUS790"/>
      <c r="DUT790"/>
      <c r="DUU790"/>
      <c r="DUV790"/>
      <c r="DUW790"/>
      <c r="DUX790"/>
      <c r="DUY790"/>
      <c r="DUZ790"/>
      <c r="DVA790"/>
      <c r="DVB790"/>
      <c r="DVC790"/>
      <c r="DVD790"/>
      <c r="DVE790"/>
      <c r="DVF790"/>
      <c r="DVG790"/>
      <c r="DVH790"/>
      <c r="DVI790"/>
      <c r="DVJ790"/>
      <c r="DVK790"/>
      <c r="DVL790"/>
      <c r="DVM790"/>
      <c r="DVN790"/>
      <c r="DVO790"/>
      <c r="DVP790"/>
      <c r="DVQ790"/>
      <c r="DVR790"/>
      <c r="DVS790"/>
      <c r="DVT790"/>
      <c r="DVU790"/>
      <c r="DVV790"/>
      <c r="DVW790"/>
      <c r="DVX790"/>
      <c r="DVY790"/>
      <c r="DVZ790"/>
      <c r="DWA790"/>
      <c r="DWB790"/>
      <c r="DWC790"/>
      <c r="DWD790"/>
      <c r="DWE790"/>
      <c r="DWF790"/>
      <c r="DWG790"/>
      <c r="DWH790"/>
      <c r="DWI790"/>
      <c r="DWJ790"/>
      <c r="DWK790"/>
      <c r="DWL790"/>
      <c r="DWM790"/>
      <c r="DWN790"/>
      <c r="DWO790"/>
      <c r="DWP790"/>
      <c r="DWQ790"/>
      <c r="DWR790"/>
      <c r="DWS790"/>
      <c r="DWT790"/>
      <c r="DWU790"/>
      <c r="DWV790"/>
      <c r="DWW790"/>
      <c r="DWX790"/>
      <c r="DWY790"/>
      <c r="DWZ790"/>
      <c r="DXA790"/>
      <c r="DXB790"/>
      <c r="DXC790"/>
      <c r="DXD790"/>
      <c r="DXE790"/>
      <c r="DXF790"/>
      <c r="DXG790"/>
      <c r="DXH790"/>
      <c r="DXI790"/>
      <c r="DXJ790"/>
      <c r="DXK790"/>
      <c r="DXL790"/>
      <c r="DXM790"/>
      <c r="DXN790"/>
      <c r="DXO790"/>
      <c r="DXP790"/>
      <c r="DXQ790"/>
      <c r="DXR790"/>
      <c r="DXS790"/>
      <c r="DXT790"/>
      <c r="DXU790"/>
      <c r="DXV790"/>
      <c r="DXW790"/>
      <c r="DXX790"/>
      <c r="DXY790"/>
      <c r="DXZ790"/>
      <c r="DYA790"/>
      <c r="DYB790"/>
      <c r="DYC790"/>
      <c r="DYD790"/>
      <c r="DYE790"/>
      <c r="DYF790"/>
      <c r="DYG790"/>
      <c r="DYH790"/>
      <c r="DYI790"/>
      <c r="DYJ790"/>
      <c r="DYK790"/>
      <c r="DYL790"/>
      <c r="DYM790"/>
      <c r="DYN790"/>
      <c r="DYO790"/>
      <c r="DYP790"/>
      <c r="DYQ790"/>
      <c r="DYR790"/>
      <c r="DYS790"/>
      <c r="DYT790"/>
      <c r="DYU790"/>
      <c r="DYV790"/>
      <c r="DYW790"/>
      <c r="DYX790"/>
      <c r="DYY790"/>
      <c r="DYZ790"/>
      <c r="DZA790"/>
      <c r="DZB790"/>
      <c r="DZC790"/>
      <c r="DZD790"/>
      <c r="DZE790"/>
      <c r="DZF790"/>
      <c r="DZG790"/>
      <c r="DZH790"/>
      <c r="DZI790"/>
      <c r="DZJ790"/>
      <c r="DZK790"/>
      <c r="DZL790"/>
      <c r="DZM790"/>
      <c r="DZN790"/>
      <c r="DZO790"/>
      <c r="DZP790"/>
      <c r="DZQ790"/>
      <c r="DZR790"/>
      <c r="DZS790"/>
      <c r="DZT790"/>
      <c r="DZU790"/>
      <c r="DZV790"/>
      <c r="DZW790"/>
      <c r="DZX790"/>
      <c r="DZY790"/>
      <c r="DZZ790"/>
      <c r="EAA790"/>
      <c r="EAB790"/>
      <c r="EAC790"/>
      <c r="EAD790"/>
      <c r="EAE790"/>
      <c r="EAF790"/>
      <c r="EAG790"/>
      <c r="EAH790"/>
      <c r="EAI790"/>
      <c r="EAJ790"/>
      <c r="EAK790"/>
      <c r="EAL790"/>
      <c r="EAM790"/>
      <c r="EAN790"/>
      <c r="EAO790"/>
      <c r="EAP790"/>
      <c r="EAQ790"/>
      <c r="EAR790"/>
      <c r="EAS790"/>
      <c r="EAT790"/>
      <c r="EAU790"/>
      <c r="EAV790"/>
      <c r="EAW790"/>
      <c r="EAX790"/>
      <c r="EAY790"/>
      <c r="EAZ790"/>
      <c r="EBA790"/>
      <c r="EBB790"/>
      <c r="EBC790"/>
      <c r="EBD790"/>
      <c r="EBE790"/>
      <c r="EBF790"/>
      <c r="EBG790"/>
      <c r="EBH790"/>
      <c r="EBI790"/>
      <c r="EBJ790"/>
      <c r="EBK790"/>
      <c r="EBL790"/>
      <c r="EBM790"/>
      <c r="EBN790"/>
      <c r="EBO790"/>
      <c r="EBP790"/>
      <c r="EBQ790"/>
      <c r="EBR790"/>
      <c r="EBS790"/>
      <c r="EBT790"/>
      <c r="EBU790"/>
      <c r="EBV790"/>
      <c r="EBW790"/>
      <c r="EBX790"/>
      <c r="EBY790"/>
      <c r="EBZ790"/>
      <c r="ECA790"/>
      <c r="ECB790"/>
      <c r="ECC790"/>
      <c r="ECD790"/>
      <c r="ECE790"/>
      <c r="ECF790"/>
      <c r="ECG790"/>
      <c r="ECH790"/>
      <c r="ECI790"/>
      <c r="ECJ790"/>
      <c r="ECK790"/>
      <c r="ECL790"/>
      <c r="ECM790"/>
      <c r="ECN790"/>
      <c r="ECO790"/>
      <c r="ECP790"/>
      <c r="ECQ790"/>
      <c r="ECR790"/>
      <c r="ECS790"/>
      <c r="ECT790"/>
      <c r="ECU790"/>
      <c r="ECV790"/>
      <c r="ECW790"/>
      <c r="ECX790"/>
      <c r="ECY790"/>
      <c r="ECZ790"/>
      <c r="EDA790"/>
      <c r="EDB790"/>
      <c r="EDC790"/>
      <c r="EDD790"/>
      <c r="EDE790"/>
      <c r="EDF790"/>
      <c r="EDG790"/>
      <c r="EDH790"/>
      <c r="EDI790"/>
      <c r="EDJ790"/>
      <c r="EDK790"/>
      <c r="EDL790"/>
      <c r="EDM790"/>
      <c r="EDN790"/>
      <c r="EDO790"/>
      <c r="EDP790"/>
      <c r="EDQ790"/>
      <c r="EDR790"/>
      <c r="EDS790"/>
      <c r="EDT790"/>
      <c r="EDU790"/>
      <c r="EDV790"/>
      <c r="EDW790"/>
      <c r="EDX790"/>
      <c r="EDY790"/>
      <c r="EDZ790"/>
      <c r="EEA790"/>
      <c r="EEB790"/>
      <c r="EEC790"/>
      <c r="EED790"/>
      <c r="EEE790"/>
      <c r="EEF790"/>
      <c r="EEG790"/>
      <c r="EEH790"/>
      <c r="EEI790"/>
      <c r="EEJ790"/>
      <c r="EEK790"/>
      <c r="EEL790"/>
      <c r="EEM790"/>
      <c r="EEN790"/>
      <c r="EEO790"/>
      <c r="EEP790"/>
      <c r="EEQ790"/>
      <c r="EER790"/>
      <c r="EES790"/>
      <c r="EET790"/>
      <c r="EEU790"/>
      <c r="EEV790"/>
      <c r="EEW790"/>
      <c r="EEX790"/>
      <c r="EEY790"/>
      <c r="EEZ790"/>
      <c r="EFA790"/>
      <c r="EFB790"/>
      <c r="EFC790"/>
      <c r="EFD790"/>
      <c r="EFE790"/>
      <c r="EFF790"/>
      <c r="EFG790"/>
      <c r="EFH790"/>
      <c r="EFI790"/>
      <c r="EFJ790"/>
      <c r="EFK790"/>
      <c r="EFL790"/>
      <c r="EFM790"/>
      <c r="EFN790"/>
      <c r="EFO790"/>
      <c r="EFP790"/>
      <c r="EFQ790"/>
      <c r="EFR790"/>
      <c r="EFS790"/>
      <c r="EFT790"/>
      <c r="EFU790"/>
      <c r="EFV790"/>
      <c r="EFW790"/>
      <c r="EFX790"/>
      <c r="EFY790"/>
      <c r="EFZ790"/>
      <c r="EGA790"/>
      <c r="EGB790"/>
      <c r="EGC790"/>
      <c r="EGD790"/>
      <c r="EGE790"/>
      <c r="EGF790"/>
      <c r="EGG790"/>
      <c r="EGH790"/>
      <c r="EGI790"/>
      <c r="EGJ790"/>
      <c r="EGK790"/>
      <c r="EGL790"/>
      <c r="EGM790"/>
      <c r="EGN790"/>
      <c r="EGO790"/>
      <c r="EGP790"/>
      <c r="EGQ790"/>
      <c r="EGR790"/>
      <c r="EGS790"/>
      <c r="EGT790"/>
      <c r="EGU790"/>
      <c r="EGV790"/>
      <c r="EGW790"/>
      <c r="EGX790"/>
      <c r="EGY790"/>
      <c r="EGZ790"/>
      <c r="EHA790"/>
      <c r="EHB790"/>
      <c r="EHC790"/>
      <c r="EHD790"/>
      <c r="EHE790"/>
      <c r="EHF790"/>
      <c r="EHG790"/>
      <c r="EHH790"/>
      <c r="EHI790"/>
      <c r="EHJ790"/>
      <c r="EHK790"/>
      <c r="EHL790"/>
      <c r="EHM790"/>
      <c r="EHN790"/>
      <c r="EHO790"/>
      <c r="EHP790"/>
      <c r="EHQ790"/>
      <c r="EHR790"/>
      <c r="EHS790"/>
      <c r="EHT790"/>
      <c r="EHU790"/>
      <c r="EHV790"/>
      <c r="EHW790"/>
      <c r="EHX790"/>
      <c r="EHY790"/>
      <c r="EHZ790"/>
      <c r="EIA790"/>
      <c r="EIB790"/>
      <c r="EIC790"/>
      <c r="EID790"/>
      <c r="EIE790"/>
      <c r="EIF790"/>
      <c r="EIG790"/>
      <c r="EIH790"/>
      <c r="EII790"/>
      <c r="EIJ790"/>
      <c r="EIK790"/>
      <c r="EIL790"/>
      <c r="EIM790"/>
      <c r="EIN790"/>
      <c r="EIO790"/>
      <c r="EIP790"/>
      <c r="EIQ790"/>
      <c r="EIR790"/>
      <c r="EIS790"/>
      <c r="EIT790"/>
      <c r="EIU790"/>
      <c r="EIV790"/>
      <c r="EIW790"/>
      <c r="EIX790"/>
      <c r="EIY790"/>
      <c r="EIZ790"/>
      <c r="EJA790"/>
      <c r="EJB790"/>
      <c r="EJC790"/>
      <c r="EJD790"/>
      <c r="EJE790"/>
      <c r="EJF790"/>
      <c r="EJG790"/>
      <c r="EJH790"/>
      <c r="EJI790"/>
      <c r="EJJ790"/>
      <c r="EJK790"/>
      <c r="EJL790"/>
      <c r="EJM790"/>
      <c r="EJN790"/>
      <c r="EJO790"/>
      <c r="EJP790"/>
      <c r="EJQ790"/>
      <c r="EJR790"/>
      <c r="EJS790"/>
      <c r="EJT790"/>
      <c r="EJU790"/>
      <c r="EJV790"/>
      <c r="EJW790"/>
      <c r="EJX790"/>
      <c r="EJY790"/>
      <c r="EJZ790"/>
      <c r="EKA790"/>
      <c r="EKB790"/>
      <c r="EKC790"/>
      <c r="EKD790"/>
      <c r="EKE790"/>
      <c r="EKF790"/>
      <c r="EKG790"/>
      <c r="EKH790"/>
      <c r="EKI790"/>
      <c r="EKJ790"/>
      <c r="EKK790"/>
      <c r="EKL790"/>
      <c r="EKM790"/>
      <c r="EKN790"/>
      <c r="EKO790"/>
      <c r="EKP790"/>
      <c r="EKQ790"/>
      <c r="EKR790"/>
      <c r="EKS790"/>
      <c r="EKT790"/>
      <c r="EKU790"/>
      <c r="EKV790"/>
      <c r="EKW790"/>
      <c r="EKX790"/>
      <c r="EKY790"/>
      <c r="EKZ790"/>
      <c r="ELA790"/>
      <c r="ELB790"/>
      <c r="ELC790"/>
      <c r="ELD790"/>
      <c r="ELE790"/>
      <c r="ELF790"/>
      <c r="ELG790"/>
      <c r="ELH790"/>
      <c r="ELI790"/>
      <c r="ELJ790"/>
      <c r="ELK790"/>
      <c r="ELL790"/>
      <c r="ELM790"/>
      <c r="ELN790"/>
      <c r="ELO790"/>
      <c r="ELP790"/>
      <c r="ELQ790"/>
      <c r="ELR790"/>
      <c r="ELS790"/>
      <c r="ELT790"/>
      <c r="ELU790"/>
      <c r="ELV790"/>
      <c r="ELW790"/>
      <c r="ELX790"/>
      <c r="ELY790"/>
      <c r="ELZ790"/>
      <c r="EMA790"/>
      <c r="EMB790"/>
      <c r="EMC790"/>
      <c r="EMD790"/>
      <c r="EME790"/>
      <c r="EMF790"/>
      <c r="EMG790"/>
      <c r="EMH790"/>
      <c r="EMI790"/>
      <c r="EMJ790"/>
      <c r="EMK790"/>
      <c r="EML790"/>
      <c r="EMM790"/>
      <c r="EMN790"/>
      <c r="EMO790"/>
      <c r="EMP790"/>
      <c r="EMQ790"/>
      <c r="EMR790"/>
      <c r="EMS790"/>
      <c r="EMT790"/>
      <c r="EMU790"/>
      <c r="EMV790"/>
      <c r="EMW790"/>
      <c r="EMX790"/>
      <c r="EMY790"/>
      <c r="EMZ790"/>
      <c r="ENA790"/>
      <c r="ENB790"/>
      <c r="ENC790"/>
      <c r="END790"/>
      <c r="ENE790"/>
      <c r="ENF790"/>
      <c r="ENG790"/>
      <c r="ENH790"/>
      <c r="ENI790"/>
      <c r="ENJ790"/>
      <c r="ENK790"/>
      <c r="ENL790"/>
      <c r="ENM790"/>
      <c r="ENN790"/>
      <c r="ENO790"/>
      <c r="ENP790"/>
      <c r="ENQ790"/>
      <c r="ENR790"/>
      <c r="ENS790"/>
      <c r="ENT790"/>
      <c r="ENU790"/>
      <c r="ENV790"/>
      <c r="ENW790"/>
      <c r="ENX790"/>
      <c r="ENY790"/>
      <c r="ENZ790"/>
      <c r="EOA790"/>
      <c r="EOB790"/>
      <c r="EOC790"/>
      <c r="EOD790"/>
      <c r="EOE790"/>
      <c r="EOF790"/>
      <c r="EOG790"/>
      <c r="EOH790"/>
      <c r="EOI790"/>
      <c r="EOJ790"/>
      <c r="EOK790"/>
      <c r="EOL790"/>
      <c r="EOM790"/>
      <c r="EON790"/>
      <c r="EOO790"/>
      <c r="EOP790"/>
      <c r="EOQ790"/>
      <c r="EOR790"/>
      <c r="EOS790"/>
      <c r="EOT790"/>
      <c r="EOU790"/>
      <c r="EOV790"/>
      <c r="EOW790"/>
      <c r="EOX790"/>
      <c r="EOY790"/>
      <c r="EOZ790"/>
      <c r="EPA790"/>
      <c r="EPB790"/>
      <c r="EPC790"/>
      <c r="EPD790"/>
      <c r="EPE790"/>
      <c r="EPF790"/>
      <c r="EPG790"/>
      <c r="EPH790"/>
      <c r="EPI790"/>
      <c r="EPJ790"/>
      <c r="EPK790"/>
      <c r="EPL790"/>
      <c r="EPM790"/>
      <c r="EPN790"/>
      <c r="EPO790"/>
      <c r="EPP790"/>
      <c r="EPQ790"/>
      <c r="EPR790"/>
      <c r="EPS790"/>
      <c r="EPT790"/>
      <c r="EPU790"/>
      <c r="EPV790"/>
      <c r="EPW790"/>
      <c r="EPX790"/>
      <c r="EPY790"/>
      <c r="EPZ790"/>
      <c r="EQA790"/>
      <c r="EQB790"/>
      <c r="EQC790"/>
      <c r="EQD790"/>
      <c r="EQE790"/>
      <c r="EQF790"/>
      <c r="EQG790"/>
      <c r="EQH790"/>
      <c r="EQI790"/>
      <c r="EQJ790"/>
      <c r="EQK790"/>
      <c r="EQL790"/>
      <c r="EQM790"/>
      <c r="EQN790"/>
      <c r="EQO790"/>
      <c r="EQP790"/>
      <c r="EQQ790"/>
      <c r="EQR790"/>
      <c r="EQS790"/>
      <c r="EQT790"/>
      <c r="EQU790"/>
      <c r="EQV790"/>
      <c r="EQW790"/>
      <c r="EQX790"/>
      <c r="EQY790"/>
      <c r="EQZ790"/>
      <c r="ERA790"/>
      <c r="ERB790"/>
      <c r="ERC790"/>
      <c r="ERD790"/>
      <c r="ERE790"/>
      <c r="ERF790"/>
      <c r="ERG790"/>
      <c r="ERH790"/>
      <c r="ERI790"/>
      <c r="ERJ790"/>
      <c r="ERK790"/>
      <c r="ERL790"/>
      <c r="ERM790"/>
      <c r="ERN790"/>
      <c r="ERO790"/>
      <c r="ERP790"/>
      <c r="ERQ790"/>
      <c r="ERR790"/>
      <c r="ERS790"/>
      <c r="ERT790"/>
      <c r="ERU790"/>
      <c r="ERV790"/>
      <c r="ERW790"/>
      <c r="ERX790"/>
      <c r="ERY790"/>
      <c r="ERZ790"/>
      <c r="ESA790"/>
      <c r="ESB790"/>
      <c r="ESC790"/>
      <c r="ESD790"/>
      <c r="ESE790"/>
      <c r="ESF790"/>
      <c r="ESG790"/>
      <c r="ESH790"/>
      <c r="ESI790"/>
      <c r="ESJ790"/>
      <c r="ESK790"/>
      <c r="ESL790"/>
      <c r="ESM790"/>
      <c r="ESN790"/>
      <c r="ESO790"/>
      <c r="ESP790"/>
      <c r="ESQ790"/>
      <c r="ESR790"/>
      <c r="ESS790"/>
      <c r="EST790"/>
      <c r="ESU790"/>
      <c r="ESV790"/>
      <c r="ESW790"/>
      <c r="ESX790"/>
      <c r="ESY790"/>
      <c r="ESZ790"/>
      <c r="ETA790"/>
      <c r="ETB790"/>
      <c r="ETC790"/>
      <c r="ETD790"/>
      <c r="ETE790"/>
      <c r="ETF790"/>
      <c r="ETG790"/>
      <c r="ETH790"/>
      <c r="ETI790"/>
      <c r="ETJ790"/>
      <c r="ETK790"/>
      <c r="ETL790"/>
      <c r="ETM790"/>
      <c r="ETN790"/>
      <c r="ETO790"/>
      <c r="ETP790"/>
      <c r="ETQ790"/>
      <c r="ETR790"/>
      <c r="ETS790"/>
      <c r="ETT790"/>
      <c r="ETU790"/>
      <c r="ETV790"/>
      <c r="ETW790"/>
      <c r="ETX790"/>
      <c r="ETY790"/>
      <c r="ETZ790"/>
      <c r="EUA790"/>
      <c r="EUB790"/>
      <c r="EUC790"/>
      <c r="EUD790"/>
      <c r="EUE790"/>
      <c r="EUF790"/>
      <c r="EUG790"/>
      <c r="EUH790"/>
      <c r="EUI790"/>
      <c r="EUJ790"/>
      <c r="EUK790"/>
      <c r="EUL790"/>
      <c r="EUM790"/>
      <c r="EUN790"/>
      <c r="EUO790"/>
      <c r="EUP790"/>
      <c r="EUQ790"/>
      <c r="EUR790"/>
      <c r="EUS790"/>
      <c r="EUT790"/>
      <c r="EUU790"/>
      <c r="EUV790"/>
      <c r="EUW790"/>
      <c r="EUX790"/>
      <c r="EUY790"/>
      <c r="EUZ790"/>
      <c r="EVA790"/>
      <c r="EVB790"/>
      <c r="EVC790"/>
      <c r="EVD790"/>
      <c r="EVE790"/>
      <c r="EVF790"/>
      <c r="EVG790"/>
      <c r="EVH790"/>
      <c r="EVI790"/>
      <c r="EVJ790"/>
      <c r="EVK790"/>
      <c r="EVL790"/>
      <c r="EVM790"/>
      <c r="EVN790"/>
      <c r="EVO790"/>
      <c r="EVP790"/>
      <c r="EVQ790"/>
      <c r="EVR790"/>
      <c r="EVS790"/>
      <c r="EVT790"/>
      <c r="EVU790"/>
      <c r="EVV790"/>
      <c r="EVW790"/>
      <c r="EVX790"/>
      <c r="EVY790"/>
      <c r="EVZ790"/>
      <c r="EWA790"/>
      <c r="EWB790"/>
      <c r="EWC790"/>
      <c r="EWD790"/>
      <c r="EWE790"/>
      <c r="EWF790"/>
      <c r="EWG790"/>
      <c r="EWH790"/>
      <c r="EWI790"/>
      <c r="EWJ790"/>
      <c r="EWK790"/>
      <c r="EWL790"/>
      <c r="EWM790"/>
      <c r="EWN790"/>
      <c r="EWO790"/>
      <c r="EWP790"/>
      <c r="EWQ790"/>
      <c r="EWR790"/>
      <c r="EWS790"/>
      <c r="EWT790"/>
      <c r="EWU790"/>
      <c r="EWV790"/>
      <c r="EWW790"/>
      <c r="EWX790"/>
      <c r="EWY790"/>
      <c r="EWZ790"/>
      <c r="EXA790"/>
      <c r="EXB790"/>
      <c r="EXC790"/>
      <c r="EXD790"/>
      <c r="EXE790"/>
      <c r="EXF790"/>
      <c r="EXG790"/>
      <c r="EXH790"/>
      <c r="EXI790"/>
      <c r="EXJ790"/>
      <c r="EXK790"/>
      <c r="EXL790"/>
      <c r="EXM790"/>
      <c r="EXN790"/>
      <c r="EXO790"/>
      <c r="EXP790"/>
      <c r="EXQ790"/>
      <c r="EXR790"/>
      <c r="EXS790"/>
      <c r="EXT790"/>
      <c r="EXU790"/>
      <c r="EXV790"/>
      <c r="EXW790"/>
      <c r="EXX790"/>
      <c r="EXY790"/>
      <c r="EXZ790"/>
      <c r="EYA790"/>
      <c r="EYB790"/>
      <c r="EYC790"/>
      <c r="EYD790"/>
      <c r="EYE790"/>
      <c r="EYF790"/>
      <c r="EYG790"/>
      <c r="EYH790"/>
      <c r="EYI790"/>
      <c r="EYJ790"/>
      <c r="EYK790"/>
      <c r="EYL790"/>
      <c r="EYM790"/>
      <c r="EYN790"/>
      <c r="EYO790"/>
      <c r="EYP790"/>
      <c r="EYQ790"/>
      <c r="EYR790"/>
      <c r="EYS790"/>
      <c r="EYT790"/>
      <c r="EYU790"/>
      <c r="EYV790"/>
      <c r="EYW790"/>
      <c r="EYX790"/>
      <c r="EYY790"/>
      <c r="EYZ790"/>
      <c r="EZA790"/>
      <c r="EZB790"/>
      <c r="EZC790"/>
      <c r="EZD790"/>
      <c r="EZE790"/>
      <c r="EZF790"/>
      <c r="EZG790"/>
      <c r="EZH790"/>
      <c r="EZI790"/>
      <c r="EZJ790"/>
      <c r="EZK790"/>
      <c r="EZL790"/>
      <c r="EZM790"/>
      <c r="EZN790"/>
      <c r="EZO790"/>
      <c r="EZP790"/>
      <c r="EZQ790"/>
      <c r="EZR790"/>
      <c r="EZS790"/>
      <c r="EZT790"/>
      <c r="EZU790"/>
      <c r="EZV790"/>
      <c r="EZW790"/>
      <c r="EZX790"/>
      <c r="EZY790"/>
      <c r="EZZ790"/>
      <c r="FAA790"/>
      <c r="FAB790"/>
      <c r="FAC790"/>
      <c r="FAD790"/>
      <c r="FAE790"/>
      <c r="FAF790"/>
      <c r="FAG790"/>
      <c r="FAH790"/>
      <c r="FAI790"/>
      <c r="FAJ790"/>
      <c r="FAK790"/>
      <c r="FAL790"/>
      <c r="FAM790"/>
      <c r="FAN790"/>
      <c r="FAO790"/>
      <c r="FAP790"/>
      <c r="FAQ790"/>
      <c r="FAR790"/>
      <c r="FAS790"/>
      <c r="FAT790"/>
      <c r="FAU790"/>
      <c r="FAV790"/>
      <c r="FAW790"/>
      <c r="FAX790"/>
      <c r="FAY790"/>
      <c r="FAZ790"/>
      <c r="FBA790"/>
      <c r="FBB790"/>
      <c r="FBC790"/>
      <c r="FBD790"/>
      <c r="FBE790"/>
      <c r="FBF790"/>
      <c r="FBG790"/>
      <c r="FBH790"/>
      <c r="FBI790"/>
      <c r="FBJ790"/>
      <c r="FBK790"/>
      <c r="FBL790"/>
      <c r="FBM790"/>
      <c r="FBN790"/>
      <c r="FBO790"/>
      <c r="FBP790"/>
      <c r="FBQ790"/>
      <c r="FBR790"/>
      <c r="FBS790"/>
      <c r="FBT790"/>
      <c r="FBU790"/>
      <c r="FBV790"/>
      <c r="FBW790"/>
      <c r="FBX790"/>
      <c r="FBY790"/>
      <c r="FBZ790"/>
      <c r="FCA790"/>
      <c r="FCB790"/>
      <c r="FCC790"/>
      <c r="FCD790"/>
      <c r="FCE790"/>
      <c r="FCF790"/>
      <c r="FCG790"/>
      <c r="FCH790"/>
      <c r="FCI790"/>
      <c r="FCJ790"/>
      <c r="FCK790"/>
      <c r="FCL790"/>
      <c r="FCM790"/>
      <c r="FCN790"/>
      <c r="FCO790"/>
      <c r="FCP790"/>
      <c r="FCQ790"/>
      <c r="FCR790"/>
      <c r="FCS790"/>
      <c r="FCT790"/>
      <c r="FCU790"/>
      <c r="FCV790"/>
      <c r="FCW790"/>
      <c r="FCX790"/>
      <c r="FCY790"/>
      <c r="FCZ790"/>
      <c r="FDA790"/>
      <c r="FDB790"/>
      <c r="FDC790"/>
      <c r="FDD790"/>
      <c r="FDE790"/>
      <c r="FDF790"/>
      <c r="FDG790"/>
      <c r="FDH790"/>
      <c r="FDI790"/>
      <c r="FDJ790"/>
      <c r="FDK790"/>
      <c r="FDL790"/>
      <c r="FDM790"/>
      <c r="FDN790"/>
      <c r="FDO790"/>
      <c r="FDP790"/>
      <c r="FDQ790"/>
      <c r="FDR790"/>
      <c r="FDS790"/>
      <c r="FDT790"/>
      <c r="FDU790"/>
      <c r="FDV790"/>
      <c r="FDW790"/>
      <c r="FDX790"/>
      <c r="FDY790"/>
      <c r="FDZ790"/>
      <c r="FEA790"/>
      <c r="FEB790"/>
      <c r="FEC790"/>
      <c r="FED790"/>
      <c r="FEE790"/>
      <c r="FEF790"/>
      <c r="FEG790"/>
      <c r="FEH790"/>
      <c r="FEI790"/>
      <c r="FEJ790"/>
      <c r="FEK790"/>
      <c r="FEL790"/>
      <c r="FEM790"/>
      <c r="FEN790"/>
      <c r="FEO790"/>
      <c r="FEP790"/>
      <c r="FEQ790"/>
      <c r="FER790"/>
      <c r="FES790"/>
      <c r="FET790"/>
      <c r="FEU790"/>
      <c r="FEV790"/>
      <c r="FEW790"/>
      <c r="FEX790"/>
      <c r="FEY790"/>
      <c r="FEZ790"/>
      <c r="FFA790"/>
      <c r="FFB790"/>
      <c r="FFC790"/>
      <c r="FFD790"/>
      <c r="FFE790"/>
      <c r="FFF790"/>
      <c r="FFG790"/>
      <c r="FFH790"/>
      <c r="FFI790"/>
      <c r="FFJ790"/>
      <c r="FFK790"/>
      <c r="FFL790"/>
      <c r="FFM790"/>
      <c r="FFN790"/>
      <c r="FFO790"/>
      <c r="FFP790"/>
      <c r="FFQ790"/>
      <c r="FFR790"/>
      <c r="FFS790"/>
      <c r="FFT790"/>
      <c r="FFU790"/>
      <c r="FFV790"/>
      <c r="FFW790"/>
      <c r="FFX790"/>
      <c r="FFY790"/>
      <c r="FFZ790"/>
      <c r="FGA790"/>
      <c r="FGB790"/>
      <c r="FGC790"/>
      <c r="FGD790"/>
      <c r="FGE790"/>
      <c r="FGF790"/>
      <c r="FGG790"/>
      <c r="FGH790"/>
      <c r="FGI790"/>
      <c r="FGJ790"/>
      <c r="FGK790"/>
      <c r="FGL790"/>
      <c r="FGM790"/>
      <c r="FGN790"/>
      <c r="FGO790"/>
      <c r="FGP790"/>
      <c r="FGQ790"/>
      <c r="FGR790"/>
      <c r="FGS790"/>
      <c r="FGT790"/>
      <c r="FGU790"/>
      <c r="FGV790"/>
      <c r="FGW790"/>
      <c r="FGX790"/>
      <c r="FGY790"/>
      <c r="FGZ790"/>
      <c r="FHA790"/>
      <c r="FHB790"/>
      <c r="FHC790"/>
      <c r="FHD790"/>
      <c r="FHE790"/>
      <c r="FHF790"/>
      <c r="FHG790"/>
      <c r="FHH790"/>
      <c r="FHI790"/>
      <c r="FHJ790"/>
      <c r="FHK790"/>
      <c r="FHL790"/>
      <c r="FHM790"/>
      <c r="FHN790"/>
      <c r="FHO790"/>
      <c r="FHP790"/>
      <c r="FHQ790"/>
      <c r="FHR790"/>
      <c r="FHS790"/>
      <c r="FHT790"/>
      <c r="FHU790"/>
      <c r="FHV790"/>
      <c r="FHW790"/>
      <c r="FHX790"/>
      <c r="FHY790"/>
      <c r="FHZ790"/>
      <c r="FIA790"/>
      <c r="FIB790"/>
      <c r="FIC790"/>
      <c r="FID790"/>
      <c r="FIE790"/>
      <c r="FIF790"/>
      <c r="FIG790"/>
      <c r="FIH790"/>
      <c r="FII790"/>
      <c r="FIJ790"/>
      <c r="FIK790"/>
      <c r="FIL790"/>
      <c r="FIM790"/>
      <c r="FIN790"/>
      <c r="FIO790"/>
      <c r="FIP790"/>
      <c r="FIQ790"/>
      <c r="FIR790"/>
      <c r="FIS790"/>
      <c r="FIT790"/>
      <c r="FIU790"/>
      <c r="FIV790"/>
      <c r="FIW790"/>
      <c r="FIX790"/>
      <c r="FIY790"/>
      <c r="FIZ790"/>
      <c r="FJA790"/>
      <c r="FJB790"/>
      <c r="FJC790"/>
      <c r="FJD790"/>
      <c r="FJE790"/>
      <c r="FJF790"/>
      <c r="FJG790"/>
      <c r="FJH790"/>
      <c r="FJI790"/>
      <c r="FJJ790"/>
      <c r="FJK790"/>
      <c r="FJL790"/>
      <c r="FJM790"/>
      <c r="FJN790"/>
      <c r="FJO790"/>
      <c r="FJP790"/>
      <c r="FJQ790"/>
      <c r="FJR790"/>
      <c r="FJS790"/>
      <c r="FJT790"/>
      <c r="FJU790"/>
      <c r="FJV790"/>
      <c r="FJW790"/>
      <c r="FJX790"/>
      <c r="FJY790"/>
      <c r="FJZ790"/>
      <c r="FKA790"/>
      <c r="FKB790"/>
      <c r="FKC790"/>
      <c r="FKD790"/>
      <c r="FKE790"/>
      <c r="FKF790"/>
      <c r="FKG790"/>
      <c r="FKH790"/>
      <c r="FKI790"/>
      <c r="FKJ790"/>
      <c r="FKK790"/>
      <c r="FKL790"/>
      <c r="FKM790"/>
      <c r="FKN790"/>
      <c r="FKO790"/>
      <c r="FKP790"/>
      <c r="FKQ790"/>
      <c r="FKR790"/>
      <c r="FKS790"/>
      <c r="FKT790"/>
      <c r="FKU790"/>
      <c r="FKV790"/>
      <c r="FKW790"/>
      <c r="FKX790"/>
      <c r="FKY790"/>
      <c r="FKZ790"/>
      <c r="FLA790"/>
      <c r="FLB790"/>
      <c r="FLC790"/>
      <c r="FLD790"/>
      <c r="FLE790"/>
      <c r="FLF790"/>
      <c r="FLG790"/>
      <c r="FLH790"/>
      <c r="FLI790"/>
      <c r="FLJ790"/>
      <c r="FLK790"/>
      <c r="FLL790"/>
      <c r="FLM790"/>
      <c r="FLN790"/>
      <c r="FLO790"/>
      <c r="FLP790"/>
      <c r="FLQ790"/>
      <c r="FLR790"/>
      <c r="FLS790"/>
      <c r="FLT790"/>
      <c r="FLU790"/>
      <c r="FLV790"/>
      <c r="FLW790"/>
      <c r="FLX790"/>
      <c r="FLY790"/>
      <c r="FLZ790"/>
      <c r="FMA790"/>
      <c r="FMB790"/>
      <c r="FMC790"/>
      <c r="FMD790"/>
      <c r="FME790"/>
      <c r="FMF790"/>
      <c r="FMG790"/>
      <c r="FMH790"/>
      <c r="FMI790"/>
      <c r="FMJ790"/>
      <c r="FMK790"/>
      <c r="FML790"/>
      <c r="FMM790"/>
      <c r="FMN790"/>
      <c r="FMO790"/>
      <c r="FMP790"/>
      <c r="FMQ790"/>
      <c r="FMR790"/>
      <c r="FMS790"/>
      <c r="FMT790"/>
      <c r="FMU790"/>
      <c r="FMV790"/>
      <c r="FMW790"/>
      <c r="FMX790"/>
      <c r="FMY790"/>
      <c r="FMZ790"/>
      <c r="FNA790"/>
      <c r="FNB790"/>
      <c r="FNC790"/>
      <c r="FND790"/>
      <c r="FNE790"/>
      <c r="FNF790"/>
      <c r="FNG790"/>
      <c r="FNH790"/>
      <c r="FNI790"/>
      <c r="FNJ790"/>
      <c r="FNK790"/>
      <c r="FNL790"/>
      <c r="FNM790"/>
      <c r="FNN790"/>
      <c r="FNO790"/>
      <c r="FNP790"/>
      <c r="FNQ790"/>
      <c r="FNR790"/>
      <c r="FNS790"/>
      <c r="FNT790"/>
      <c r="FNU790"/>
      <c r="FNV790"/>
      <c r="FNW790"/>
      <c r="FNX790"/>
      <c r="FNY790"/>
      <c r="FNZ790"/>
      <c r="FOA790"/>
      <c r="FOB790"/>
      <c r="FOC790"/>
      <c r="FOD790"/>
      <c r="FOE790"/>
      <c r="FOF790"/>
      <c r="FOG790"/>
      <c r="FOH790"/>
      <c r="FOI790"/>
      <c r="FOJ790"/>
      <c r="FOK790"/>
      <c r="FOL790"/>
      <c r="FOM790"/>
      <c r="FON790"/>
      <c r="FOO790"/>
      <c r="FOP790"/>
      <c r="FOQ790"/>
      <c r="FOR790"/>
      <c r="FOS790"/>
      <c r="FOT790"/>
      <c r="FOU790"/>
      <c r="FOV790"/>
      <c r="FOW790"/>
      <c r="FOX790"/>
      <c r="FOY790"/>
      <c r="FOZ790"/>
      <c r="FPA790"/>
      <c r="FPB790"/>
      <c r="FPC790"/>
      <c r="FPD790"/>
      <c r="FPE790"/>
      <c r="FPF790"/>
      <c r="FPG790"/>
      <c r="FPH790"/>
      <c r="FPI790"/>
      <c r="FPJ790"/>
      <c r="FPK790"/>
      <c r="FPL790"/>
      <c r="FPM790"/>
      <c r="FPN790"/>
      <c r="FPO790"/>
      <c r="FPP790"/>
      <c r="FPQ790"/>
      <c r="FPR790"/>
      <c r="FPS790"/>
      <c r="FPT790"/>
      <c r="FPU790"/>
      <c r="FPV790"/>
      <c r="FPW790"/>
      <c r="FPX790"/>
      <c r="FPY790"/>
      <c r="FPZ790"/>
      <c r="FQA790"/>
      <c r="FQB790"/>
      <c r="FQC790"/>
      <c r="FQD790"/>
      <c r="FQE790"/>
      <c r="FQF790"/>
      <c r="FQG790"/>
      <c r="FQH790"/>
      <c r="FQI790"/>
      <c r="FQJ790"/>
      <c r="FQK790"/>
      <c r="FQL790"/>
      <c r="FQM790"/>
      <c r="FQN790"/>
      <c r="FQO790"/>
      <c r="FQP790"/>
      <c r="FQQ790"/>
      <c r="FQR790"/>
      <c r="FQS790"/>
      <c r="FQT790"/>
      <c r="FQU790"/>
      <c r="FQV790"/>
      <c r="FQW790"/>
      <c r="FQX790"/>
      <c r="FQY790"/>
      <c r="FQZ790"/>
      <c r="FRA790"/>
      <c r="FRB790"/>
      <c r="FRC790"/>
      <c r="FRD790"/>
      <c r="FRE790"/>
      <c r="FRF790"/>
      <c r="FRG790"/>
      <c r="FRH790"/>
      <c r="FRI790"/>
      <c r="FRJ790"/>
      <c r="FRK790"/>
      <c r="FRL790"/>
      <c r="FRM790"/>
      <c r="FRN790"/>
      <c r="FRO790"/>
      <c r="FRP790"/>
      <c r="FRQ790"/>
      <c r="FRR790"/>
      <c r="FRS790"/>
      <c r="FRT790"/>
      <c r="FRU790"/>
      <c r="FRV790"/>
      <c r="FRW790"/>
      <c r="FRX790"/>
      <c r="FRY790"/>
      <c r="FRZ790"/>
      <c r="FSA790"/>
      <c r="FSB790"/>
      <c r="FSC790"/>
      <c r="FSD790"/>
      <c r="FSE790"/>
      <c r="FSF790"/>
      <c r="FSG790"/>
      <c r="FSH790"/>
      <c r="FSI790"/>
      <c r="FSJ790"/>
      <c r="FSK790"/>
      <c r="FSL790"/>
      <c r="FSM790"/>
      <c r="FSN790"/>
      <c r="FSO790"/>
      <c r="FSP790"/>
      <c r="FSQ790"/>
      <c r="FSR790"/>
      <c r="FSS790"/>
      <c r="FST790"/>
      <c r="FSU790"/>
      <c r="FSV790"/>
      <c r="FSW790"/>
      <c r="FSX790"/>
      <c r="FSY790"/>
      <c r="FSZ790"/>
      <c r="FTA790"/>
      <c r="FTB790"/>
      <c r="FTC790"/>
      <c r="FTD790"/>
      <c r="FTE790"/>
      <c r="FTF790"/>
      <c r="FTG790"/>
      <c r="FTH790"/>
      <c r="FTI790"/>
      <c r="FTJ790"/>
      <c r="FTK790"/>
      <c r="FTL790"/>
      <c r="FTM790"/>
      <c r="FTN790"/>
      <c r="FTO790"/>
      <c r="FTP790"/>
      <c r="FTQ790"/>
      <c r="FTR790"/>
      <c r="FTS790"/>
      <c r="FTT790"/>
      <c r="FTU790"/>
      <c r="FTV790"/>
      <c r="FTW790"/>
      <c r="FTX790"/>
      <c r="FTY790"/>
      <c r="FTZ790"/>
      <c r="FUA790"/>
      <c r="FUB790"/>
      <c r="FUC790"/>
      <c r="FUD790"/>
      <c r="FUE790"/>
      <c r="FUF790"/>
      <c r="FUG790"/>
      <c r="FUH790"/>
      <c r="FUI790"/>
      <c r="FUJ790"/>
      <c r="FUK790"/>
      <c r="FUL790"/>
      <c r="FUM790"/>
      <c r="FUN790"/>
      <c r="FUO790"/>
      <c r="FUP790"/>
      <c r="FUQ790"/>
      <c r="FUR790"/>
      <c r="FUS790"/>
      <c r="FUT790"/>
      <c r="FUU790"/>
      <c r="FUV790"/>
      <c r="FUW790"/>
      <c r="FUX790"/>
      <c r="FUY790"/>
      <c r="FUZ790"/>
      <c r="FVA790"/>
      <c r="FVB790"/>
      <c r="FVC790"/>
      <c r="FVD790"/>
      <c r="FVE790"/>
      <c r="FVF790"/>
      <c r="FVG790"/>
      <c r="FVH790"/>
      <c r="FVI790"/>
      <c r="FVJ790"/>
      <c r="FVK790"/>
      <c r="FVL790"/>
      <c r="FVM790"/>
      <c r="FVN790"/>
      <c r="FVO790"/>
      <c r="FVP790"/>
      <c r="FVQ790"/>
      <c r="FVR790"/>
      <c r="FVS790"/>
      <c r="FVT790"/>
      <c r="FVU790"/>
      <c r="FVV790"/>
      <c r="FVW790"/>
      <c r="FVX790"/>
      <c r="FVY790"/>
      <c r="FVZ790"/>
      <c r="FWA790"/>
      <c r="FWB790"/>
      <c r="FWC790"/>
      <c r="FWD790"/>
      <c r="FWE790"/>
      <c r="FWF790"/>
      <c r="FWG790"/>
      <c r="FWH790"/>
      <c r="FWI790"/>
      <c r="FWJ790"/>
      <c r="FWK790"/>
      <c r="FWL790"/>
      <c r="FWM790"/>
      <c r="FWN790"/>
      <c r="FWO790"/>
      <c r="FWP790"/>
      <c r="FWQ790"/>
      <c r="FWR790"/>
      <c r="FWS790"/>
      <c r="FWT790"/>
      <c r="FWU790"/>
      <c r="FWV790"/>
      <c r="FWW790"/>
      <c r="FWX790"/>
      <c r="FWY790"/>
      <c r="FWZ790"/>
      <c r="FXA790"/>
      <c r="FXB790"/>
      <c r="FXC790"/>
      <c r="FXD790"/>
      <c r="FXE790"/>
      <c r="FXF790"/>
      <c r="FXG790"/>
      <c r="FXH790"/>
      <c r="FXI790"/>
      <c r="FXJ790"/>
      <c r="FXK790"/>
      <c r="FXL790"/>
      <c r="FXM790"/>
      <c r="FXN790"/>
      <c r="FXO790"/>
      <c r="FXP790"/>
      <c r="FXQ790"/>
      <c r="FXR790"/>
      <c r="FXS790"/>
      <c r="FXT790"/>
      <c r="FXU790"/>
      <c r="FXV790"/>
      <c r="FXW790"/>
      <c r="FXX790"/>
      <c r="FXY790"/>
      <c r="FXZ790"/>
      <c r="FYA790"/>
      <c r="FYB790"/>
      <c r="FYC790"/>
      <c r="FYD790"/>
      <c r="FYE790"/>
      <c r="FYF790"/>
      <c r="FYG790"/>
      <c r="FYH790"/>
      <c r="FYI790"/>
      <c r="FYJ790"/>
      <c r="FYK790"/>
      <c r="FYL790"/>
      <c r="FYM790"/>
      <c r="FYN790"/>
      <c r="FYO790"/>
      <c r="FYP790"/>
      <c r="FYQ790"/>
      <c r="FYR790"/>
      <c r="FYS790"/>
      <c r="FYT790"/>
      <c r="FYU790"/>
      <c r="FYV790"/>
      <c r="FYW790"/>
      <c r="FYX790"/>
      <c r="FYY790"/>
      <c r="FYZ790"/>
      <c r="FZA790"/>
      <c r="FZB790"/>
      <c r="FZC790"/>
      <c r="FZD790"/>
      <c r="FZE790"/>
      <c r="FZF790"/>
      <c r="FZG790"/>
      <c r="FZH790"/>
      <c r="FZI790"/>
      <c r="FZJ790"/>
      <c r="FZK790"/>
      <c r="FZL790"/>
      <c r="FZM790"/>
      <c r="FZN790"/>
      <c r="FZO790"/>
      <c r="FZP790"/>
      <c r="FZQ790"/>
      <c r="FZR790"/>
      <c r="FZS790"/>
      <c r="FZT790"/>
      <c r="FZU790"/>
      <c r="FZV790"/>
      <c r="FZW790"/>
      <c r="FZX790"/>
      <c r="FZY790"/>
      <c r="FZZ790"/>
      <c r="GAA790"/>
      <c r="GAB790"/>
      <c r="GAC790"/>
      <c r="GAD790"/>
      <c r="GAE790"/>
      <c r="GAF790"/>
      <c r="GAG790"/>
      <c r="GAH790"/>
      <c r="GAI790"/>
      <c r="GAJ790"/>
      <c r="GAK790"/>
      <c r="GAL790"/>
      <c r="GAM790"/>
      <c r="GAN790"/>
      <c r="GAO790"/>
      <c r="GAP790"/>
      <c r="GAQ790"/>
      <c r="GAR790"/>
      <c r="GAS790"/>
      <c r="GAT790"/>
      <c r="GAU790"/>
      <c r="GAV790"/>
      <c r="GAW790"/>
      <c r="GAX790"/>
      <c r="GAY790"/>
      <c r="GAZ790"/>
      <c r="GBA790"/>
      <c r="GBB790"/>
      <c r="GBC790"/>
      <c r="GBD790"/>
      <c r="GBE790"/>
      <c r="GBF790"/>
      <c r="GBG790"/>
      <c r="GBH790"/>
      <c r="GBI790"/>
      <c r="GBJ790"/>
      <c r="GBK790"/>
      <c r="GBL790"/>
      <c r="GBM790"/>
      <c r="GBN790"/>
      <c r="GBO790"/>
      <c r="GBP790"/>
      <c r="GBQ790"/>
      <c r="GBR790"/>
      <c r="GBS790"/>
      <c r="GBT790"/>
      <c r="GBU790"/>
      <c r="GBV790"/>
      <c r="GBW790"/>
      <c r="GBX790"/>
      <c r="GBY790"/>
      <c r="GBZ790"/>
      <c r="GCA790"/>
      <c r="GCB790"/>
      <c r="GCC790"/>
      <c r="GCD790"/>
      <c r="GCE790"/>
      <c r="GCF790"/>
      <c r="GCG790"/>
      <c r="GCH790"/>
      <c r="GCI790"/>
      <c r="GCJ790"/>
      <c r="GCK790"/>
      <c r="GCL790"/>
      <c r="GCM790"/>
      <c r="GCN790"/>
      <c r="GCO790"/>
      <c r="GCP790"/>
      <c r="GCQ790"/>
      <c r="GCR790"/>
      <c r="GCS790"/>
      <c r="GCT790"/>
      <c r="GCU790"/>
      <c r="GCV790"/>
      <c r="GCW790"/>
      <c r="GCX790"/>
      <c r="GCY790"/>
      <c r="GCZ790"/>
      <c r="GDA790"/>
      <c r="GDB790"/>
      <c r="GDC790"/>
      <c r="GDD790"/>
      <c r="GDE790"/>
      <c r="GDF790"/>
      <c r="GDG790"/>
      <c r="GDH790"/>
      <c r="GDI790"/>
      <c r="GDJ790"/>
      <c r="GDK790"/>
      <c r="GDL790"/>
      <c r="GDM790"/>
      <c r="GDN790"/>
      <c r="GDO790"/>
      <c r="GDP790"/>
      <c r="GDQ790"/>
      <c r="GDR790"/>
      <c r="GDS790"/>
      <c r="GDT790"/>
      <c r="GDU790"/>
      <c r="GDV790"/>
      <c r="GDW790"/>
      <c r="GDX790"/>
      <c r="GDY790"/>
      <c r="GDZ790"/>
      <c r="GEA790"/>
      <c r="GEB790"/>
      <c r="GEC790"/>
      <c r="GED790"/>
      <c r="GEE790"/>
      <c r="GEF790"/>
      <c r="GEG790"/>
      <c r="GEH790"/>
      <c r="GEI790"/>
      <c r="GEJ790"/>
      <c r="GEK790"/>
      <c r="GEL790"/>
      <c r="GEM790"/>
      <c r="GEN790"/>
      <c r="GEO790"/>
      <c r="GEP790"/>
      <c r="GEQ790"/>
      <c r="GER790"/>
      <c r="GES790"/>
      <c r="GET790"/>
      <c r="GEU790"/>
      <c r="GEV790"/>
      <c r="GEW790"/>
      <c r="GEX790"/>
      <c r="GEY790"/>
      <c r="GEZ790"/>
      <c r="GFA790"/>
      <c r="GFB790"/>
      <c r="GFC790"/>
      <c r="GFD790"/>
      <c r="GFE790"/>
      <c r="GFF790"/>
      <c r="GFG790"/>
      <c r="GFH790"/>
      <c r="GFI790"/>
      <c r="GFJ790"/>
      <c r="GFK790"/>
      <c r="GFL790"/>
      <c r="GFM790"/>
      <c r="GFN790"/>
      <c r="GFO790"/>
      <c r="GFP790"/>
      <c r="GFQ790"/>
      <c r="GFR790"/>
      <c r="GFS790"/>
      <c r="GFT790"/>
      <c r="GFU790"/>
      <c r="GFV790"/>
      <c r="GFW790"/>
      <c r="GFX790"/>
      <c r="GFY790"/>
      <c r="GFZ790"/>
      <c r="GGA790"/>
      <c r="GGB790"/>
      <c r="GGC790"/>
      <c r="GGD790"/>
      <c r="GGE790"/>
      <c r="GGF790"/>
      <c r="GGG790"/>
      <c r="GGH790"/>
      <c r="GGI790"/>
      <c r="GGJ790"/>
      <c r="GGK790"/>
      <c r="GGL790"/>
      <c r="GGM790"/>
      <c r="GGN790"/>
      <c r="GGO790"/>
      <c r="GGP790"/>
      <c r="GGQ790"/>
      <c r="GGR790"/>
      <c r="GGS790"/>
      <c r="GGT790"/>
      <c r="GGU790"/>
      <c r="GGV790"/>
      <c r="GGW790"/>
      <c r="GGX790"/>
      <c r="GGY790"/>
      <c r="GGZ790"/>
      <c r="GHA790"/>
      <c r="GHB790"/>
      <c r="GHC790"/>
      <c r="GHD790"/>
      <c r="GHE790"/>
      <c r="GHF790"/>
      <c r="GHG790"/>
      <c r="GHH790"/>
      <c r="GHI790"/>
      <c r="GHJ790"/>
      <c r="GHK790"/>
      <c r="GHL790"/>
      <c r="GHM790"/>
      <c r="GHN790"/>
      <c r="GHO790"/>
      <c r="GHP790"/>
      <c r="GHQ790"/>
      <c r="GHR790"/>
      <c r="GHS790"/>
      <c r="GHT790"/>
      <c r="GHU790"/>
      <c r="GHV790"/>
      <c r="GHW790"/>
      <c r="GHX790"/>
      <c r="GHY790"/>
      <c r="GHZ790"/>
      <c r="GIA790"/>
      <c r="GIB790"/>
      <c r="GIC790"/>
      <c r="GID790"/>
      <c r="GIE790"/>
      <c r="GIF790"/>
      <c r="GIG790"/>
      <c r="GIH790"/>
      <c r="GII790"/>
      <c r="GIJ790"/>
      <c r="GIK790"/>
      <c r="GIL790"/>
      <c r="GIM790"/>
      <c r="GIN790"/>
      <c r="GIO790"/>
      <c r="GIP790"/>
      <c r="GIQ790"/>
      <c r="GIR790"/>
      <c r="GIS790"/>
      <c r="GIT790"/>
      <c r="GIU790"/>
      <c r="GIV790"/>
      <c r="GIW790"/>
      <c r="GIX790"/>
      <c r="GIY790"/>
      <c r="GIZ790"/>
      <c r="GJA790"/>
      <c r="GJB790"/>
      <c r="GJC790"/>
      <c r="GJD790"/>
      <c r="GJE790"/>
      <c r="GJF790"/>
      <c r="GJG790"/>
      <c r="GJH790"/>
      <c r="GJI790"/>
      <c r="GJJ790"/>
      <c r="GJK790"/>
      <c r="GJL790"/>
      <c r="GJM790"/>
      <c r="GJN790"/>
      <c r="GJO790"/>
      <c r="GJP790"/>
      <c r="GJQ790"/>
      <c r="GJR790"/>
      <c r="GJS790"/>
      <c r="GJT790"/>
      <c r="GJU790"/>
      <c r="GJV790"/>
      <c r="GJW790"/>
      <c r="GJX790"/>
      <c r="GJY790"/>
      <c r="GJZ790"/>
      <c r="GKA790"/>
      <c r="GKB790"/>
      <c r="GKC790"/>
      <c r="GKD790"/>
      <c r="GKE790"/>
      <c r="GKF790"/>
      <c r="GKG790"/>
      <c r="GKH790"/>
      <c r="GKI790"/>
      <c r="GKJ790"/>
      <c r="GKK790"/>
      <c r="GKL790"/>
      <c r="GKM790"/>
      <c r="GKN790"/>
      <c r="GKO790"/>
      <c r="GKP790"/>
      <c r="GKQ790"/>
      <c r="GKR790"/>
      <c r="GKS790"/>
      <c r="GKT790"/>
      <c r="GKU790"/>
      <c r="GKV790"/>
      <c r="GKW790"/>
      <c r="GKX790"/>
      <c r="GKY790"/>
      <c r="GKZ790"/>
      <c r="GLA790"/>
      <c r="GLB790"/>
      <c r="GLC790"/>
      <c r="GLD790"/>
      <c r="GLE790"/>
      <c r="GLF790"/>
      <c r="GLG790"/>
      <c r="GLH790"/>
      <c r="GLI790"/>
      <c r="GLJ790"/>
      <c r="GLK790"/>
      <c r="GLL790"/>
      <c r="GLM790"/>
      <c r="GLN790"/>
      <c r="GLO790"/>
      <c r="GLP790"/>
      <c r="GLQ790"/>
      <c r="GLR790"/>
      <c r="GLS790"/>
      <c r="GLT790"/>
      <c r="GLU790"/>
      <c r="GLV790"/>
      <c r="GLW790"/>
      <c r="GLX790"/>
      <c r="GLY790"/>
      <c r="GLZ790"/>
      <c r="GMA790"/>
      <c r="GMB790"/>
      <c r="GMC790"/>
      <c r="GMD790"/>
      <c r="GME790"/>
      <c r="GMF790"/>
      <c r="GMG790"/>
      <c r="GMH790"/>
      <c r="GMI790"/>
      <c r="GMJ790"/>
      <c r="GMK790"/>
      <c r="GML790"/>
      <c r="GMM790"/>
      <c r="GMN790"/>
      <c r="GMO790"/>
      <c r="GMP790"/>
      <c r="GMQ790"/>
      <c r="GMR790"/>
      <c r="GMS790"/>
      <c r="GMT790"/>
      <c r="GMU790"/>
      <c r="GMV790"/>
      <c r="GMW790"/>
      <c r="GMX790"/>
      <c r="GMY790"/>
      <c r="GMZ790"/>
      <c r="GNA790"/>
      <c r="GNB790"/>
      <c r="GNC790"/>
      <c r="GND790"/>
      <c r="GNE790"/>
      <c r="GNF790"/>
      <c r="GNG790"/>
      <c r="GNH790"/>
      <c r="GNI790"/>
      <c r="GNJ790"/>
      <c r="GNK790"/>
      <c r="GNL790"/>
      <c r="GNM790"/>
      <c r="GNN790"/>
      <c r="GNO790"/>
      <c r="GNP790"/>
      <c r="GNQ790"/>
      <c r="GNR790"/>
      <c r="GNS790"/>
      <c r="GNT790"/>
      <c r="GNU790"/>
      <c r="GNV790"/>
      <c r="GNW790"/>
      <c r="GNX790"/>
      <c r="GNY790"/>
      <c r="GNZ790"/>
      <c r="GOA790"/>
      <c r="GOB790"/>
      <c r="GOC790"/>
      <c r="GOD790"/>
      <c r="GOE790"/>
      <c r="GOF790"/>
      <c r="GOG790"/>
      <c r="GOH790"/>
      <c r="GOI790"/>
      <c r="GOJ790"/>
      <c r="GOK790"/>
      <c r="GOL790"/>
      <c r="GOM790"/>
      <c r="GON790"/>
      <c r="GOO790"/>
      <c r="GOP790"/>
      <c r="GOQ790"/>
      <c r="GOR790"/>
      <c r="GOS790"/>
      <c r="GOT790"/>
      <c r="GOU790"/>
      <c r="GOV790"/>
      <c r="GOW790"/>
      <c r="GOX790"/>
      <c r="GOY790"/>
      <c r="GOZ790"/>
      <c r="GPA790"/>
      <c r="GPB790"/>
      <c r="GPC790"/>
      <c r="GPD790"/>
      <c r="GPE790"/>
      <c r="GPF790"/>
      <c r="GPG790"/>
      <c r="GPH790"/>
      <c r="GPI790"/>
      <c r="GPJ790"/>
      <c r="GPK790"/>
      <c r="GPL790"/>
      <c r="GPM790"/>
      <c r="GPN790"/>
      <c r="GPO790"/>
      <c r="GPP790"/>
      <c r="GPQ790"/>
      <c r="GPR790"/>
      <c r="GPS790"/>
      <c r="GPT790"/>
      <c r="GPU790"/>
      <c r="GPV790"/>
      <c r="GPW790"/>
      <c r="GPX790"/>
      <c r="GPY790"/>
      <c r="GPZ790"/>
      <c r="GQA790"/>
      <c r="GQB790"/>
      <c r="GQC790"/>
      <c r="GQD790"/>
      <c r="GQE790"/>
      <c r="GQF790"/>
      <c r="GQG790"/>
      <c r="GQH790"/>
      <c r="GQI790"/>
      <c r="GQJ790"/>
      <c r="GQK790"/>
      <c r="GQL790"/>
      <c r="GQM790"/>
      <c r="GQN790"/>
      <c r="GQO790"/>
      <c r="GQP790"/>
      <c r="GQQ790"/>
      <c r="GQR790"/>
      <c r="GQS790"/>
      <c r="GQT790"/>
      <c r="GQU790"/>
      <c r="GQV790"/>
      <c r="GQW790"/>
      <c r="GQX790"/>
      <c r="GQY790"/>
      <c r="GQZ790"/>
      <c r="GRA790"/>
      <c r="GRB790"/>
      <c r="GRC790"/>
      <c r="GRD790"/>
      <c r="GRE790"/>
      <c r="GRF790"/>
      <c r="GRG790"/>
      <c r="GRH790"/>
      <c r="GRI790"/>
      <c r="GRJ790"/>
      <c r="GRK790"/>
      <c r="GRL790"/>
      <c r="GRM790"/>
      <c r="GRN790"/>
      <c r="GRO790"/>
      <c r="GRP790"/>
      <c r="GRQ790"/>
      <c r="GRR790"/>
      <c r="GRS790"/>
      <c r="GRT790"/>
      <c r="GRU790"/>
      <c r="GRV790"/>
      <c r="GRW790"/>
      <c r="GRX790"/>
      <c r="GRY790"/>
      <c r="GRZ790"/>
      <c r="GSA790"/>
      <c r="GSB790"/>
      <c r="GSC790"/>
      <c r="GSD790"/>
      <c r="GSE790"/>
      <c r="GSF790"/>
      <c r="GSG790"/>
      <c r="GSH790"/>
      <c r="GSI790"/>
      <c r="GSJ790"/>
      <c r="GSK790"/>
      <c r="GSL790"/>
      <c r="GSM790"/>
      <c r="GSN790"/>
      <c r="GSO790"/>
      <c r="GSP790"/>
      <c r="GSQ790"/>
      <c r="GSR790"/>
      <c r="GSS790"/>
      <c r="GST790"/>
      <c r="GSU790"/>
      <c r="GSV790"/>
      <c r="GSW790"/>
      <c r="GSX790"/>
      <c r="GSY790"/>
      <c r="GSZ790"/>
      <c r="GTA790"/>
      <c r="GTB790"/>
      <c r="GTC790"/>
      <c r="GTD790"/>
      <c r="GTE790"/>
      <c r="GTF790"/>
      <c r="GTG790"/>
      <c r="GTH790"/>
      <c r="GTI790"/>
      <c r="GTJ790"/>
      <c r="GTK790"/>
      <c r="GTL790"/>
      <c r="GTM790"/>
      <c r="GTN790"/>
      <c r="GTO790"/>
      <c r="GTP790"/>
      <c r="GTQ790"/>
      <c r="GTR790"/>
      <c r="GTS790"/>
      <c r="GTT790"/>
      <c r="GTU790"/>
      <c r="GTV790"/>
      <c r="GTW790"/>
      <c r="GTX790"/>
      <c r="GTY790"/>
      <c r="GTZ790"/>
      <c r="GUA790"/>
      <c r="GUB790"/>
      <c r="GUC790"/>
      <c r="GUD790"/>
      <c r="GUE790"/>
      <c r="GUF790"/>
      <c r="GUG790"/>
      <c r="GUH790"/>
      <c r="GUI790"/>
      <c r="GUJ790"/>
      <c r="GUK790"/>
      <c r="GUL790"/>
      <c r="GUM790"/>
      <c r="GUN790"/>
      <c r="GUO790"/>
      <c r="GUP790"/>
      <c r="GUQ790"/>
      <c r="GUR790"/>
      <c r="GUS790"/>
      <c r="GUT790"/>
      <c r="GUU790"/>
      <c r="GUV790"/>
      <c r="GUW790"/>
      <c r="GUX790"/>
      <c r="GUY790"/>
      <c r="GUZ790"/>
      <c r="GVA790"/>
      <c r="GVB790"/>
      <c r="GVC790"/>
      <c r="GVD790"/>
      <c r="GVE790"/>
      <c r="GVF790"/>
      <c r="GVG790"/>
      <c r="GVH790"/>
      <c r="GVI790"/>
      <c r="GVJ790"/>
      <c r="GVK790"/>
      <c r="GVL790"/>
      <c r="GVM790"/>
      <c r="GVN790"/>
      <c r="GVO790"/>
      <c r="GVP790"/>
      <c r="GVQ790"/>
      <c r="GVR790"/>
      <c r="GVS790"/>
      <c r="GVT790"/>
      <c r="GVU790"/>
      <c r="GVV790"/>
      <c r="GVW790"/>
      <c r="GVX790"/>
      <c r="GVY790"/>
      <c r="GVZ790"/>
      <c r="GWA790"/>
      <c r="GWB790"/>
      <c r="GWC790"/>
      <c r="GWD790"/>
      <c r="GWE790"/>
      <c r="GWF790"/>
      <c r="GWG790"/>
      <c r="GWH790"/>
      <c r="GWI790"/>
      <c r="GWJ790"/>
      <c r="GWK790"/>
      <c r="GWL790"/>
      <c r="GWM790"/>
      <c r="GWN790"/>
      <c r="GWO790"/>
      <c r="GWP790"/>
      <c r="GWQ790"/>
      <c r="GWR790"/>
      <c r="GWS790"/>
      <c r="GWT790"/>
      <c r="GWU790"/>
      <c r="GWV790"/>
      <c r="GWW790"/>
      <c r="GWX790"/>
      <c r="GWY790"/>
      <c r="GWZ790"/>
      <c r="GXA790"/>
      <c r="GXB790"/>
      <c r="GXC790"/>
      <c r="GXD790"/>
      <c r="GXE790"/>
      <c r="GXF790"/>
      <c r="GXG790"/>
      <c r="GXH790"/>
      <c r="GXI790"/>
      <c r="GXJ790"/>
      <c r="GXK790"/>
      <c r="GXL790"/>
      <c r="GXM790"/>
      <c r="GXN790"/>
      <c r="GXO790"/>
      <c r="GXP790"/>
      <c r="GXQ790"/>
      <c r="GXR790"/>
      <c r="GXS790"/>
      <c r="GXT790"/>
      <c r="GXU790"/>
      <c r="GXV790"/>
      <c r="GXW790"/>
      <c r="GXX790"/>
      <c r="GXY790"/>
      <c r="GXZ790"/>
      <c r="GYA790"/>
      <c r="GYB790"/>
      <c r="GYC790"/>
      <c r="GYD790"/>
      <c r="GYE790"/>
      <c r="GYF790"/>
      <c r="GYG790"/>
      <c r="GYH790"/>
      <c r="GYI790"/>
      <c r="GYJ790"/>
      <c r="GYK790"/>
      <c r="GYL790"/>
      <c r="GYM790"/>
      <c r="GYN790"/>
      <c r="GYO790"/>
      <c r="GYP790"/>
      <c r="GYQ790"/>
      <c r="GYR790"/>
      <c r="GYS790"/>
      <c r="GYT790"/>
      <c r="GYU790"/>
      <c r="GYV790"/>
      <c r="GYW790"/>
      <c r="GYX790"/>
      <c r="GYY790"/>
      <c r="GYZ790"/>
      <c r="GZA790"/>
      <c r="GZB790"/>
      <c r="GZC790"/>
      <c r="GZD790"/>
      <c r="GZE790"/>
      <c r="GZF790"/>
      <c r="GZG790"/>
      <c r="GZH790"/>
      <c r="GZI790"/>
      <c r="GZJ790"/>
      <c r="GZK790"/>
      <c r="GZL790"/>
      <c r="GZM790"/>
      <c r="GZN790"/>
      <c r="GZO790"/>
      <c r="GZP790"/>
      <c r="GZQ790"/>
      <c r="GZR790"/>
      <c r="GZS790"/>
      <c r="GZT790"/>
      <c r="GZU790"/>
      <c r="GZV790"/>
      <c r="GZW790"/>
      <c r="GZX790"/>
      <c r="GZY790"/>
      <c r="GZZ790"/>
      <c r="HAA790"/>
      <c r="HAB790"/>
      <c r="HAC790"/>
      <c r="HAD790"/>
      <c r="HAE790"/>
      <c r="HAF790"/>
      <c r="HAG790"/>
      <c r="HAH790"/>
      <c r="HAI790"/>
      <c r="HAJ790"/>
      <c r="HAK790"/>
      <c r="HAL790"/>
      <c r="HAM790"/>
      <c r="HAN790"/>
      <c r="HAO790"/>
      <c r="HAP790"/>
      <c r="HAQ790"/>
      <c r="HAR790"/>
      <c r="HAS790"/>
      <c r="HAT790"/>
      <c r="HAU790"/>
      <c r="HAV790"/>
      <c r="HAW790"/>
      <c r="HAX790"/>
      <c r="HAY790"/>
      <c r="HAZ790"/>
      <c r="HBA790"/>
      <c r="HBB790"/>
      <c r="HBC790"/>
      <c r="HBD790"/>
      <c r="HBE790"/>
      <c r="HBF790"/>
      <c r="HBG790"/>
      <c r="HBH790"/>
      <c r="HBI790"/>
      <c r="HBJ790"/>
      <c r="HBK790"/>
      <c r="HBL790"/>
      <c r="HBM790"/>
      <c r="HBN790"/>
      <c r="HBO790"/>
      <c r="HBP790"/>
      <c r="HBQ790"/>
      <c r="HBR790"/>
      <c r="HBS790"/>
      <c r="HBT790"/>
      <c r="HBU790"/>
      <c r="HBV790"/>
      <c r="HBW790"/>
      <c r="HBX790"/>
      <c r="HBY790"/>
      <c r="HBZ790"/>
      <c r="HCA790"/>
      <c r="HCB790"/>
      <c r="HCC790"/>
      <c r="HCD790"/>
      <c r="HCE790"/>
      <c r="HCF790"/>
      <c r="HCG790"/>
      <c r="HCH790"/>
      <c r="HCI790"/>
      <c r="HCJ790"/>
      <c r="HCK790"/>
      <c r="HCL790"/>
      <c r="HCM790"/>
      <c r="HCN790"/>
      <c r="HCO790"/>
      <c r="HCP790"/>
      <c r="HCQ790"/>
      <c r="HCR790"/>
      <c r="HCS790"/>
      <c r="HCT790"/>
      <c r="HCU790"/>
      <c r="HCV790"/>
      <c r="HCW790"/>
      <c r="HCX790"/>
      <c r="HCY790"/>
      <c r="HCZ790"/>
      <c r="HDA790"/>
      <c r="HDB790"/>
      <c r="HDC790"/>
      <c r="HDD790"/>
      <c r="HDE790"/>
      <c r="HDF790"/>
      <c r="HDG790"/>
      <c r="HDH790"/>
      <c r="HDI790"/>
      <c r="HDJ790"/>
      <c r="HDK790"/>
      <c r="HDL790"/>
      <c r="HDM790"/>
      <c r="HDN790"/>
      <c r="HDO790"/>
      <c r="HDP790"/>
      <c r="HDQ790"/>
      <c r="HDR790"/>
      <c r="HDS790"/>
      <c r="HDT790"/>
      <c r="HDU790"/>
      <c r="HDV790"/>
      <c r="HDW790"/>
      <c r="HDX790"/>
      <c r="HDY790"/>
      <c r="HDZ790"/>
      <c r="HEA790"/>
      <c r="HEB790"/>
      <c r="HEC790"/>
      <c r="HED790"/>
      <c r="HEE790"/>
      <c r="HEF790"/>
      <c r="HEG790"/>
      <c r="HEH790"/>
      <c r="HEI790"/>
      <c r="HEJ790"/>
      <c r="HEK790"/>
      <c r="HEL790"/>
      <c r="HEM790"/>
      <c r="HEN790"/>
      <c r="HEO790"/>
      <c r="HEP790"/>
      <c r="HEQ790"/>
      <c r="HER790"/>
      <c r="HES790"/>
      <c r="HET790"/>
      <c r="HEU790"/>
      <c r="HEV790"/>
      <c r="HEW790"/>
      <c r="HEX790"/>
      <c r="HEY790"/>
      <c r="HEZ790"/>
      <c r="HFA790"/>
      <c r="HFB790"/>
      <c r="HFC790"/>
      <c r="HFD790"/>
      <c r="HFE790"/>
      <c r="HFF790"/>
      <c r="HFG790"/>
      <c r="HFH790"/>
      <c r="HFI790"/>
      <c r="HFJ790"/>
      <c r="HFK790"/>
      <c r="HFL790"/>
      <c r="HFM790"/>
      <c r="HFN790"/>
      <c r="HFO790"/>
      <c r="HFP790"/>
      <c r="HFQ790"/>
      <c r="HFR790"/>
      <c r="HFS790"/>
      <c r="HFT790"/>
      <c r="HFU790"/>
      <c r="HFV790"/>
      <c r="HFW790"/>
      <c r="HFX790"/>
      <c r="HFY790"/>
      <c r="HFZ790"/>
      <c r="HGA790"/>
      <c r="HGB790"/>
      <c r="HGC790"/>
      <c r="HGD790"/>
      <c r="HGE790"/>
      <c r="HGF790"/>
      <c r="HGG790"/>
      <c r="HGH790"/>
      <c r="HGI790"/>
      <c r="HGJ790"/>
      <c r="HGK790"/>
      <c r="HGL790"/>
      <c r="HGM790"/>
      <c r="HGN790"/>
      <c r="HGO790"/>
      <c r="HGP790"/>
      <c r="HGQ790"/>
      <c r="HGR790"/>
      <c r="HGS790"/>
      <c r="HGT790"/>
      <c r="HGU790"/>
      <c r="HGV790"/>
      <c r="HGW790"/>
      <c r="HGX790"/>
      <c r="HGY790"/>
      <c r="HGZ790"/>
      <c r="HHA790"/>
      <c r="HHB790"/>
      <c r="HHC790"/>
      <c r="HHD790"/>
      <c r="HHE790"/>
      <c r="HHF790"/>
      <c r="HHG790"/>
      <c r="HHH790"/>
      <c r="HHI790"/>
      <c r="HHJ790"/>
      <c r="HHK790"/>
      <c r="HHL790"/>
      <c r="HHM790"/>
      <c r="HHN790"/>
      <c r="HHO790"/>
      <c r="HHP790"/>
      <c r="HHQ790"/>
      <c r="HHR790"/>
      <c r="HHS790"/>
      <c r="HHT790"/>
      <c r="HHU790"/>
      <c r="HHV790"/>
      <c r="HHW790"/>
      <c r="HHX790"/>
      <c r="HHY790"/>
      <c r="HHZ790"/>
      <c r="HIA790"/>
      <c r="HIB790"/>
      <c r="HIC790"/>
      <c r="HID790"/>
      <c r="HIE790"/>
      <c r="HIF790"/>
      <c r="HIG790"/>
      <c r="HIH790"/>
      <c r="HII790"/>
      <c r="HIJ790"/>
      <c r="HIK790"/>
      <c r="HIL790"/>
      <c r="HIM790"/>
      <c r="HIN790"/>
      <c r="HIO790"/>
      <c r="HIP790"/>
      <c r="HIQ790"/>
      <c r="HIR790"/>
      <c r="HIS790"/>
      <c r="HIT790"/>
      <c r="HIU790"/>
      <c r="HIV790"/>
      <c r="HIW790"/>
      <c r="HIX790"/>
      <c r="HIY790"/>
      <c r="HIZ790"/>
      <c r="HJA790"/>
      <c r="HJB790"/>
      <c r="HJC790"/>
      <c r="HJD790"/>
      <c r="HJE790"/>
      <c r="HJF790"/>
      <c r="HJG790"/>
      <c r="HJH790"/>
      <c r="HJI790"/>
      <c r="HJJ790"/>
      <c r="HJK790"/>
      <c r="HJL790"/>
      <c r="HJM790"/>
      <c r="HJN790"/>
      <c r="HJO790"/>
      <c r="HJP790"/>
      <c r="HJQ790"/>
      <c r="HJR790"/>
      <c r="HJS790"/>
      <c r="HJT790"/>
      <c r="HJU790"/>
      <c r="HJV790"/>
      <c r="HJW790"/>
      <c r="HJX790"/>
      <c r="HJY790"/>
      <c r="HJZ790"/>
      <c r="HKA790"/>
      <c r="HKB790"/>
      <c r="HKC790"/>
      <c r="HKD790"/>
      <c r="HKE790"/>
      <c r="HKF790"/>
      <c r="HKG790"/>
      <c r="HKH790"/>
      <c r="HKI790"/>
      <c r="HKJ790"/>
      <c r="HKK790"/>
      <c r="HKL790"/>
      <c r="HKM790"/>
      <c r="HKN790"/>
      <c r="HKO790"/>
      <c r="HKP790"/>
      <c r="HKQ790"/>
      <c r="HKR790"/>
      <c r="HKS790"/>
      <c r="HKT790"/>
      <c r="HKU790"/>
      <c r="HKV790"/>
      <c r="HKW790"/>
      <c r="HKX790"/>
      <c r="HKY790"/>
      <c r="HKZ790"/>
      <c r="HLA790"/>
      <c r="HLB790"/>
      <c r="HLC790"/>
      <c r="HLD790"/>
      <c r="HLE790"/>
      <c r="HLF790"/>
      <c r="HLG790"/>
      <c r="HLH790"/>
      <c r="HLI790"/>
      <c r="HLJ790"/>
      <c r="HLK790"/>
      <c r="HLL790"/>
      <c r="HLM790"/>
      <c r="HLN790"/>
      <c r="HLO790"/>
      <c r="HLP790"/>
      <c r="HLQ790"/>
      <c r="HLR790"/>
      <c r="HLS790"/>
      <c r="HLT790"/>
      <c r="HLU790"/>
      <c r="HLV790"/>
      <c r="HLW790"/>
      <c r="HLX790"/>
      <c r="HLY790"/>
      <c r="HLZ790"/>
      <c r="HMA790"/>
      <c r="HMB790"/>
      <c r="HMC790"/>
      <c r="HMD790"/>
      <c r="HME790"/>
      <c r="HMF790"/>
      <c r="HMG790"/>
      <c r="HMH790"/>
      <c r="HMI790"/>
      <c r="HMJ790"/>
      <c r="HMK790"/>
      <c r="HML790"/>
      <c r="HMM790"/>
      <c r="HMN790"/>
      <c r="HMO790"/>
      <c r="HMP790"/>
      <c r="HMQ790"/>
      <c r="HMR790"/>
      <c r="HMS790"/>
      <c r="HMT790"/>
      <c r="HMU790"/>
      <c r="HMV790"/>
      <c r="HMW790"/>
      <c r="HMX790"/>
      <c r="HMY790"/>
      <c r="HMZ790"/>
      <c r="HNA790"/>
      <c r="HNB790"/>
      <c r="HNC790"/>
      <c r="HND790"/>
      <c r="HNE790"/>
      <c r="HNF790"/>
      <c r="HNG790"/>
      <c r="HNH790"/>
      <c r="HNI790"/>
      <c r="HNJ790"/>
      <c r="HNK790"/>
      <c r="HNL790"/>
      <c r="HNM790"/>
      <c r="HNN790"/>
      <c r="HNO790"/>
      <c r="HNP790"/>
      <c r="HNQ790"/>
      <c r="HNR790"/>
      <c r="HNS790"/>
      <c r="HNT790"/>
      <c r="HNU790"/>
      <c r="HNV790"/>
      <c r="HNW790"/>
      <c r="HNX790"/>
      <c r="HNY790"/>
      <c r="HNZ790"/>
      <c r="HOA790"/>
      <c r="HOB790"/>
      <c r="HOC790"/>
      <c r="HOD790"/>
      <c r="HOE790"/>
      <c r="HOF790"/>
      <c r="HOG790"/>
      <c r="HOH790"/>
      <c r="HOI790"/>
      <c r="HOJ790"/>
      <c r="HOK790"/>
      <c r="HOL790"/>
      <c r="HOM790"/>
      <c r="HON790"/>
      <c r="HOO790"/>
      <c r="HOP790"/>
      <c r="HOQ790"/>
      <c r="HOR790"/>
      <c r="HOS790"/>
      <c r="HOT790"/>
      <c r="HOU790"/>
      <c r="HOV790"/>
      <c r="HOW790"/>
      <c r="HOX790"/>
      <c r="HOY790"/>
      <c r="HOZ790"/>
      <c r="HPA790"/>
      <c r="HPB790"/>
      <c r="HPC790"/>
      <c r="HPD790"/>
      <c r="HPE790"/>
      <c r="HPF790"/>
      <c r="HPG790"/>
      <c r="HPH790"/>
      <c r="HPI790"/>
      <c r="HPJ790"/>
      <c r="HPK790"/>
      <c r="HPL790"/>
      <c r="HPM790"/>
      <c r="HPN790"/>
      <c r="HPO790"/>
      <c r="HPP790"/>
      <c r="HPQ790"/>
      <c r="HPR790"/>
      <c r="HPS790"/>
      <c r="HPT790"/>
      <c r="HPU790"/>
      <c r="HPV790"/>
      <c r="HPW790"/>
      <c r="HPX790"/>
      <c r="HPY790"/>
      <c r="HPZ790"/>
      <c r="HQA790"/>
      <c r="HQB790"/>
      <c r="HQC790"/>
      <c r="HQD790"/>
      <c r="HQE790"/>
      <c r="HQF790"/>
      <c r="HQG790"/>
      <c r="HQH790"/>
      <c r="HQI790"/>
      <c r="HQJ790"/>
      <c r="HQK790"/>
      <c r="HQL790"/>
      <c r="HQM790"/>
      <c r="HQN790"/>
      <c r="HQO790"/>
      <c r="HQP790"/>
      <c r="HQQ790"/>
      <c r="HQR790"/>
      <c r="HQS790"/>
      <c r="HQT790"/>
      <c r="HQU790"/>
      <c r="HQV790"/>
      <c r="HQW790"/>
      <c r="HQX790"/>
      <c r="HQY790"/>
      <c r="HQZ790"/>
      <c r="HRA790"/>
      <c r="HRB790"/>
      <c r="HRC790"/>
      <c r="HRD790"/>
      <c r="HRE790"/>
      <c r="HRF790"/>
      <c r="HRG790"/>
      <c r="HRH790"/>
      <c r="HRI790"/>
      <c r="HRJ790"/>
      <c r="HRK790"/>
      <c r="HRL790"/>
      <c r="HRM790"/>
      <c r="HRN790"/>
      <c r="HRO790"/>
      <c r="HRP790"/>
      <c r="HRQ790"/>
      <c r="HRR790"/>
      <c r="HRS790"/>
      <c r="HRT790"/>
      <c r="HRU790"/>
      <c r="HRV790"/>
      <c r="HRW790"/>
      <c r="HRX790"/>
      <c r="HRY790"/>
      <c r="HRZ790"/>
      <c r="HSA790"/>
      <c r="HSB790"/>
      <c r="HSC790"/>
      <c r="HSD790"/>
      <c r="HSE790"/>
      <c r="HSF790"/>
      <c r="HSG790"/>
      <c r="HSH790"/>
      <c r="HSI790"/>
      <c r="HSJ790"/>
      <c r="HSK790"/>
      <c r="HSL790"/>
      <c r="HSM790"/>
      <c r="HSN790"/>
      <c r="HSO790"/>
      <c r="HSP790"/>
      <c r="HSQ790"/>
      <c r="HSR790"/>
      <c r="HSS790"/>
      <c r="HST790"/>
      <c r="HSU790"/>
      <c r="HSV790"/>
      <c r="HSW790"/>
      <c r="HSX790"/>
      <c r="HSY790"/>
      <c r="HSZ790"/>
      <c r="HTA790"/>
      <c r="HTB790"/>
      <c r="HTC790"/>
      <c r="HTD790"/>
      <c r="HTE790"/>
      <c r="HTF790"/>
      <c r="HTG790"/>
      <c r="HTH790"/>
      <c r="HTI790"/>
      <c r="HTJ790"/>
      <c r="HTK790"/>
      <c r="HTL790"/>
      <c r="HTM790"/>
      <c r="HTN790"/>
      <c r="HTO790"/>
      <c r="HTP790"/>
      <c r="HTQ790"/>
      <c r="HTR790"/>
      <c r="HTS790"/>
      <c r="HTT790"/>
      <c r="HTU790"/>
      <c r="HTV790"/>
      <c r="HTW790"/>
      <c r="HTX790"/>
      <c r="HTY790"/>
      <c r="HTZ790"/>
      <c r="HUA790"/>
      <c r="HUB790"/>
      <c r="HUC790"/>
      <c r="HUD790"/>
      <c r="HUE790"/>
      <c r="HUF790"/>
      <c r="HUG790"/>
      <c r="HUH790"/>
      <c r="HUI790"/>
      <c r="HUJ790"/>
      <c r="HUK790"/>
      <c r="HUL790"/>
      <c r="HUM790"/>
      <c r="HUN790"/>
      <c r="HUO790"/>
      <c r="HUP790"/>
      <c r="HUQ790"/>
      <c r="HUR790"/>
      <c r="HUS790"/>
      <c r="HUT790"/>
      <c r="HUU790"/>
      <c r="HUV790"/>
      <c r="HUW790"/>
      <c r="HUX790"/>
      <c r="HUY790"/>
      <c r="HUZ790"/>
      <c r="HVA790"/>
      <c r="HVB790"/>
      <c r="HVC790"/>
      <c r="HVD790"/>
      <c r="HVE790"/>
      <c r="HVF790"/>
      <c r="HVG790"/>
      <c r="HVH790"/>
      <c r="HVI790"/>
      <c r="HVJ790"/>
      <c r="HVK790"/>
      <c r="HVL790"/>
      <c r="HVM790"/>
      <c r="HVN790"/>
      <c r="HVO790"/>
      <c r="HVP790"/>
      <c r="HVQ790"/>
      <c r="HVR790"/>
      <c r="HVS790"/>
      <c r="HVT790"/>
      <c r="HVU790"/>
      <c r="HVV790"/>
      <c r="HVW790"/>
      <c r="HVX790"/>
      <c r="HVY790"/>
    </row>
    <row r="791" spans="1:14743" s="8" customFormat="1" ht="38.25" x14ac:dyDescent="0.2">
      <c r="A791" s="9">
        <v>1</v>
      </c>
      <c r="B791" s="9" t="s">
        <v>261</v>
      </c>
      <c r="C791" s="9" t="s">
        <v>1</v>
      </c>
      <c r="D791" s="9" t="s">
        <v>3</v>
      </c>
      <c r="E791" s="9">
        <f t="shared" ref="E791:E796" si="33">E790+1</f>
        <v>708</v>
      </c>
      <c r="F791" s="9"/>
      <c r="G791" s="9"/>
      <c r="H791" s="10"/>
      <c r="I791" s="77" t="s">
        <v>193</v>
      </c>
      <c r="J791" s="9">
        <v>100</v>
      </c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  <c r="DB791"/>
      <c r="DC791"/>
      <c r="DD791"/>
      <c r="DE791"/>
      <c r="DF791"/>
      <c r="DG791"/>
      <c r="DH791"/>
      <c r="DI791"/>
      <c r="DJ791"/>
      <c r="DK791"/>
      <c r="DL791"/>
      <c r="DM791"/>
      <c r="DN791"/>
      <c r="DO791"/>
      <c r="DP791"/>
      <c r="DQ791"/>
      <c r="DR791"/>
      <c r="DS791"/>
      <c r="DT791"/>
      <c r="DU791"/>
      <c r="DV791"/>
      <c r="DW791"/>
      <c r="DX791"/>
      <c r="DY791"/>
      <c r="DZ791"/>
      <c r="EA791"/>
      <c r="EB791"/>
      <c r="EC791"/>
      <c r="ED791"/>
      <c r="EE791"/>
      <c r="EF791"/>
      <c r="EG791"/>
      <c r="EH791"/>
      <c r="EI791"/>
      <c r="EJ791"/>
      <c r="EK791"/>
      <c r="EL791"/>
      <c r="EM791"/>
      <c r="EN791"/>
      <c r="EO791"/>
      <c r="EP791"/>
      <c r="EQ791"/>
      <c r="ER791"/>
      <c r="ES791"/>
      <c r="ET791"/>
      <c r="EU791"/>
      <c r="EV791"/>
      <c r="EW791"/>
      <c r="EX791"/>
      <c r="EY791"/>
      <c r="EZ791"/>
      <c r="FA791"/>
      <c r="FB791"/>
      <c r="FC791"/>
      <c r="FD791"/>
      <c r="FE791"/>
      <c r="FF791"/>
      <c r="FG791"/>
      <c r="FH791"/>
      <c r="FI791"/>
      <c r="FJ791"/>
      <c r="FK791"/>
      <c r="FL791"/>
      <c r="FM791"/>
      <c r="FN791"/>
      <c r="FO791"/>
      <c r="FP791"/>
      <c r="FQ791"/>
      <c r="FR791"/>
      <c r="FS791"/>
      <c r="FT791"/>
      <c r="FU791"/>
      <c r="FV791"/>
      <c r="FW791"/>
      <c r="FX791"/>
      <c r="FY791"/>
      <c r="FZ791"/>
      <c r="GA791"/>
      <c r="GB791"/>
      <c r="GC791"/>
      <c r="GD791"/>
      <c r="GE791"/>
      <c r="GF791"/>
      <c r="GG791"/>
      <c r="GH791"/>
      <c r="GI791"/>
      <c r="GJ791"/>
      <c r="GK791"/>
      <c r="GL791"/>
      <c r="GM791"/>
      <c r="GN791"/>
      <c r="GO791"/>
      <c r="GP791"/>
      <c r="GQ791"/>
      <c r="GR791"/>
      <c r="GS791"/>
      <c r="GT791"/>
      <c r="GU791"/>
      <c r="GV791"/>
      <c r="GW791"/>
      <c r="GX791"/>
      <c r="GY791"/>
      <c r="GZ791"/>
      <c r="HA791"/>
      <c r="HB791"/>
      <c r="HC791"/>
      <c r="HD791"/>
      <c r="HE791"/>
      <c r="HF791"/>
      <c r="HG791"/>
      <c r="HH791"/>
      <c r="HI791"/>
      <c r="HJ791"/>
      <c r="HK791"/>
      <c r="HL791"/>
      <c r="HM791"/>
      <c r="HN791"/>
      <c r="HO791"/>
      <c r="HP791"/>
      <c r="HQ791"/>
      <c r="HR791"/>
      <c r="HS791"/>
      <c r="HT791"/>
      <c r="HU791"/>
      <c r="HV791"/>
      <c r="HW791"/>
      <c r="HX791"/>
      <c r="HY791"/>
      <c r="HZ791"/>
      <c r="IA791"/>
      <c r="IB791"/>
      <c r="IC791"/>
      <c r="ID791"/>
      <c r="IE791"/>
      <c r="IF791"/>
      <c r="IG791"/>
      <c r="IH791"/>
      <c r="II791"/>
      <c r="IJ791"/>
      <c r="IK791"/>
      <c r="IL791"/>
      <c r="IM791"/>
      <c r="IN791"/>
      <c r="IO791"/>
      <c r="IP791"/>
      <c r="IQ791"/>
      <c r="IR791"/>
      <c r="IS791"/>
      <c r="IT791"/>
      <c r="IU791"/>
      <c r="IV791"/>
      <c r="IW791"/>
      <c r="IX791"/>
      <c r="IY791"/>
      <c r="IZ791"/>
      <c r="JA791"/>
      <c r="JB791"/>
      <c r="JC791"/>
      <c r="JD791"/>
      <c r="JE791"/>
      <c r="JF791"/>
      <c r="JG791"/>
      <c r="JH791"/>
      <c r="JI791"/>
      <c r="JJ791"/>
      <c r="JK791"/>
      <c r="JL791"/>
      <c r="JM791"/>
      <c r="JN791"/>
      <c r="JO791"/>
      <c r="JP791"/>
      <c r="JQ791"/>
      <c r="JR791"/>
      <c r="JS791"/>
      <c r="JT791"/>
      <c r="JU791"/>
      <c r="JV791"/>
      <c r="JW791"/>
      <c r="JX791"/>
      <c r="JY791"/>
      <c r="JZ791"/>
      <c r="KA791"/>
      <c r="KB791"/>
      <c r="KC791"/>
      <c r="KD791"/>
      <c r="KE791"/>
      <c r="KF791"/>
      <c r="KG791"/>
      <c r="KH791"/>
      <c r="KI791"/>
      <c r="KJ791"/>
      <c r="KK791"/>
      <c r="KL791"/>
      <c r="KM791"/>
      <c r="KN791"/>
      <c r="KO791"/>
      <c r="KP791"/>
      <c r="KQ791"/>
      <c r="KR791"/>
      <c r="KS791"/>
      <c r="KT791"/>
      <c r="KU791"/>
      <c r="KV791"/>
      <c r="KW791"/>
      <c r="KX791"/>
      <c r="KY791"/>
      <c r="KZ791"/>
      <c r="LA791"/>
      <c r="LB791"/>
      <c r="LC791"/>
      <c r="LD791"/>
      <c r="LE791"/>
      <c r="LF791"/>
      <c r="LG791"/>
      <c r="LH791"/>
      <c r="LI791"/>
      <c r="LJ791"/>
      <c r="LK791"/>
      <c r="LL791"/>
      <c r="LM791"/>
      <c r="LN791"/>
      <c r="LO791"/>
      <c r="LP791"/>
      <c r="LQ791"/>
      <c r="LR791"/>
      <c r="LS791"/>
      <c r="LT791"/>
      <c r="LU791"/>
      <c r="LV791"/>
      <c r="LW791"/>
      <c r="LX791"/>
      <c r="LY791"/>
      <c r="LZ791"/>
      <c r="MA791"/>
      <c r="MB791"/>
      <c r="MC791"/>
      <c r="MD791"/>
      <c r="ME791"/>
      <c r="MF791"/>
      <c r="MG791"/>
      <c r="MH791"/>
      <c r="MI791"/>
      <c r="MJ791"/>
      <c r="MK791"/>
      <c r="ML791"/>
      <c r="MM791"/>
      <c r="MN791"/>
      <c r="MO791"/>
      <c r="MP791"/>
      <c r="MQ791"/>
      <c r="MR791"/>
      <c r="MS791"/>
      <c r="MT791"/>
      <c r="MU791"/>
      <c r="MV791"/>
      <c r="MW791"/>
      <c r="MX791"/>
      <c r="MY791"/>
      <c r="MZ791"/>
      <c r="NA791"/>
      <c r="NB791"/>
      <c r="NC791"/>
      <c r="ND791"/>
      <c r="NE791"/>
      <c r="NF791"/>
      <c r="NG791"/>
      <c r="NH791"/>
      <c r="NI791"/>
      <c r="NJ791"/>
      <c r="NK791"/>
      <c r="NL791"/>
      <c r="NM791"/>
      <c r="NN791"/>
      <c r="NO791"/>
      <c r="NP791"/>
      <c r="NQ791"/>
      <c r="NR791"/>
      <c r="NS791"/>
      <c r="NT791"/>
      <c r="NU791"/>
      <c r="NV791"/>
      <c r="NW791"/>
      <c r="NX791"/>
      <c r="NY791"/>
      <c r="NZ791"/>
      <c r="OA791"/>
      <c r="OB791"/>
      <c r="OC791"/>
      <c r="OD791"/>
      <c r="OE791"/>
      <c r="OF791"/>
      <c r="OG791"/>
      <c r="OH791"/>
      <c r="OI791"/>
      <c r="OJ791"/>
      <c r="OK791"/>
      <c r="OL791"/>
      <c r="OM791"/>
      <c r="ON791"/>
      <c r="OO791"/>
      <c r="OP791"/>
      <c r="OQ791"/>
      <c r="OR791"/>
      <c r="OS791"/>
      <c r="OT791"/>
      <c r="OU791"/>
      <c r="OV791"/>
      <c r="OW791"/>
      <c r="OX791"/>
      <c r="OY791"/>
      <c r="OZ791"/>
      <c r="PA791"/>
      <c r="PB791"/>
      <c r="PC791"/>
      <c r="PD791"/>
      <c r="PE791"/>
      <c r="PF791"/>
      <c r="PG791"/>
      <c r="PH791"/>
      <c r="PI791"/>
      <c r="PJ791"/>
      <c r="PK791"/>
      <c r="PL791"/>
      <c r="PM791"/>
      <c r="PN791"/>
      <c r="PO791"/>
      <c r="PP791"/>
      <c r="PQ791"/>
      <c r="PR791"/>
      <c r="PS791"/>
      <c r="PT791"/>
      <c r="PU791"/>
      <c r="PV791"/>
      <c r="PW791"/>
      <c r="PX791"/>
      <c r="PY791"/>
      <c r="PZ791"/>
      <c r="QA791"/>
      <c r="QB791"/>
      <c r="QC791"/>
      <c r="QD791"/>
      <c r="QE791"/>
      <c r="QF791"/>
      <c r="QG791"/>
      <c r="QH791"/>
      <c r="QI791"/>
      <c r="QJ791"/>
      <c r="QK791"/>
      <c r="QL791"/>
      <c r="QM791"/>
      <c r="QN791"/>
      <c r="QO791"/>
      <c r="QP791"/>
      <c r="QQ791"/>
      <c r="QR791"/>
      <c r="QS791"/>
      <c r="QT791"/>
      <c r="QU791"/>
      <c r="QV791"/>
      <c r="QW791"/>
      <c r="QX791"/>
      <c r="QY791"/>
      <c r="QZ791"/>
      <c r="RA791"/>
      <c r="RB791"/>
      <c r="RC791"/>
      <c r="RD791"/>
      <c r="RE791"/>
      <c r="RF791"/>
      <c r="RG791"/>
      <c r="RH791"/>
      <c r="RI791"/>
      <c r="RJ791"/>
      <c r="RK791"/>
      <c r="RL791"/>
      <c r="RM791"/>
      <c r="RN791"/>
      <c r="RO791"/>
      <c r="RP791"/>
      <c r="RQ791"/>
      <c r="RR791"/>
      <c r="RS791"/>
      <c r="RT791"/>
      <c r="RU791"/>
      <c r="RV791"/>
      <c r="RW791"/>
      <c r="RX791"/>
      <c r="RY791"/>
      <c r="RZ791"/>
      <c r="SA791"/>
      <c r="SB791"/>
      <c r="SC791"/>
      <c r="SD791"/>
      <c r="SE791"/>
      <c r="SF791"/>
      <c r="SG791"/>
      <c r="SH791"/>
      <c r="SI791"/>
      <c r="SJ791"/>
      <c r="SK791"/>
      <c r="SL791"/>
      <c r="SM791"/>
      <c r="SN791"/>
      <c r="SO791"/>
      <c r="SP791"/>
      <c r="SQ791"/>
      <c r="SR791"/>
      <c r="SS791"/>
      <c r="ST791"/>
      <c r="SU791"/>
      <c r="SV791"/>
      <c r="SW791"/>
      <c r="SX791"/>
      <c r="SY791"/>
      <c r="SZ791"/>
      <c r="TA791"/>
      <c r="TB791"/>
      <c r="TC791"/>
      <c r="TD791"/>
      <c r="TE791"/>
      <c r="TF791"/>
      <c r="TG791"/>
      <c r="TH791"/>
      <c r="TI791"/>
      <c r="TJ791"/>
      <c r="TK791"/>
      <c r="TL791"/>
      <c r="TM791"/>
      <c r="TN791"/>
      <c r="TO791"/>
      <c r="TP791"/>
      <c r="TQ791"/>
      <c r="TR791"/>
      <c r="TS791"/>
      <c r="TT791"/>
      <c r="TU791"/>
      <c r="TV791"/>
      <c r="TW791"/>
      <c r="TX791"/>
      <c r="TY791"/>
      <c r="TZ791"/>
      <c r="UA791"/>
      <c r="UB791"/>
      <c r="UC791"/>
      <c r="UD791"/>
      <c r="UE791"/>
      <c r="UF791"/>
      <c r="UG791"/>
      <c r="UH791"/>
      <c r="UI791"/>
      <c r="UJ791"/>
      <c r="UK791"/>
      <c r="UL791"/>
      <c r="UM791"/>
      <c r="UN791"/>
      <c r="UO791"/>
      <c r="UP791"/>
      <c r="UQ791"/>
      <c r="UR791"/>
      <c r="US791"/>
      <c r="UT791"/>
      <c r="UU791"/>
      <c r="UV791"/>
      <c r="UW791"/>
      <c r="UX791"/>
      <c r="UY791"/>
      <c r="UZ791"/>
      <c r="VA791"/>
      <c r="VB791"/>
      <c r="VC791"/>
      <c r="VD791"/>
      <c r="VE791"/>
      <c r="VF791"/>
      <c r="VG791"/>
      <c r="VH791"/>
      <c r="VI791"/>
      <c r="VJ791"/>
      <c r="VK791"/>
      <c r="VL791"/>
      <c r="VM791"/>
      <c r="VN791"/>
      <c r="VO791"/>
      <c r="VP791"/>
      <c r="VQ791"/>
      <c r="VR791"/>
      <c r="VS791"/>
      <c r="VT791"/>
      <c r="VU791"/>
      <c r="VV791"/>
      <c r="VW791"/>
      <c r="VX791"/>
      <c r="VY791"/>
      <c r="VZ791"/>
      <c r="WA791"/>
      <c r="WB791"/>
      <c r="WC791"/>
      <c r="WD791"/>
      <c r="WE791"/>
      <c r="WF791"/>
      <c r="WG791"/>
      <c r="WH791"/>
      <c r="WI791"/>
      <c r="WJ791"/>
      <c r="WK791"/>
      <c r="WL791"/>
      <c r="WM791"/>
      <c r="WN791"/>
      <c r="WO791"/>
      <c r="WP791"/>
      <c r="WQ791"/>
      <c r="WR791"/>
      <c r="WS791"/>
      <c r="WT791"/>
      <c r="WU791"/>
      <c r="WV791"/>
      <c r="WW791"/>
      <c r="WX791"/>
      <c r="WY791"/>
      <c r="WZ791"/>
      <c r="XA791"/>
      <c r="XB791"/>
      <c r="XC791"/>
      <c r="XD791"/>
      <c r="XE791"/>
      <c r="XF791"/>
      <c r="XG791"/>
      <c r="XH791"/>
      <c r="XI791"/>
      <c r="XJ791"/>
      <c r="XK791"/>
      <c r="XL791"/>
      <c r="XM791"/>
      <c r="XN791"/>
      <c r="XO791"/>
      <c r="XP791"/>
      <c r="XQ791"/>
      <c r="XR791"/>
      <c r="XS791"/>
      <c r="XT791"/>
      <c r="XU791"/>
      <c r="XV791"/>
      <c r="XW791"/>
      <c r="XX791"/>
      <c r="XY791"/>
      <c r="XZ791"/>
      <c r="YA791"/>
      <c r="YB791"/>
      <c r="YC791"/>
      <c r="YD791"/>
      <c r="YE791"/>
      <c r="YF791"/>
      <c r="YG791"/>
      <c r="YH791"/>
      <c r="YI791"/>
      <c r="YJ791"/>
      <c r="YK791"/>
      <c r="YL791"/>
      <c r="YM791"/>
      <c r="YN791"/>
      <c r="YO791"/>
      <c r="YP791"/>
      <c r="YQ791"/>
      <c r="YR791"/>
      <c r="YS791"/>
      <c r="YT791"/>
      <c r="YU791"/>
      <c r="YV791"/>
      <c r="YW791"/>
      <c r="YX791"/>
      <c r="YY791"/>
      <c r="YZ791"/>
      <c r="ZA791"/>
      <c r="ZB791"/>
      <c r="ZC791"/>
      <c r="ZD791"/>
      <c r="ZE791"/>
      <c r="ZF791"/>
      <c r="ZG791"/>
      <c r="ZH791"/>
      <c r="ZI791"/>
      <c r="ZJ791"/>
      <c r="ZK791"/>
      <c r="ZL791"/>
      <c r="ZM791"/>
      <c r="ZN791"/>
      <c r="ZO791"/>
      <c r="ZP791"/>
      <c r="ZQ791"/>
      <c r="ZR791"/>
      <c r="ZS791"/>
      <c r="ZT791"/>
      <c r="ZU791"/>
      <c r="ZV791"/>
      <c r="ZW791"/>
      <c r="ZX791"/>
      <c r="ZY791"/>
      <c r="ZZ791"/>
      <c r="AAA791"/>
      <c r="AAB791"/>
      <c r="AAC791"/>
      <c r="AAD791"/>
      <c r="AAE791"/>
      <c r="AAF791"/>
      <c r="AAG791"/>
      <c r="AAH791"/>
      <c r="AAI791"/>
      <c r="AAJ791"/>
      <c r="AAK791"/>
      <c r="AAL791"/>
      <c r="AAM791"/>
      <c r="AAN791"/>
      <c r="AAO791"/>
      <c r="AAP791"/>
      <c r="AAQ791"/>
      <c r="AAR791"/>
      <c r="AAS791"/>
      <c r="AAT791"/>
      <c r="AAU791"/>
      <c r="AAV791"/>
      <c r="AAW791"/>
      <c r="AAX791"/>
      <c r="AAY791"/>
      <c r="AAZ791"/>
      <c r="ABA791"/>
      <c r="ABB791"/>
      <c r="ABC791"/>
      <c r="ABD791"/>
      <c r="ABE791"/>
      <c r="ABF791"/>
      <c r="ABG791"/>
      <c r="ABH791"/>
      <c r="ABI791"/>
      <c r="ABJ791"/>
      <c r="ABK791"/>
      <c r="ABL791"/>
      <c r="ABM791"/>
      <c r="ABN791"/>
      <c r="ABO791"/>
      <c r="ABP791"/>
      <c r="ABQ791"/>
      <c r="ABR791"/>
      <c r="ABS791"/>
      <c r="ABT791"/>
      <c r="ABU791"/>
      <c r="ABV791"/>
      <c r="ABW791"/>
      <c r="ABX791"/>
      <c r="ABY791"/>
      <c r="ABZ791"/>
      <c r="ACA791"/>
      <c r="ACB791"/>
      <c r="ACC791"/>
      <c r="ACD791"/>
      <c r="ACE791"/>
      <c r="ACF791"/>
      <c r="ACG791"/>
      <c r="ACH791"/>
      <c r="ACI791"/>
      <c r="ACJ791"/>
      <c r="ACK791"/>
      <c r="ACL791"/>
      <c r="ACM791"/>
      <c r="ACN791"/>
      <c r="ACO791"/>
      <c r="ACP791"/>
      <c r="ACQ791"/>
      <c r="ACR791"/>
      <c r="ACS791"/>
      <c r="ACT791"/>
      <c r="ACU791"/>
      <c r="ACV791"/>
      <c r="ACW791"/>
      <c r="ACX791"/>
      <c r="ACY791"/>
      <c r="ACZ791"/>
      <c r="ADA791"/>
      <c r="ADB791"/>
      <c r="ADC791"/>
      <c r="ADD791"/>
      <c r="ADE791"/>
      <c r="ADF791"/>
      <c r="ADG791"/>
      <c r="ADH791"/>
      <c r="ADI791"/>
      <c r="ADJ791"/>
      <c r="ADK791"/>
      <c r="ADL791"/>
      <c r="ADM791"/>
      <c r="ADN791"/>
      <c r="ADO791"/>
      <c r="ADP791"/>
      <c r="ADQ791"/>
      <c r="ADR791"/>
      <c r="ADS791"/>
      <c r="ADT791"/>
      <c r="ADU791"/>
      <c r="ADV791"/>
      <c r="ADW791"/>
      <c r="ADX791"/>
      <c r="ADY791"/>
      <c r="ADZ791"/>
      <c r="AEA791"/>
      <c r="AEB791"/>
      <c r="AEC791"/>
      <c r="AED791"/>
      <c r="AEE791"/>
      <c r="AEF791"/>
      <c r="AEG791"/>
      <c r="AEH791"/>
      <c r="AEI791"/>
      <c r="AEJ791"/>
      <c r="AEK791"/>
      <c r="AEL791"/>
      <c r="AEM791"/>
      <c r="AEN791"/>
      <c r="AEO791"/>
      <c r="AEP791"/>
      <c r="AEQ791"/>
      <c r="AER791"/>
      <c r="AES791"/>
      <c r="AET791"/>
      <c r="AEU791"/>
      <c r="AEV791"/>
      <c r="AEW791"/>
      <c r="AEX791"/>
      <c r="AEY791"/>
      <c r="AEZ791"/>
      <c r="AFA791"/>
      <c r="AFB791"/>
      <c r="AFC791"/>
      <c r="AFD791"/>
      <c r="AFE791"/>
      <c r="AFF791"/>
      <c r="AFG791"/>
      <c r="AFH791"/>
      <c r="AFI791"/>
      <c r="AFJ791"/>
      <c r="AFK791"/>
      <c r="AFL791"/>
      <c r="AFM791"/>
      <c r="AFN791"/>
      <c r="AFO791"/>
      <c r="AFP791"/>
      <c r="AFQ791"/>
      <c r="AFR791"/>
      <c r="AFS791"/>
      <c r="AFT791"/>
      <c r="AFU791"/>
      <c r="AFV791"/>
      <c r="AFW791"/>
      <c r="AFX791"/>
      <c r="AFY791"/>
      <c r="AFZ791"/>
      <c r="AGA791"/>
      <c r="AGB791"/>
      <c r="AGC791"/>
      <c r="AGD791"/>
      <c r="AGE791"/>
      <c r="AGF791"/>
      <c r="AGG791"/>
      <c r="AGH791"/>
      <c r="AGI791"/>
      <c r="AGJ791"/>
      <c r="AGK791"/>
      <c r="AGL791"/>
      <c r="AGM791"/>
      <c r="AGN791"/>
      <c r="AGO791"/>
      <c r="AGP791"/>
      <c r="AGQ791"/>
      <c r="AGR791"/>
      <c r="AGS791"/>
      <c r="AGT791"/>
      <c r="AGU791"/>
      <c r="AGV791"/>
      <c r="AGW791"/>
      <c r="AGX791"/>
      <c r="AGY791"/>
      <c r="AGZ791"/>
      <c r="AHA791"/>
      <c r="AHB791"/>
      <c r="AHC791"/>
      <c r="AHD791"/>
      <c r="AHE791"/>
      <c r="AHF791"/>
      <c r="AHG791"/>
      <c r="AHH791"/>
      <c r="AHI791"/>
      <c r="AHJ791"/>
      <c r="AHK791"/>
      <c r="AHL791"/>
      <c r="AHM791"/>
      <c r="AHN791"/>
      <c r="AHO791"/>
      <c r="AHP791"/>
      <c r="AHQ791"/>
      <c r="AHR791"/>
      <c r="AHS791"/>
      <c r="AHT791"/>
      <c r="AHU791"/>
      <c r="AHV791"/>
      <c r="AHW791"/>
      <c r="AHX791"/>
      <c r="AHY791"/>
      <c r="AHZ791"/>
      <c r="AIA791"/>
      <c r="AIB791"/>
      <c r="AIC791"/>
      <c r="AID791"/>
      <c r="AIE791"/>
      <c r="AIF791"/>
      <c r="AIG791"/>
      <c r="AIH791"/>
      <c r="AII791"/>
      <c r="AIJ791"/>
      <c r="AIK791"/>
      <c r="AIL791"/>
      <c r="AIM791"/>
      <c r="AIN791"/>
      <c r="AIO791"/>
      <c r="AIP791"/>
      <c r="AIQ791"/>
      <c r="AIR791"/>
      <c r="AIS791"/>
      <c r="AIT791"/>
      <c r="AIU791"/>
      <c r="AIV791"/>
      <c r="AIW791"/>
      <c r="AIX791"/>
      <c r="AIY791"/>
      <c r="AIZ791"/>
      <c r="AJA791"/>
      <c r="AJB791"/>
      <c r="AJC791"/>
      <c r="AJD791"/>
      <c r="AJE791"/>
      <c r="AJF791"/>
      <c r="AJG791"/>
      <c r="AJH791"/>
      <c r="AJI791"/>
      <c r="AJJ791"/>
      <c r="AJK791"/>
      <c r="AJL791"/>
      <c r="AJM791"/>
      <c r="AJN791"/>
      <c r="AJO791"/>
      <c r="AJP791"/>
      <c r="AJQ791"/>
      <c r="AJR791"/>
      <c r="AJS791"/>
      <c r="AJT791"/>
      <c r="AJU791"/>
      <c r="AJV791"/>
      <c r="AJW791"/>
      <c r="AJX791"/>
      <c r="AJY791"/>
      <c r="AJZ791"/>
      <c r="AKA791"/>
      <c r="AKB791"/>
      <c r="AKC791"/>
      <c r="AKD791"/>
      <c r="AKE791"/>
      <c r="AKF791"/>
      <c r="AKG791"/>
      <c r="AKH791"/>
      <c r="AKI791"/>
      <c r="AKJ791"/>
      <c r="AKK791"/>
      <c r="AKL791"/>
      <c r="AKM791"/>
      <c r="AKN791"/>
      <c r="AKO791"/>
      <c r="AKP791"/>
      <c r="AKQ791"/>
      <c r="AKR791"/>
      <c r="AKS791"/>
      <c r="AKT791"/>
      <c r="AKU791"/>
      <c r="AKV791"/>
      <c r="AKW791"/>
      <c r="AKX791"/>
      <c r="AKY791"/>
      <c r="AKZ791"/>
      <c r="ALA791"/>
      <c r="ALB791"/>
      <c r="ALC791"/>
      <c r="ALD791"/>
      <c r="ALE791"/>
      <c r="ALF791"/>
      <c r="ALG791"/>
      <c r="ALH791"/>
      <c r="ALI791"/>
      <c r="ALJ791"/>
      <c r="ALK791"/>
      <c r="ALL791"/>
      <c r="ALM791"/>
      <c r="ALN791"/>
      <c r="ALO791"/>
      <c r="ALP791"/>
      <c r="ALQ791"/>
      <c r="ALR791"/>
      <c r="ALS791"/>
      <c r="ALT791"/>
      <c r="ALU791"/>
      <c r="ALV791"/>
      <c r="ALW791"/>
      <c r="ALX791"/>
      <c r="ALY791"/>
      <c r="ALZ791"/>
      <c r="AMA791"/>
      <c r="AMB791"/>
      <c r="AMC791"/>
      <c r="AMD791"/>
      <c r="AME791"/>
      <c r="AMF791"/>
      <c r="AMG791"/>
      <c r="AMH791"/>
      <c r="AMI791"/>
      <c r="AMJ791"/>
      <c r="AMK791"/>
      <c r="AML791"/>
      <c r="AMM791"/>
      <c r="AMN791"/>
      <c r="AMO791"/>
      <c r="AMP791"/>
      <c r="AMQ791"/>
      <c r="AMR791"/>
      <c r="AMS791"/>
      <c r="AMT791"/>
      <c r="AMU791"/>
      <c r="AMV791"/>
      <c r="AMW791"/>
      <c r="AMX791"/>
      <c r="AMY791"/>
      <c r="AMZ791"/>
      <c r="ANA791"/>
      <c r="ANB791"/>
      <c r="ANC791"/>
      <c r="AND791"/>
      <c r="ANE791"/>
      <c r="ANF791"/>
      <c r="ANG791"/>
      <c r="ANH791"/>
      <c r="ANI791"/>
      <c r="ANJ791"/>
      <c r="ANK791"/>
      <c r="ANL791"/>
      <c r="ANM791"/>
      <c r="ANN791"/>
      <c r="ANO791"/>
      <c r="ANP791"/>
      <c r="ANQ791"/>
      <c r="ANR791"/>
      <c r="ANS791"/>
      <c r="ANT791"/>
      <c r="ANU791"/>
      <c r="ANV791"/>
      <c r="ANW791"/>
      <c r="ANX791"/>
      <c r="ANY791"/>
      <c r="ANZ791"/>
      <c r="AOA791"/>
      <c r="AOB791"/>
      <c r="AOC791"/>
      <c r="AOD791"/>
      <c r="AOE791"/>
      <c r="AOF791"/>
      <c r="AOG791"/>
      <c r="AOH791"/>
      <c r="AOI791"/>
      <c r="AOJ791"/>
      <c r="AOK791"/>
      <c r="AOL791"/>
      <c r="AOM791"/>
      <c r="AON791"/>
      <c r="AOO791"/>
      <c r="AOP791"/>
      <c r="AOQ791"/>
      <c r="AOR791"/>
      <c r="AOS791"/>
      <c r="AOT791"/>
      <c r="AOU791"/>
      <c r="AOV791"/>
      <c r="AOW791"/>
      <c r="AOX791"/>
      <c r="AOY791"/>
      <c r="AOZ791"/>
      <c r="APA791"/>
      <c r="APB791"/>
      <c r="APC791"/>
      <c r="APD791"/>
      <c r="APE791"/>
      <c r="APF791"/>
      <c r="APG791"/>
      <c r="APH791"/>
      <c r="API791"/>
      <c r="APJ791"/>
      <c r="APK791"/>
      <c r="APL791"/>
      <c r="APM791"/>
      <c r="APN791"/>
      <c r="APO791"/>
      <c r="APP791"/>
      <c r="APQ791"/>
      <c r="APR791"/>
      <c r="APS791"/>
      <c r="APT791"/>
      <c r="APU791"/>
      <c r="APV791"/>
      <c r="APW791"/>
      <c r="APX791"/>
      <c r="APY791"/>
      <c r="APZ791"/>
      <c r="AQA791"/>
      <c r="AQB791"/>
      <c r="AQC791"/>
      <c r="AQD791"/>
      <c r="AQE791"/>
      <c r="AQF791"/>
      <c r="AQG791"/>
      <c r="AQH791"/>
      <c r="AQI791"/>
      <c r="AQJ791"/>
      <c r="AQK791"/>
      <c r="AQL791"/>
      <c r="AQM791"/>
      <c r="AQN791"/>
      <c r="AQO791"/>
      <c r="AQP791"/>
      <c r="AQQ791"/>
      <c r="AQR791"/>
      <c r="AQS791"/>
      <c r="AQT791"/>
      <c r="AQU791"/>
      <c r="AQV791"/>
      <c r="AQW791"/>
      <c r="AQX791"/>
      <c r="AQY791"/>
      <c r="AQZ791"/>
      <c r="ARA791"/>
      <c r="ARB791"/>
      <c r="ARC791"/>
      <c r="ARD791"/>
      <c r="ARE791"/>
      <c r="ARF791"/>
      <c r="ARG791"/>
      <c r="ARH791"/>
      <c r="ARI791"/>
      <c r="ARJ791"/>
      <c r="ARK791"/>
      <c r="ARL791"/>
      <c r="ARM791"/>
      <c r="ARN791"/>
      <c r="ARO791"/>
      <c r="ARP791"/>
      <c r="ARQ791"/>
      <c r="ARR791"/>
      <c r="ARS791"/>
      <c r="ART791"/>
      <c r="ARU791"/>
      <c r="ARV791"/>
      <c r="ARW791"/>
      <c r="ARX791"/>
      <c r="ARY791"/>
      <c r="ARZ791"/>
      <c r="ASA791"/>
      <c r="ASB791"/>
      <c r="ASC791"/>
      <c r="ASD791"/>
      <c r="ASE791"/>
      <c r="ASF791"/>
      <c r="ASG791"/>
      <c r="ASH791"/>
      <c r="ASI791"/>
      <c r="ASJ791"/>
      <c r="ASK791"/>
      <c r="ASL791"/>
      <c r="ASM791"/>
      <c r="ASN791"/>
      <c r="ASO791"/>
      <c r="ASP791"/>
      <c r="ASQ791"/>
      <c r="ASR791"/>
      <c r="ASS791"/>
      <c r="AST791"/>
      <c r="ASU791"/>
      <c r="ASV791"/>
      <c r="ASW791"/>
      <c r="ASX791"/>
      <c r="ASY791"/>
      <c r="ASZ791"/>
      <c r="ATA791"/>
      <c r="ATB791"/>
      <c r="ATC791"/>
      <c r="ATD791"/>
      <c r="ATE791"/>
      <c r="ATF791"/>
      <c r="ATG791"/>
      <c r="ATH791"/>
      <c r="ATI791"/>
      <c r="ATJ791"/>
      <c r="ATK791"/>
      <c r="ATL791"/>
      <c r="ATM791"/>
      <c r="ATN791"/>
      <c r="ATO791"/>
      <c r="ATP791"/>
      <c r="ATQ791"/>
      <c r="ATR791"/>
      <c r="ATS791"/>
      <c r="ATT791"/>
      <c r="ATU791"/>
      <c r="ATV791"/>
      <c r="ATW791"/>
      <c r="ATX791"/>
      <c r="ATY791"/>
      <c r="ATZ791"/>
      <c r="AUA791"/>
      <c r="AUB791"/>
      <c r="AUC791"/>
      <c r="AUD791"/>
      <c r="AUE791"/>
      <c r="AUF791"/>
      <c r="AUG791"/>
      <c r="AUH791"/>
      <c r="AUI791"/>
      <c r="AUJ791"/>
      <c r="AUK791"/>
      <c r="AUL791"/>
      <c r="AUM791"/>
      <c r="AUN791"/>
      <c r="AUO791"/>
      <c r="AUP791"/>
      <c r="AUQ791"/>
      <c r="AUR791"/>
      <c r="AUS791"/>
      <c r="AUT791"/>
      <c r="AUU791"/>
      <c r="AUV791"/>
      <c r="AUW791"/>
      <c r="AUX791"/>
      <c r="AUY791"/>
      <c r="AUZ791"/>
      <c r="AVA791"/>
      <c r="AVB791"/>
      <c r="AVC791"/>
      <c r="AVD791"/>
      <c r="AVE791"/>
      <c r="AVF791"/>
      <c r="AVG791"/>
      <c r="AVH791"/>
      <c r="AVI791"/>
      <c r="AVJ791"/>
      <c r="AVK791"/>
      <c r="AVL791"/>
      <c r="AVM791"/>
      <c r="AVN791"/>
      <c r="AVO791"/>
      <c r="AVP791"/>
      <c r="AVQ791"/>
      <c r="AVR791"/>
      <c r="AVS791"/>
      <c r="AVT791"/>
      <c r="AVU791"/>
      <c r="AVV791"/>
      <c r="AVW791"/>
      <c r="AVX791"/>
      <c r="AVY791"/>
      <c r="AVZ791"/>
      <c r="AWA791"/>
      <c r="AWB791"/>
      <c r="AWC791"/>
      <c r="AWD791"/>
      <c r="AWE791"/>
      <c r="AWF791"/>
      <c r="AWG791"/>
      <c r="AWH791"/>
      <c r="AWI791"/>
      <c r="AWJ791"/>
      <c r="AWK791"/>
      <c r="AWL791"/>
      <c r="AWM791"/>
      <c r="AWN791"/>
      <c r="AWO791"/>
      <c r="AWP791"/>
      <c r="AWQ791"/>
      <c r="AWR791"/>
      <c r="AWS791"/>
      <c r="AWT791"/>
      <c r="AWU791"/>
      <c r="AWV791"/>
      <c r="AWW791"/>
      <c r="AWX791"/>
      <c r="AWY791"/>
      <c r="AWZ791"/>
      <c r="AXA791"/>
      <c r="AXB791"/>
      <c r="AXC791"/>
      <c r="AXD791"/>
      <c r="AXE791"/>
      <c r="AXF791"/>
      <c r="AXG791"/>
      <c r="AXH791"/>
      <c r="AXI791"/>
      <c r="AXJ791"/>
      <c r="AXK791"/>
      <c r="AXL791"/>
      <c r="AXM791"/>
      <c r="AXN791"/>
      <c r="AXO791"/>
      <c r="AXP791"/>
      <c r="AXQ791"/>
      <c r="AXR791"/>
      <c r="AXS791"/>
      <c r="AXT791"/>
      <c r="AXU791"/>
      <c r="AXV791"/>
      <c r="AXW791"/>
      <c r="AXX791"/>
      <c r="AXY791"/>
      <c r="AXZ791"/>
      <c r="AYA791"/>
      <c r="AYB791"/>
      <c r="AYC791"/>
      <c r="AYD791"/>
      <c r="AYE791"/>
      <c r="AYF791"/>
      <c r="AYG791"/>
      <c r="AYH791"/>
      <c r="AYI791"/>
      <c r="AYJ791"/>
      <c r="AYK791"/>
      <c r="AYL791"/>
      <c r="AYM791"/>
      <c r="AYN791"/>
      <c r="AYO791"/>
      <c r="AYP791"/>
      <c r="AYQ791"/>
      <c r="AYR791"/>
      <c r="AYS791"/>
      <c r="AYT791"/>
      <c r="AYU791"/>
      <c r="AYV791"/>
      <c r="AYW791"/>
      <c r="AYX791"/>
      <c r="AYY791"/>
      <c r="AYZ791"/>
      <c r="AZA791"/>
      <c r="AZB791"/>
      <c r="AZC791"/>
      <c r="AZD791"/>
      <c r="AZE791"/>
      <c r="AZF791"/>
      <c r="AZG791"/>
      <c r="AZH791"/>
      <c r="AZI791"/>
      <c r="AZJ791"/>
      <c r="AZK791"/>
      <c r="AZL791"/>
      <c r="AZM791"/>
      <c r="AZN791"/>
      <c r="AZO791"/>
      <c r="AZP791"/>
      <c r="AZQ791"/>
      <c r="AZR791"/>
      <c r="AZS791"/>
      <c r="AZT791"/>
      <c r="AZU791"/>
      <c r="AZV791"/>
      <c r="AZW791"/>
      <c r="AZX791"/>
      <c r="AZY791"/>
      <c r="AZZ791"/>
      <c r="BAA791"/>
      <c r="BAB791"/>
      <c r="BAC791"/>
      <c r="BAD791"/>
      <c r="BAE791"/>
      <c r="BAF791"/>
      <c r="BAG791"/>
      <c r="BAH791"/>
      <c r="BAI791"/>
      <c r="BAJ791"/>
      <c r="BAK791"/>
      <c r="BAL791"/>
      <c r="BAM791"/>
      <c r="BAN791"/>
      <c r="BAO791"/>
      <c r="BAP791"/>
      <c r="BAQ791"/>
      <c r="BAR791"/>
      <c r="BAS791"/>
      <c r="BAT791"/>
      <c r="BAU791"/>
      <c r="BAV791"/>
      <c r="BAW791"/>
      <c r="BAX791"/>
      <c r="BAY791"/>
      <c r="BAZ791"/>
      <c r="BBA791"/>
      <c r="BBB791"/>
      <c r="BBC791"/>
      <c r="BBD791"/>
      <c r="BBE791"/>
      <c r="BBF791"/>
      <c r="BBG791"/>
      <c r="BBH791"/>
      <c r="BBI791"/>
      <c r="BBJ791"/>
      <c r="BBK791"/>
      <c r="BBL791"/>
      <c r="BBM791"/>
      <c r="BBN791"/>
      <c r="BBO791"/>
      <c r="BBP791"/>
      <c r="BBQ791"/>
      <c r="BBR791"/>
      <c r="BBS791"/>
      <c r="BBT791"/>
      <c r="BBU791"/>
      <c r="BBV791"/>
      <c r="BBW791"/>
      <c r="BBX791"/>
      <c r="BBY791"/>
      <c r="BBZ791"/>
      <c r="BCA791"/>
      <c r="BCB791"/>
      <c r="BCC791"/>
      <c r="BCD791"/>
      <c r="BCE791"/>
      <c r="BCF791"/>
      <c r="BCG791"/>
      <c r="BCH791"/>
      <c r="BCI791"/>
      <c r="BCJ791"/>
      <c r="BCK791"/>
      <c r="BCL791"/>
      <c r="BCM791"/>
      <c r="BCN791"/>
      <c r="BCO791"/>
      <c r="BCP791"/>
      <c r="BCQ791"/>
      <c r="BCR791"/>
      <c r="BCS791"/>
      <c r="BCT791"/>
      <c r="BCU791"/>
      <c r="BCV791"/>
      <c r="BCW791"/>
      <c r="BCX791"/>
      <c r="BCY791"/>
      <c r="BCZ791"/>
      <c r="BDA791"/>
      <c r="BDB791"/>
      <c r="BDC791"/>
      <c r="BDD791"/>
      <c r="BDE791"/>
      <c r="BDF791"/>
      <c r="BDG791"/>
      <c r="BDH791"/>
      <c r="BDI791"/>
      <c r="BDJ791"/>
      <c r="BDK791"/>
      <c r="BDL791"/>
      <c r="BDM791"/>
      <c r="BDN791"/>
      <c r="BDO791"/>
      <c r="BDP791"/>
      <c r="BDQ791"/>
      <c r="BDR791"/>
      <c r="BDS791"/>
      <c r="BDT791"/>
      <c r="BDU791"/>
      <c r="BDV791"/>
      <c r="BDW791"/>
      <c r="BDX791"/>
      <c r="BDY791"/>
      <c r="BDZ791"/>
      <c r="BEA791"/>
      <c r="BEB791"/>
      <c r="BEC791"/>
      <c r="BED791"/>
      <c r="BEE791"/>
      <c r="BEF791"/>
      <c r="BEG791"/>
      <c r="BEH791"/>
      <c r="BEI791"/>
      <c r="BEJ791"/>
      <c r="BEK791"/>
      <c r="BEL791"/>
      <c r="BEM791"/>
      <c r="BEN791"/>
      <c r="BEO791"/>
      <c r="BEP791"/>
      <c r="BEQ791"/>
      <c r="BER791"/>
      <c r="BES791"/>
      <c r="BET791"/>
      <c r="BEU791"/>
      <c r="BEV791"/>
      <c r="BEW791"/>
      <c r="BEX791"/>
      <c r="BEY791"/>
      <c r="BEZ791"/>
      <c r="BFA791"/>
      <c r="BFB791"/>
      <c r="BFC791"/>
      <c r="BFD791"/>
      <c r="BFE791"/>
      <c r="BFF791"/>
      <c r="BFG791"/>
      <c r="BFH791"/>
      <c r="BFI791"/>
      <c r="BFJ791"/>
      <c r="BFK791"/>
      <c r="BFL791"/>
      <c r="BFM791"/>
      <c r="BFN791"/>
      <c r="BFO791"/>
      <c r="BFP791"/>
      <c r="BFQ791"/>
      <c r="BFR791"/>
      <c r="BFS791"/>
      <c r="BFT791"/>
      <c r="BFU791"/>
      <c r="BFV791"/>
      <c r="BFW791"/>
      <c r="BFX791"/>
      <c r="BFY791"/>
      <c r="BFZ791"/>
      <c r="BGA791"/>
      <c r="BGB791"/>
      <c r="BGC791"/>
      <c r="BGD791"/>
      <c r="BGE791"/>
      <c r="BGF791"/>
      <c r="BGG791"/>
      <c r="BGH791"/>
      <c r="BGI791"/>
      <c r="BGJ791"/>
      <c r="BGK791"/>
      <c r="BGL791"/>
      <c r="BGM791"/>
      <c r="BGN791"/>
      <c r="BGO791"/>
      <c r="BGP791"/>
      <c r="BGQ791"/>
      <c r="BGR791"/>
      <c r="BGS791"/>
      <c r="BGT791"/>
      <c r="BGU791"/>
      <c r="BGV791"/>
      <c r="BGW791"/>
      <c r="BGX791"/>
      <c r="BGY791"/>
      <c r="BGZ791"/>
      <c r="BHA791"/>
      <c r="BHB791"/>
      <c r="BHC791"/>
      <c r="BHD791"/>
      <c r="BHE791"/>
      <c r="BHF791"/>
      <c r="BHG791"/>
      <c r="BHH791"/>
      <c r="BHI791"/>
      <c r="BHJ791"/>
      <c r="BHK791"/>
      <c r="BHL791"/>
      <c r="BHM791"/>
      <c r="BHN791"/>
      <c r="BHO791"/>
      <c r="BHP791"/>
      <c r="BHQ791"/>
      <c r="BHR791"/>
      <c r="BHS791"/>
      <c r="BHT791"/>
      <c r="BHU791"/>
      <c r="BHV791"/>
      <c r="BHW791"/>
      <c r="BHX791"/>
      <c r="BHY791"/>
      <c r="BHZ791"/>
      <c r="BIA791"/>
      <c r="BIB791"/>
      <c r="BIC791"/>
      <c r="BID791"/>
      <c r="BIE791"/>
      <c r="BIF791"/>
      <c r="BIG791"/>
      <c r="BIH791"/>
      <c r="BII791"/>
      <c r="BIJ791"/>
      <c r="BIK791"/>
      <c r="BIL791"/>
      <c r="BIM791"/>
      <c r="BIN791"/>
      <c r="BIO791"/>
      <c r="BIP791"/>
      <c r="BIQ791"/>
      <c r="BIR791"/>
      <c r="BIS791"/>
      <c r="BIT791"/>
      <c r="BIU791"/>
      <c r="BIV791"/>
      <c r="BIW791"/>
      <c r="BIX791"/>
      <c r="BIY791"/>
      <c r="BIZ791"/>
      <c r="BJA791"/>
      <c r="BJB791"/>
      <c r="BJC791"/>
      <c r="BJD791"/>
      <c r="BJE791"/>
      <c r="BJF791"/>
      <c r="BJG791"/>
      <c r="BJH791"/>
      <c r="BJI791"/>
      <c r="BJJ791"/>
      <c r="BJK791"/>
      <c r="BJL791"/>
      <c r="BJM791"/>
      <c r="BJN791"/>
      <c r="BJO791"/>
      <c r="BJP791"/>
      <c r="BJQ791"/>
      <c r="BJR791"/>
      <c r="BJS791"/>
      <c r="BJT791"/>
      <c r="BJU791"/>
      <c r="BJV791"/>
      <c r="BJW791"/>
      <c r="BJX791"/>
      <c r="BJY791"/>
      <c r="BJZ791"/>
      <c r="BKA791"/>
      <c r="BKB791"/>
      <c r="BKC791"/>
      <c r="BKD791"/>
      <c r="BKE791"/>
      <c r="BKF791"/>
      <c r="BKG791"/>
      <c r="BKH791"/>
      <c r="BKI791"/>
      <c r="BKJ791"/>
      <c r="BKK791"/>
      <c r="BKL791"/>
      <c r="BKM791"/>
      <c r="BKN791"/>
      <c r="BKO791"/>
      <c r="BKP791"/>
      <c r="BKQ791"/>
      <c r="BKR791"/>
      <c r="BKS791"/>
      <c r="BKT791"/>
      <c r="BKU791"/>
      <c r="BKV791"/>
      <c r="BKW791"/>
      <c r="BKX791"/>
      <c r="BKY791"/>
      <c r="BKZ791"/>
      <c r="BLA791"/>
      <c r="BLB791"/>
      <c r="BLC791"/>
      <c r="BLD791"/>
      <c r="BLE791"/>
      <c r="BLF791"/>
      <c r="BLG791"/>
      <c r="BLH791"/>
      <c r="BLI791"/>
      <c r="BLJ791"/>
      <c r="BLK791"/>
      <c r="BLL791"/>
      <c r="BLM791"/>
      <c r="BLN791"/>
      <c r="BLO791"/>
      <c r="BLP791"/>
      <c r="BLQ791"/>
      <c r="BLR791"/>
      <c r="BLS791"/>
      <c r="BLT791"/>
      <c r="BLU791"/>
      <c r="BLV791"/>
      <c r="BLW791"/>
      <c r="BLX791"/>
      <c r="BLY791"/>
      <c r="BLZ791"/>
      <c r="BMA791"/>
      <c r="BMB791"/>
      <c r="BMC791"/>
      <c r="BMD791"/>
      <c r="BME791"/>
      <c r="BMF791"/>
      <c r="BMG791"/>
      <c r="BMH791"/>
      <c r="BMI791"/>
      <c r="BMJ791"/>
      <c r="BMK791"/>
      <c r="BML791"/>
      <c r="BMM791"/>
      <c r="BMN791"/>
      <c r="BMO791"/>
      <c r="BMP791"/>
      <c r="BMQ791"/>
      <c r="BMR791"/>
      <c r="BMS791"/>
      <c r="BMT791"/>
      <c r="BMU791"/>
      <c r="BMV791"/>
      <c r="BMW791"/>
      <c r="BMX791"/>
      <c r="BMY791"/>
      <c r="BMZ791"/>
      <c r="BNA791"/>
      <c r="BNB791"/>
      <c r="BNC791"/>
      <c r="BND791"/>
      <c r="BNE791"/>
      <c r="BNF791"/>
      <c r="BNG791"/>
      <c r="BNH791"/>
      <c r="BNI791"/>
      <c r="BNJ791"/>
      <c r="BNK791"/>
      <c r="BNL791"/>
      <c r="BNM791"/>
      <c r="BNN791"/>
      <c r="BNO791"/>
      <c r="BNP791"/>
      <c r="BNQ791"/>
      <c r="BNR791"/>
      <c r="BNS791"/>
      <c r="BNT791"/>
      <c r="BNU791"/>
      <c r="BNV791"/>
      <c r="BNW791"/>
      <c r="BNX791"/>
      <c r="BNY791"/>
      <c r="BNZ791"/>
      <c r="BOA791"/>
      <c r="BOB791"/>
      <c r="BOC791"/>
      <c r="BOD791"/>
      <c r="BOE791"/>
      <c r="BOF791"/>
      <c r="BOG791"/>
      <c r="BOH791"/>
      <c r="BOI791"/>
      <c r="BOJ791"/>
      <c r="BOK791"/>
      <c r="BOL791"/>
      <c r="BOM791"/>
      <c r="BON791"/>
      <c r="BOO791"/>
      <c r="BOP791"/>
      <c r="BOQ791"/>
      <c r="BOR791"/>
      <c r="BOS791"/>
      <c r="BOT791"/>
      <c r="BOU791"/>
      <c r="BOV791"/>
      <c r="BOW791"/>
      <c r="BOX791"/>
      <c r="BOY791"/>
      <c r="BOZ791"/>
      <c r="BPA791"/>
      <c r="BPB791"/>
      <c r="BPC791"/>
      <c r="BPD791"/>
      <c r="BPE791"/>
      <c r="BPF791"/>
      <c r="BPG791"/>
      <c r="BPH791"/>
      <c r="BPI791"/>
      <c r="BPJ791"/>
      <c r="BPK791"/>
      <c r="BPL791"/>
      <c r="BPM791"/>
      <c r="BPN791"/>
      <c r="BPO791"/>
      <c r="BPP791"/>
      <c r="BPQ791"/>
      <c r="BPR791"/>
      <c r="BPS791"/>
      <c r="BPT791"/>
      <c r="BPU791"/>
      <c r="BPV791"/>
      <c r="BPW791"/>
      <c r="BPX791"/>
      <c r="BPY791"/>
      <c r="BPZ791"/>
      <c r="BQA791"/>
      <c r="BQB791"/>
      <c r="BQC791"/>
      <c r="BQD791"/>
      <c r="BQE791"/>
      <c r="BQF791"/>
      <c r="BQG791"/>
      <c r="BQH791"/>
      <c r="BQI791"/>
      <c r="BQJ791"/>
      <c r="BQK791"/>
      <c r="BQL791"/>
      <c r="BQM791"/>
      <c r="BQN791"/>
      <c r="BQO791"/>
      <c r="BQP791"/>
      <c r="BQQ791"/>
      <c r="BQR791"/>
      <c r="BQS791"/>
      <c r="BQT791"/>
      <c r="BQU791"/>
      <c r="BQV791"/>
      <c r="BQW791"/>
      <c r="BQX791"/>
      <c r="BQY791"/>
      <c r="BQZ791"/>
      <c r="BRA791"/>
      <c r="BRB791"/>
      <c r="BRC791"/>
      <c r="BRD791"/>
      <c r="BRE791"/>
      <c r="BRF791"/>
      <c r="BRG791"/>
      <c r="BRH791"/>
      <c r="BRI791"/>
      <c r="BRJ791"/>
      <c r="BRK791"/>
      <c r="BRL791"/>
      <c r="BRM791"/>
      <c r="BRN791"/>
      <c r="BRO791"/>
      <c r="BRP791"/>
      <c r="BRQ791"/>
      <c r="BRR791"/>
      <c r="BRS791"/>
      <c r="BRT791"/>
      <c r="BRU791"/>
      <c r="BRV791"/>
      <c r="BRW791"/>
      <c r="BRX791"/>
      <c r="BRY791"/>
      <c r="BRZ791"/>
      <c r="BSA791"/>
      <c r="BSB791"/>
      <c r="BSC791"/>
      <c r="BSD791"/>
      <c r="BSE791"/>
      <c r="BSF791"/>
      <c r="BSG791"/>
      <c r="BSH791"/>
      <c r="BSI791"/>
      <c r="BSJ791"/>
      <c r="BSK791"/>
      <c r="BSL791"/>
      <c r="BSM791"/>
      <c r="BSN791"/>
      <c r="BSO791"/>
      <c r="BSP791"/>
      <c r="BSQ791"/>
      <c r="BSR791"/>
      <c r="BSS791"/>
      <c r="BST791"/>
      <c r="BSU791"/>
      <c r="BSV791"/>
      <c r="BSW791"/>
      <c r="BSX791"/>
      <c r="BSY791"/>
      <c r="BSZ791"/>
      <c r="BTA791"/>
      <c r="BTB791"/>
      <c r="BTC791"/>
      <c r="BTD791"/>
      <c r="BTE791"/>
      <c r="BTF791"/>
      <c r="BTG791"/>
      <c r="BTH791"/>
      <c r="BTI791"/>
      <c r="BTJ791"/>
      <c r="BTK791"/>
      <c r="BTL791"/>
      <c r="BTM791"/>
      <c r="BTN791"/>
      <c r="BTO791"/>
      <c r="BTP791"/>
      <c r="BTQ791"/>
      <c r="BTR791"/>
      <c r="BTS791"/>
      <c r="BTT791"/>
      <c r="BTU791"/>
      <c r="BTV791"/>
      <c r="BTW791"/>
      <c r="BTX791"/>
      <c r="BTY791"/>
      <c r="BTZ791"/>
      <c r="BUA791"/>
      <c r="BUB791"/>
      <c r="BUC791"/>
      <c r="BUD791"/>
      <c r="BUE791"/>
      <c r="BUF791"/>
      <c r="BUG791"/>
      <c r="BUH791"/>
      <c r="BUI791"/>
      <c r="BUJ791"/>
      <c r="BUK791"/>
      <c r="BUL791"/>
      <c r="BUM791"/>
      <c r="BUN791"/>
      <c r="BUO791"/>
      <c r="BUP791"/>
      <c r="BUQ791"/>
      <c r="BUR791"/>
      <c r="BUS791"/>
      <c r="BUT791"/>
      <c r="BUU791"/>
      <c r="BUV791"/>
      <c r="BUW791"/>
      <c r="BUX791"/>
      <c r="BUY791"/>
      <c r="BUZ791"/>
      <c r="BVA791"/>
      <c r="BVB791"/>
      <c r="BVC791"/>
      <c r="BVD791"/>
      <c r="BVE791"/>
      <c r="BVF791"/>
      <c r="BVG791"/>
      <c r="BVH791"/>
      <c r="BVI791"/>
      <c r="BVJ791"/>
      <c r="BVK791"/>
      <c r="BVL791"/>
      <c r="BVM791"/>
      <c r="BVN791"/>
      <c r="BVO791"/>
      <c r="BVP791"/>
      <c r="BVQ791"/>
      <c r="BVR791"/>
      <c r="BVS791"/>
      <c r="BVT791"/>
      <c r="BVU791"/>
      <c r="BVV791"/>
      <c r="BVW791"/>
      <c r="BVX791"/>
      <c r="BVY791"/>
      <c r="BVZ791"/>
      <c r="BWA791"/>
      <c r="BWB791"/>
      <c r="BWC791"/>
      <c r="BWD791"/>
      <c r="BWE791"/>
      <c r="BWF791"/>
      <c r="BWG791"/>
      <c r="BWH791"/>
      <c r="BWI791"/>
      <c r="BWJ791"/>
      <c r="BWK791"/>
      <c r="BWL791"/>
      <c r="BWM791"/>
      <c r="BWN791"/>
      <c r="BWO791"/>
      <c r="BWP791"/>
      <c r="BWQ791"/>
      <c r="BWR791"/>
      <c r="BWS791"/>
      <c r="BWT791"/>
      <c r="BWU791"/>
      <c r="BWV791"/>
      <c r="BWW791"/>
      <c r="BWX791"/>
      <c r="BWY791"/>
      <c r="BWZ791"/>
      <c r="BXA791"/>
      <c r="BXB791"/>
      <c r="BXC791"/>
      <c r="BXD791"/>
      <c r="BXE791"/>
      <c r="BXF791"/>
      <c r="BXG791"/>
      <c r="BXH791"/>
      <c r="BXI791"/>
      <c r="BXJ791"/>
      <c r="BXK791"/>
      <c r="BXL791"/>
      <c r="BXM791"/>
      <c r="BXN791"/>
      <c r="BXO791"/>
      <c r="BXP791"/>
      <c r="BXQ791"/>
      <c r="BXR791"/>
      <c r="BXS791"/>
      <c r="BXT791"/>
      <c r="BXU791"/>
      <c r="BXV791"/>
      <c r="BXW791"/>
      <c r="BXX791"/>
      <c r="BXY791"/>
      <c r="BXZ791"/>
      <c r="BYA791"/>
      <c r="BYB791"/>
      <c r="BYC791"/>
      <c r="BYD791"/>
      <c r="BYE791"/>
      <c r="BYF791"/>
      <c r="BYG791"/>
      <c r="BYH791"/>
      <c r="BYI791"/>
      <c r="BYJ791"/>
      <c r="BYK791"/>
      <c r="BYL791"/>
      <c r="BYM791"/>
      <c r="BYN791"/>
      <c r="BYO791"/>
      <c r="BYP791"/>
      <c r="BYQ791"/>
      <c r="BYR791"/>
      <c r="BYS791"/>
      <c r="BYT791"/>
      <c r="BYU791"/>
      <c r="BYV791"/>
      <c r="BYW791"/>
      <c r="BYX791"/>
      <c r="BYY791"/>
      <c r="BYZ791"/>
      <c r="BZA791"/>
      <c r="BZB791"/>
      <c r="BZC791"/>
      <c r="BZD791"/>
      <c r="BZE791"/>
      <c r="BZF791"/>
      <c r="BZG791"/>
      <c r="BZH791"/>
      <c r="BZI791"/>
      <c r="BZJ791"/>
      <c r="BZK791"/>
      <c r="BZL791"/>
      <c r="BZM791"/>
      <c r="BZN791"/>
      <c r="BZO791"/>
      <c r="BZP791"/>
      <c r="BZQ791"/>
      <c r="BZR791"/>
      <c r="BZS791"/>
      <c r="BZT791"/>
      <c r="BZU791"/>
      <c r="BZV791"/>
      <c r="BZW791"/>
      <c r="BZX791"/>
      <c r="BZY791"/>
      <c r="BZZ791"/>
      <c r="CAA791"/>
      <c r="CAB791"/>
      <c r="CAC791"/>
      <c r="CAD791"/>
      <c r="CAE791"/>
      <c r="CAF791"/>
      <c r="CAG791"/>
      <c r="CAH791"/>
      <c r="CAI791"/>
      <c r="CAJ791"/>
      <c r="CAK791"/>
      <c r="CAL791"/>
      <c r="CAM791"/>
      <c r="CAN791"/>
      <c r="CAO791"/>
      <c r="CAP791"/>
      <c r="CAQ791"/>
      <c r="CAR791"/>
      <c r="CAS791"/>
      <c r="CAT791"/>
      <c r="CAU791"/>
      <c r="CAV791"/>
      <c r="CAW791"/>
      <c r="CAX791"/>
      <c r="CAY791"/>
      <c r="CAZ791"/>
      <c r="CBA791"/>
      <c r="CBB791"/>
      <c r="CBC791"/>
      <c r="CBD791"/>
      <c r="CBE791"/>
      <c r="CBF791"/>
      <c r="CBG791"/>
      <c r="CBH791"/>
      <c r="CBI791"/>
      <c r="CBJ791"/>
      <c r="CBK791"/>
      <c r="CBL791"/>
      <c r="CBM791"/>
      <c r="CBN791"/>
      <c r="CBO791"/>
      <c r="CBP791"/>
      <c r="CBQ791"/>
      <c r="CBR791"/>
      <c r="CBS791"/>
      <c r="CBT791"/>
      <c r="CBU791"/>
      <c r="CBV791"/>
      <c r="CBW791"/>
      <c r="CBX791"/>
      <c r="CBY791"/>
      <c r="CBZ791"/>
      <c r="CCA791"/>
      <c r="CCB791"/>
      <c r="CCC791"/>
      <c r="CCD791"/>
      <c r="CCE791"/>
      <c r="CCF791"/>
      <c r="CCG791"/>
      <c r="CCH791"/>
      <c r="CCI791"/>
      <c r="CCJ791"/>
      <c r="CCK791"/>
      <c r="CCL791"/>
      <c r="CCM791"/>
      <c r="CCN791"/>
      <c r="CCO791"/>
      <c r="CCP791"/>
      <c r="CCQ791"/>
      <c r="CCR791"/>
      <c r="CCS791"/>
      <c r="CCT791"/>
      <c r="CCU791"/>
      <c r="CCV791"/>
      <c r="CCW791"/>
      <c r="CCX791"/>
      <c r="CCY791"/>
      <c r="CCZ791"/>
      <c r="CDA791"/>
      <c r="CDB791"/>
      <c r="CDC791"/>
      <c r="CDD791"/>
      <c r="CDE791"/>
      <c r="CDF791"/>
      <c r="CDG791"/>
      <c r="CDH791"/>
      <c r="CDI791"/>
      <c r="CDJ791"/>
      <c r="CDK791"/>
      <c r="CDL791"/>
      <c r="CDM791"/>
      <c r="CDN791"/>
      <c r="CDO791"/>
      <c r="CDP791"/>
      <c r="CDQ791"/>
      <c r="CDR791"/>
      <c r="CDS791"/>
      <c r="CDT791"/>
      <c r="CDU791"/>
      <c r="CDV791"/>
      <c r="CDW791"/>
      <c r="CDX791"/>
      <c r="CDY791"/>
      <c r="CDZ791"/>
      <c r="CEA791"/>
      <c r="CEB791"/>
      <c r="CEC791"/>
      <c r="CED791"/>
      <c r="CEE791"/>
      <c r="CEF791"/>
      <c r="CEG791"/>
      <c r="CEH791"/>
      <c r="CEI791"/>
      <c r="CEJ791"/>
      <c r="CEK791"/>
      <c r="CEL791"/>
      <c r="CEM791"/>
      <c r="CEN791"/>
      <c r="CEO791"/>
      <c r="CEP791"/>
      <c r="CEQ791"/>
      <c r="CER791"/>
      <c r="CES791"/>
      <c r="CET791"/>
      <c r="CEU791"/>
      <c r="CEV791"/>
      <c r="CEW791"/>
      <c r="CEX791"/>
      <c r="CEY791"/>
      <c r="CEZ791"/>
      <c r="CFA791"/>
      <c r="CFB791"/>
      <c r="CFC791"/>
      <c r="CFD791"/>
      <c r="CFE791"/>
      <c r="CFF791"/>
      <c r="CFG791"/>
      <c r="CFH791"/>
      <c r="CFI791"/>
      <c r="CFJ791"/>
      <c r="CFK791"/>
      <c r="CFL791"/>
      <c r="CFM791"/>
      <c r="CFN791"/>
      <c r="CFO791"/>
      <c r="CFP791"/>
      <c r="CFQ791"/>
      <c r="CFR791"/>
      <c r="CFS791"/>
      <c r="CFT791"/>
      <c r="CFU791"/>
      <c r="CFV791"/>
      <c r="CFW791"/>
      <c r="CFX791"/>
      <c r="CFY791"/>
      <c r="CFZ791"/>
      <c r="CGA791"/>
      <c r="CGB791"/>
      <c r="CGC791"/>
      <c r="CGD791"/>
      <c r="CGE791"/>
      <c r="CGF791"/>
      <c r="CGG791"/>
      <c r="CGH791"/>
      <c r="CGI791"/>
      <c r="CGJ791"/>
      <c r="CGK791"/>
      <c r="CGL791"/>
      <c r="CGM791"/>
      <c r="CGN791"/>
      <c r="CGO791"/>
      <c r="CGP791"/>
      <c r="CGQ791"/>
      <c r="CGR791"/>
      <c r="CGS791"/>
      <c r="CGT791"/>
      <c r="CGU791"/>
      <c r="CGV791"/>
      <c r="CGW791"/>
      <c r="CGX791"/>
      <c r="CGY791"/>
      <c r="CGZ791"/>
      <c r="CHA791"/>
      <c r="CHB791"/>
      <c r="CHC791"/>
      <c r="CHD791"/>
      <c r="CHE791"/>
      <c r="CHF791"/>
      <c r="CHG791"/>
      <c r="CHH791"/>
      <c r="CHI791"/>
      <c r="CHJ791"/>
      <c r="CHK791"/>
      <c r="CHL791"/>
      <c r="CHM791"/>
      <c r="CHN791"/>
      <c r="CHO791"/>
      <c r="CHP791"/>
      <c r="CHQ791"/>
      <c r="CHR791"/>
      <c r="CHS791"/>
      <c r="CHT791"/>
      <c r="CHU791"/>
      <c r="CHV791"/>
      <c r="CHW791"/>
      <c r="CHX791"/>
      <c r="CHY791"/>
      <c r="CHZ791"/>
      <c r="CIA791"/>
      <c r="CIB791"/>
      <c r="CIC791"/>
      <c r="CID791"/>
      <c r="CIE791"/>
      <c r="CIF791"/>
      <c r="CIG791"/>
      <c r="CIH791"/>
      <c r="CII791"/>
      <c r="CIJ791"/>
      <c r="CIK791"/>
      <c r="CIL791"/>
      <c r="CIM791"/>
      <c r="CIN791"/>
      <c r="CIO791"/>
      <c r="CIP791"/>
      <c r="CIQ791"/>
      <c r="CIR791"/>
      <c r="CIS791"/>
      <c r="CIT791"/>
      <c r="CIU791"/>
      <c r="CIV791"/>
      <c r="CIW791"/>
      <c r="CIX791"/>
      <c r="CIY791"/>
      <c r="CIZ791"/>
      <c r="CJA791"/>
      <c r="CJB791"/>
      <c r="CJC791"/>
      <c r="CJD791"/>
      <c r="CJE791"/>
      <c r="CJF791"/>
      <c r="CJG791"/>
      <c r="CJH791"/>
      <c r="CJI791"/>
      <c r="CJJ791"/>
      <c r="CJK791"/>
      <c r="CJL791"/>
      <c r="CJM791"/>
      <c r="CJN791"/>
      <c r="CJO791"/>
      <c r="CJP791"/>
      <c r="CJQ791"/>
      <c r="CJR791"/>
      <c r="CJS791"/>
      <c r="CJT791"/>
      <c r="CJU791"/>
      <c r="CJV791"/>
      <c r="CJW791"/>
      <c r="CJX791"/>
      <c r="CJY791"/>
      <c r="CJZ791"/>
      <c r="CKA791"/>
      <c r="CKB791"/>
      <c r="CKC791"/>
      <c r="CKD791"/>
      <c r="CKE791"/>
      <c r="CKF791"/>
      <c r="CKG791"/>
      <c r="CKH791"/>
      <c r="CKI791"/>
      <c r="CKJ791"/>
      <c r="CKK791"/>
      <c r="CKL791"/>
      <c r="CKM791"/>
      <c r="CKN791"/>
      <c r="CKO791"/>
      <c r="CKP791"/>
      <c r="CKQ791"/>
      <c r="CKR791"/>
      <c r="CKS791"/>
      <c r="CKT791"/>
      <c r="CKU791"/>
      <c r="CKV791"/>
      <c r="CKW791"/>
      <c r="CKX791"/>
      <c r="CKY791"/>
      <c r="CKZ791"/>
      <c r="CLA791"/>
      <c r="CLB791"/>
      <c r="CLC791"/>
      <c r="CLD791"/>
      <c r="CLE791"/>
      <c r="CLF791"/>
      <c r="CLG791"/>
      <c r="CLH791"/>
      <c r="CLI791"/>
      <c r="CLJ791"/>
      <c r="CLK791"/>
      <c r="CLL791"/>
      <c r="CLM791"/>
      <c r="CLN791"/>
      <c r="CLO791"/>
      <c r="CLP791"/>
      <c r="CLQ791"/>
      <c r="CLR791"/>
      <c r="CLS791"/>
      <c r="CLT791"/>
      <c r="CLU791"/>
      <c r="CLV791"/>
      <c r="CLW791"/>
      <c r="CLX791"/>
      <c r="CLY791"/>
      <c r="CLZ791"/>
      <c r="CMA791"/>
      <c r="CMB791"/>
      <c r="CMC791"/>
      <c r="CMD791"/>
      <c r="CME791"/>
      <c r="CMF791"/>
      <c r="CMG791"/>
      <c r="CMH791"/>
      <c r="CMI791"/>
      <c r="CMJ791"/>
      <c r="CMK791"/>
      <c r="CML791"/>
      <c r="CMM791"/>
      <c r="CMN791"/>
      <c r="CMO791"/>
      <c r="CMP791"/>
      <c r="CMQ791"/>
      <c r="CMR791"/>
      <c r="CMS791"/>
      <c r="CMT791"/>
      <c r="CMU791"/>
      <c r="CMV791"/>
      <c r="CMW791"/>
      <c r="CMX791"/>
      <c r="CMY791"/>
      <c r="CMZ791"/>
      <c r="CNA791"/>
      <c r="CNB791"/>
      <c r="CNC791"/>
      <c r="CND791"/>
      <c r="CNE791"/>
      <c r="CNF791"/>
      <c r="CNG791"/>
      <c r="CNH791"/>
      <c r="CNI791"/>
      <c r="CNJ791"/>
      <c r="CNK791"/>
      <c r="CNL791"/>
      <c r="CNM791"/>
      <c r="CNN791"/>
      <c r="CNO791"/>
      <c r="CNP791"/>
      <c r="CNQ791"/>
      <c r="CNR791"/>
      <c r="CNS791"/>
      <c r="CNT791"/>
      <c r="CNU791"/>
      <c r="CNV791"/>
      <c r="CNW791"/>
      <c r="CNX791"/>
      <c r="CNY791"/>
      <c r="CNZ791"/>
      <c r="COA791"/>
      <c r="COB791"/>
      <c r="COC791"/>
      <c r="COD791"/>
      <c r="COE791"/>
      <c r="COF791"/>
      <c r="COG791"/>
      <c r="COH791"/>
      <c r="COI791"/>
      <c r="COJ791"/>
      <c r="COK791"/>
      <c r="COL791"/>
      <c r="COM791"/>
      <c r="CON791"/>
      <c r="COO791"/>
      <c r="COP791"/>
      <c r="COQ791"/>
      <c r="COR791"/>
      <c r="COS791"/>
      <c r="COT791"/>
      <c r="COU791"/>
      <c r="COV791"/>
      <c r="COW791"/>
      <c r="COX791"/>
      <c r="COY791"/>
      <c r="COZ791"/>
      <c r="CPA791"/>
      <c r="CPB791"/>
      <c r="CPC791"/>
      <c r="CPD791"/>
      <c r="CPE791"/>
      <c r="CPF791"/>
      <c r="CPG791"/>
      <c r="CPH791"/>
      <c r="CPI791"/>
      <c r="CPJ791"/>
      <c r="CPK791"/>
      <c r="CPL791"/>
      <c r="CPM791"/>
      <c r="CPN791"/>
      <c r="CPO791"/>
      <c r="CPP791"/>
      <c r="CPQ791"/>
      <c r="CPR791"/>
      <c r="CPS791"/>
      <c r="CPT791"/>
      <c r="CPU791"/>
      <c r="CPV791"/>
      <c r="CPW791"/>
      <c r="CPX791"/>
      <c r="CPY791"/>
      <c r="CPZ791"/>
      <c r="CQA791"/>
      <c r="CQB791"/>
      <c r="CQC791"/>
      <c r="CQD791"/>
      <c r="CQE791"/>
      <c r="CQF791"/>
      <c r="CQG791"/>
      <c r="CQH791"/>
      <c r="CQI791"/>
      <c r="CQJ791"/>
      <c r="CQK791"/>
      <c r="CQL791"/>
      <c r="CQM791"/>
      <c r="CQN791"/>
      <c r="CQO791"/>
      <c r="CQP791"/>
      <c r="CQQ791"/>
      <c r="CQR791"/>
      <c r="CQS791"/>
      <c r="CQT791"/>
      <c r="CQU791"/>
      <c r="CQV791"/>
      <c r="CQW791"/>
      <c r="CQX791"/>
      <c r="CQY791"/>
      <c r="CQZ791"/>
      <c r="CRA791"/>
      <c r="CRB791"/>
      <c r="CRC791"/>
      <c r="CRD791"/>
      <c r="CRE791"/>
      <c r="CRF791"/>
      <c r="CRG791"/>
      <c r="CRH791"/>
      <c r="CRI791"/>
      <c r="CRJ791"/>
      <c r="CRK791"/>
      <c r="CRL791"/>
      <c r="CRM791"/>
      <c r="CRN791"/>
      <c r="CRO791"/>
      <c r="CRP791"/>
      <c r="CRQ791"/>
      <c r="CRR791"/>
      <c r="CRS791"/>
      <c r="CRT791"/>
      <c r="CRU791"/>
      <c r="CRV791"/>
      <c r="CRW791"/>
      <c r="CRX791"/>
      <c r="CRY791"/>
      <c r="CRZ791"/>
      <c r="CSA791"/>
      <c r="CSB791"/>
      <c r="CSC791"/>
      <c r="CSD791"/>
      <c r="CSE791"/>
      <c r="CSF791"/>
      <c r="CSG791"/>
      <c r="CSH791"/>
      <c r="CSI791"/>
      <c r="CSJ791"/>
      <c r="CSK791"/>
      <c r="CSL791"/>
      <c r="CSM791"/>
      <c r="CSN791"/>
      <c r="CSO791"/>
      <c r="CSP791"/>
      <c r="CSQ791"/>
      <c r="CSR791"/>
      <c r="CSS791"/>
      <c r="CST791"/>
      <c r="CSU791"/>
      <c r="CSV791"/>
      <c r="CSW791"/>
      <c r="CSX791"/>
      <c r="CSY791"/>
      <c r="CSZ791"/>
      <c r="CTA791"/>
      <c r="CTB791"/>
      <c r="CTC791"/>
      <c r="CTD791"/>
      <c r="CTE791"/>
      <c r="CTF791"/>
      <c r="CTG791"/>
      <c r="CTH791"/>
      <c r="CTI791"/>
      <c r="CTJ791"/>
      <c r="CTK791"/>
      <c r="CTL791"/>
      <c r="CTM791"/>
      <c r="CTN791"/>
      <c r="CTO791"/>
      <c r="CTP791"/>
      <c r="CTQ791"/>
      <c r="CTR791"/>
      <c r="CTS791"/>
      <c r="CTT791"/>
      <c r="CTU791"/>
      <c r="CTV791"/>
      <c r="CTW791"/>
      <c r="CTX791"/>
      <c r="CTY791"/>
      <c r="CTZ791"/>
      <c r="CUA791"/>
      <c r="CUB791"/>
      <c r="CUC791"/>
      <c r="CUD791"/>
      <c r="CUE791"/>
      <c r="CUF791"/>
      <c r="CUG791"/>
      <c r="CUH791"/>
      <c r="CUI791"/>
      <c r="CUJ791"/>
      <c r="CUK791"/>
      <c r="CUL791"/>
      <c r="CUM791"/>
      <c r="CUN791"/>
      <c r="CUO791"/>
      <c r="CUP791"/>
      <c r="CUQ791"/>
      <c r="CUR791"/>
      <c r="CUS791"/>
      <c r="CUT791"/>
      <c r="CUU791"/>
      <c r="CUV791"/>
      <c r="CUW791"/>
      <c r="CUX791"/>
      <c r="CUY791"/>
      <c r="CUZ791"/>
      <c r="CVA791"/>
      <c r="CVB791"/>
      <c r="CVC791"/>
      <c r="CVD791"/>
      <c r="CVE791"/>
      <c r="CVF791"/>
      <c r="CVG791"/>
      <c r="CVH791"/>
      <c r="CVI791"/>
      <c r="CVJ791"/>
      <c r="CVK791"/>
      <c r="CVL791"/>
      <c r="CVM791"/>
      <c r="CVN791"/>
      <c r="CVO791"/>
      <c r="CVP791"/>
      <c r="CVQ791"/>
      <c r="CVR791"/>
      <c r="CVS791"/>
      <c r="CVT791"/>
      <c r="CVU791"/>
      <c r="CVV791"/>
      <c r="CVW791"/>
      <c r="CVX791"/>
      <c r="CVY791"/>
      <c r="CVZ791"/>
      <c r="CWA791"/>
      <c r="CWB791"/>
      <c r="CWC791"/>
      <c r="CWD791"/>
      <c r="CWE791"/>
      <c r="CWF791"/>
      <c r="CWG791"/>
      <c r="CWH791"/>
      <c r="CWI791"/>
      <c r="CWJ791"/>
      <c r="CWK791"/>
      <c r="CWL791"/>
      <c r="CWM791"/>
      <c r="CWN791"/>
      <c r="CWO791"/>
      <c r="CWP791"/>
      <c r="CWQ791"/>
      <c r="CWR791"/>
      <c r="CWS791"/>
      <c r="CWT791"/>
      <c r="CWU791"/>
      <c r="CWV791"/>
      <c r="CWW791"/>
      <c r="CWX791"/>
      <c r="CWY791"/>
      <c r="CWZ791"/>
      <c r="CXA791"/>
      <c r="CXB791"/>
      <c r="CXC791"/>
      <c r="CXD791"/>
      <c r="CXE791"/>
      <c r="CXF791"/>
      <c r="CXG791"/>
      <c r="CXH791"/>
      <c r="CXI791"/>
      <c r="CXJ791"/>
      <c r="CXK791"/>
      <c r="CXL791"/>
      <c r="CXM791"/>
      <c r="CXN791"/>
      <c r="CXO791"/>
      <c r="CXP791"/>
      <c r="CXQ791"/>
      <c r="CXR791"/>
      <c r="CXS791"/>
      <c r="CXT791"/>
      <c r="CXU791"/>
      <c r="CXV791"/>
      <c r="CXW791"/>
      <c r="CXX791"/>
      <c r="CXY791"/>
      <c r="CXZ791"/>
      <c r="CYA791"/>
      <c r="CYB791"/>
      <c r="CYC791"/>
      <c r="CYD791"/>
      <c r="CYE791"/>
      <c r="CYF791"/>
      <c r="CYG791"/>
      <c r="CYH791"/>
      <c r="CYI791"/>
      <c r="CYJ791"/>
      <c r="CYK791"/>
      <c r="CYL791"/>
      <c r="CYM791"/>
      <c r="CYN791"/>
      <c r="CYO791"/>
      <c r="CYP791"/>
      <c r="CYQ791"/>
      <c r="CYR791"/>
      <c r="CYS791"/>
      <c r="CYT791"/>
      <c r="CYU791"/>
      <c r="CYV791"/>
      <c r="CYW791"/>
      <c r="CYX791"/>
      <c r="CYY791"/>
      <c r="CYZ791"/>
      <c r="CZA791"/>
      <c r="CZB791"/>
      <c r="CZC791"/>
      <c r="CZD791"/>
      <c r="CZE791"/>
      <c r="CZF791"/>
      <c r="CZG791"/>
      <c r="CZH791"/>
      <c r="CZI791"/>
      <c r="CZJ791"/>
      <c r="CZK791"/>
      <c r="CZL791"/>
      <c r="CZM791"/>
      <c r="CZN791"/>
      <c r="CZO791"/>
      <c r="CZP791"/>
      <c r="CZQ791"/>
      <c r="CZR791"/>
      <c r="CZS791"/>
      <c r="CZT791"/>
      <c r="CZU791"/>
      <c r="CZV791"/>
      <c r="CZW791"/>
      <c r="CZX791"/>
      <c r="CZY791"/>
      <c r="CZZ791"/>
      <c r="DAA791"/>
      <c r="DAB791"/>
      <c r="DAC791"/>
      <c r="DAD791"/>
      <c r="DAE791"/>
      <c r="DAF791"/>
      <c r="DAG791"/>
      <c r="DAH791"/>
      <c r="DAI791"/>
      <c r="DAJ791"/>
      <c r="DAK791"/>
      <c r="DAL791"/>
      <c r="DAM791"/>
      <c r="DAN791"/>
      <c r="DAO791"/>
      <c r="DAP791"/>
      <c r="DAQ791"/>
      <c r="DAR791"/>
      <c r="DAS791"/>
      <c r="DAT791"/>
      <c r="DAU791"/>
      <c r="DAV791"/>
      <c r="DAW791"/>
      <c r="DAX791"/>
      <c r="DAY791"/>
      <c r="DAZ791"/>
      <c r="DBA791"/>
      <c r="DBB791"/>
      <c r="DBC791"/>
      <c r="DBD791"/>
      <c r="DBE791"/>
      <c r="DBF791"/>
      <c r="DBG791"/>
      <c r="DBH791"/>
      <c r="DBI791"/>
      <c r="DBJ791"/>
      <c r="DBK791"/>
      <c r="DBL791"/>
      <c r="DBM791"/>
      <c r="DBN791"/>
      <c r="DBO791"/>
      <c r="DBP791"/>
      <c r="DBQ791"/>
      <c r="DBR791"/>
      <c r="DBS791"/>
      <c r="DBT791"/>
      <c r="DBU791"/>
      <c r="DBV791"/>
      <c r="DBW791"/>
      <c r="DBX791"/>
      <c r="DBY791"/>
      <c r="DBZ791"/>
      <c r="DCA791"/>
      <c r="DCB791"/>
      <c r="DCC791"/>
      <c r="DCD791"/>
      <c r="DCE791"/>
      <c r="DCF791"/>
      <c r="DCG791"/>
      <c r="DCH791"/>
      <c r="DCI791"/>
      <c r="DCJ791"/>
      <c r="DCK791"/>
      <c r="DCL791"/>
      <c r="DCM791"/>
      <c r="DCN791"/>
      <c r="DCO791"/>
      <c r="DCP791"/>
      <c r="DCQ791"/>
      <c r="DCR791"/>
      <c r="DCS791"/>
      <c r="DCT791"/>
      <c r="DCU791"/>
      <c r="DCV791"/>
      <c r="DCW791"/>
      <c r="DCX791"/>
      <c r="DCY791"/>
      <c r="DCZ791"/>
      <c r="DDA791"/>
      <c r="DDB791"/>
      <c r="DDC791"/>
      <c r="DDD791"/>
      <c r="DDE791"/>
      <c r="DDF791"/>
      <c r="DDG791"/>
      <c r="DDH791"/>
      <c r="DDI791"/>
      <c r="DDJ791"/>
      <c r="DDK791"/>
      <c r="DDL791"/>
      <c r="DDM791"/>
      <c r="DDN791"/>
      <c r="DDO791"/>
      <c r="DDP791"/>
      <c r="DDQ791"/>
      <c r="DDR791"/>
      <c r="DDS791"/>
      <c r="DDT791"/>
      <c r="DDU791"/>
      <c r="DDV791"/>
      <c r="DDW791"/>
      <c r="DDX791"/>
      <c r="DDY791"/>
      <c r="DDZ791"/>
      <c r="DEA791"/>
      <c r="DEB791"/>
      <c r="DEC791"/>
      <c r="DED791"/>
      <c r="DEE791"/>
      <c r="DEF791"/>
      <c r="DEG791"/>
      <c r="DEH791"/>
      <c r="DEI791"/>
      <c r="DEJ791"/>
      <c r="DEK791"/>
      <c r="DEL791"/>
      <c r="DEM791"/>
      <c r="DEN791"/>
      <c r="DEO791"/>
      <c r="DEP791"/>
      <c r="DEQ791"/>
      <c r="DER791"/>
      <c r="DES791"/>
      <c r="DET791"/>
      <c r="DEU791"/>
      <c r="DEV791"/>
      <c r="DEW791"/>
      <c r="DEX791"/>
      <c r="DEY791"/>
      <c r="DEZ791"/>
      <c r="DFA791"/>
      <c r="DFB791"/>
      <c r="DFC791"/>
      <c r="DFD791"/>
      <c r="DFE791"/>
      <c r="DFF791"/>
      <c r="DFG791"/>
      <c r="DFH791"/>
      <c r="DFI791"/>
      <c r="DFJ791"/>
      <c r="DFK791"/>
      <c r="DFL791"/>
      <c r="DFM791"/>
      <c r="DFN791"/>
      <c r="DFO791"/>
      <c r="DFP791"/>
      <c r="DFQ791"/>
      <c r="DFR791"/>
      <c r="DFS791"/>
      <c r="DFT791"/>
      <c r="DFU791"/>
      <c r="DFV791"/>
      <c r="DFW791"/>
      <c r="DFX791"/>
      <c r="DFY791"/>
      <c r="DFZ791"/>
      <c r="DGA791"/>
      <c r="DGB791"/>
      <c r="DGC791"/>
      <c r="DGD791"/>
      <c r="DGE791"/>
      <c r="DGF791"/>
      <c r="DGG791"/>
      <c r="DGH791"/>
      <c r="DGI791"/>
      <c r="DGJ791"/>
      <c r="DGK791"/>
      <c r="DGL791"/>
      <c r="DGM791"/>
      <c r="DGN791"/>
      <c r="DGO791"/>
      <c r="DGP791"/>
      <c r="DGQ791"/>
      <c r="DGR791"/>
      <c r="DGS791"/>
      <c r="DGT791"/>
      <c r="DGU791"/>
      <c r="DGV791"/>
      <c r="DGW791"/>
      <c r="DGX791"/>
      <c r="DGY791"/>
      <c r="DGZ791"/>
      <c r="DHA791"/>
      <c r="DHB791"/>
      <c r="DHC791"/>
      <c r="DHD791"/>
      <c r="DHE791"/>
      <c r="DHF791"/>
      <c r="DHG791"/>
      <c r="DHH791"/>
      <c r="DHI791"/>
      <c r="DHJ791"/>
      <c r="DHK791"/>
      <c r="DHL791"/>
      <c r="DHM791"/>
      <c r="DHN791"/>
      <c r="DHO791"/>
      <c r="DHP791"/>
      <c r="DHQ791"/>
      <c r="DHR791"/>
      <c r="DHS791"/>
      <c r="DHT791"/>
      <c r="DHU791"/>
      <c r="DHV791"/>
      <c r="DHW791"/>
      <c r="DHX791"/>
      <c r="DHY791"/>
      <c r="DHZ791"/>
      <c r="DIA791"/>
      <c r="DIB791"/>
      <c r="DIC791"/>
      <c r="DID791"/>
      <c r="DIE791"/>
      <c r="DIF791"/>
      <c r="DIG791"/>
      <c r="DIH791"/>
      <c r="DII791"/>
      <c r="DIJ791"/>
      <c r="DIK791"/>
      <c r="DIL791"/>
      <c r="DIM791"/>
      <c r="DIN791"/>
      <c r="DIO791"/>
      <c r="DIP791"/>
      <c r="DIQ791"/>
      <c r="DIR791"/>
      <c r="DIS791"/>
      <c r="DIT791"/>
      <c r="DIU791"/>
      <c r="DIV791"/>
      <c r="DIW791"/>
      <c r="DIX791"/>
      <c r="DIY791"/>
      <c r="DIZ791"/>
      <c r="DJA791"/>
      <c r="DJB791"/>
      <c r="DJC791"/>
      <c r="DJD791"/>
      <c r="DJE791"/>
      <c r="DJF791"/>
      <c r="DJG791"/>
      <c r="DJH791"/>
      <c r="DJI791"/>
      <c r="DJJ791"/>
      <c r="DJK791"/>
      <c r="DJL791"/>
      <c r="DJM791"/>
      <c r="DJN791"/>
      <c r="DJO791"/>
      <c r="DJP791"/>
      <c r="DJQ791"/>
      <c r="DJR791"/>
      <c r="DJS791"/>
      <c r="DJT791"/>
      <c r="DJU791"/>
      <c r="DJV791"/>
      <c r="DJW791"/>
      <c r="DJX791"/>
      <c r="DJY791"/>
      <c r="DJZ791"/>
      <c r="DKA791"/>
      <c r="DKB791"/>
      <c r="DKC791"/>
      <c r="DKD791"/>
      <c r="DKE791"/>
      <c r="DKF791"/>
      <c r="DKG791"/>
      <c r="DKH791"/>
      <c r="DKI791"/>
      <c r="DKJ791"/>
      <c r="DKK791"/>
      <c r="DKL791"/>
      <c r="DKM791"/>
      <c r="DKN791"/>
      <c r="DKO791"/>
      <c r="DKP791"/>
      <c r="DKQ791"/>
      <c r="DKR791"/>
      <c r="DKS791"/>
      <c r="DKT791"/>
      <c r="DKU791"/>
      <c r="DKV791"/>
      <c r="DKW791"/>
      <c r="DKX791"/>
      <c r="DKY791"/>
      <c r="DKZ791"/>
      <c r="DLA791"/>
      <c r="DLB791"/>
      <c r="DLC791"/>
      <c r="DLD791"/>
      <c r="DLE791"/>
      <c r="DLF791"/>
      <c r="DLG791"/>
      <c r="DLH791"/>
      <c r="DLI791"/>
      <c r="DLJ791"/>
      <c r="DLK791"/>
      <c r="DLL791"/>
      <c r="DLM791"/>
      <c r="DLN791"/>
      <c r="DLO791"/>
      <c r="DLP791"/>
      <c r="DLQ791"/>
      <c r="DLR791"/>
      <c r="DLS791"/>
      <c r="DLT791"/>
      <c r="DLU791"/>
      <c r="DLV791"/>
      <c r="DLW791"/>
      <c r="DLX791"/>
      <c r="DLY791"/>
      <c r="DLZ791"/>
      <c r="DMA791"/>
      <c r="DMB791"/>
      <c r="DMC791"/>
      <c r="DMD791"/>
      <c r="DME791"/>
      <c r="DMF791"/>
      <c r="DMG791"/>
      <c r="DMH791"/>
      <c r="DMI791"/>
      <c r="DMJ791"/>
      <c r="DMK791"/>
      <c r="DML791"/>
      <c r="DMM791"/>
      <c r="DMN791"/>
      <c r="DMO791"/>
      <c r="DMP791"/>
      <c r="DMQ791"/>
      <c r="DMR791"/>
      <c r="DMS791"/>
      <c r="DMT791"/>
      <c r="DMU791"/>
      <c r="DMV791"/>
      <c r="DMW791"/>
      <c r="DMX791"/>
      <c r="DMY791"/>
      <c r="DMZ791"/>
      <c r="DNA791"/>
      <c r="DNB791"/>
      <c r="DNC791"/>
      <c r="DND791"/>
      <c r="DNE791"/>
      <c r="DNF791"/>
      <c r="DNG791"/>
      <c r="DNH791"/>
      <c r="DNI791"/>
      <c r="DNJ791"/>
      <c r="DNK791"/>
      <c r="DNL791"/>
      <c r="DNM791"/>
      <c r="DNN791"/>
      <c r="DNO791"/>
      <c r="DNP791"/>
      <c r="DNQ791"/>
      <c r="DNR791"/>
      <c r="DNS791"/>
      <c r="DNT791"/>
      <c r="DNU791"/>
      <c r="DNV791"/>
      <c r="DNW791"/>
      <c r="DNX791"/>
      <c r="DNY791"/>
      <c r="DNZ791"/>
      <c r="DOA791"/>
      <c r="DOB791"/>
      <c r="DOC791"/>
      <c r="DOD791"/>
      <c r="DOE791"/>
      <c r="DOF791"/>
      <c r="DOG791"/>
      <c r="DOH791"/>
      <c r="DOI791"/>
      <c r="DOJ791"/>
      <c r="DOK791"/>
      <c r="DOL791"/>
      <c r="DOM791"/>
      <c r="DON791"/>
      <c r="DOO791"/>
      <c r="DOP791"/>
      <c r="DOQ791"/>
      <c r="DOR791"/>
      <c r="DOS791"/>
      <c r="DOT791"/>
      <c r="DOU791"/>
      <c r="DOV791"/>
      <c r="DOW791"/>
      <c r="DOX791"/>
      <c r="DOY791"/>
      <c r="DOZ791"/>
      <c r="DPA791"/>
      <c r="DPB791"/>
      <c r="DPC791"/>
      <c r="DPD791"/>
      <c r="DPE791"/>
      <c r="DPF791"/>
      <c r="DPG791"/>
      <c r="DPH791"/>
      <c r="DPI791"/>
      <c r="DPJ791"/>
      <c r="DPK791"/>
      <c r="DPL791"/>
      <c r="DPM791"/>
      <c r="DPN791"/>
      <c r="DPO791"/>
      <c r="DPP791"/>
      <c r="DPQ791"/>
      <c r="DPR791"/>
      <c r="DPS791"/>
      <c r="DPT791"/>
      <c r="DPU791"/>
      <c r="DPV791"/>
      <c r="DPW791"/>
      <c r="DPX791"/>
      <c r="DPY791"/>
      <c r="DPZ791"/>
      <c r="DQA791"/>
      <c r="DQB791"/>
      <c r="DQC791"/>
      <c r="DQD791"/>
      <c r="DQE791"/>
      <c r="DQF791"/>
      <c r="DQG791"/>
      <c r="DQH791"/>
      <c r="DQI791"/>
      <c r="DQJ791"/>
      <c r="DQK791"/>
      <c r="DQL791"/>
      <c r="DQM791"/>
      <c r="DQN791"/>
      <c r="DQO791"/>
      <c r="DQP791"/>
      <c r="DQQ791"/>
      <c r="DQR791"/>
      <c r="DQS791"/>
      <c r="DQT791"/>
      <c r="DQU791"/>
      <c r="DQV791"/>
      <c r="DQW791"/>
      <c r="DQX791"/>
      <c r="DQY791"/>
      <c r="DQZ791"/>
      <c r="DRA791"/>
      <c r="DRB791"/>
      <c r="DRC791"/>
      <c r="DRD791"/>
      <c r="DRE791"/>
      <c r="DRF791"/>
      <c r="DRG791"/>
      <c r="DRH791"/>
      <c r="DRI791"/>
      <c r="DRJ791"/>
      <c r="DRK791"/>
      <c r="DRL791"/>
      <c r="DRM791"/>
      <c r="DRN791"/>
      <c r="DRO791"/>
      <c r="DRP791"/>
      <c r="DRQ791"/>
      <c r="DRR791"/>
      <c r="DRS791"/>
      <c r="DRT791"/>
      <c r="DRU791"/>
      <c r="DRV791"/>
      <c r="DRW791"/>
      <c r="DRX791"/>
      <c r="DRY791"/>
      <c r="DRZ791"/>
      <c r="DSA791"/>
      <c r="DSB791"/>
      <c r="DSC791"/>
      <c r="DSD791"/>
      <c r="DSE791"/>
      <c r="DSF791"/>
      <c r="DSG791"/>
      <c r="DSH791"/>
      <c r="DSI791"/>
      <c r="DSJ791"/>
      <c r="DSK791"/>
      <c r="DSL791"/>
      <c r="DSM791"/>
      <c r="DSN791"/>
      <c r="DSO791"/>
      <c r="DSP791"/>
      <c r="DSQ791"/>
      <c r="DSR791"/>
      <c r="DSS791"/>
      <c r="DST791"/>
      <c r="DSU791"/>
      <c r="DSV791"/>
      <c r="DSW791"/>
      <c r="DSX791"/>
      <c r="DSY791"/>
      <c r="DSZ791"/>
      <c r="DTA791"/>
      <c r="DTB791"/>
      <c r="DTC791"/>
      <c r="DTD791"/>
      <c r="DTE791"/>
      <c r="DTF791"/>
      <c r="DTG791"/>
      <c r="DTH791"/>
      <c r="DTI791"/>
      <c r="DTJ791"/>
      <c r="DTK791"/>
      <c r="DTL791"/>
      <c r="DTM791"/>
      <c r="DTN791"/>
      <c r="DTO791"/>
      <c r="DTP791"/>
      <c r="DTQ791"/>
      <c r="DTR791"/>
      <c r="DTS791"/>
      <c r="DTT791"/>
      <c r="DTU791"/>
      <c r="DTV791"/>
      <c r="DTW791"/>
      <c r="DTX791"/>
      <c r="DTY791"/>
      <c r="DTZ791"/>
      <c r="DUA791"/>
      <c r="DUB791"/>
      <c r="DUC791"/>
      <c r="DUD791"/>
      <c r="DUE791"/>
      <c r="DUF791"/>
      <c r="DUG791"/>
      <c r="DUH791"/>
      <c r="DUI791"/>
      <c r="DUJ791"/>
      <c r="DUK791"/>
      <c r="DUL791"/>
      <c r="DUM791"/>
      <c r="DUN791"/>
      <c r="DUO791"/>
      <c r="DUP791"/>
      <c r="DUQ791"/>
      <c r="DUR791"/>
      <c r="DUS791"/>
      <c r="DUT791"/>
      <c r="DUU791"/>
      <c r="DUV791"/>
      <c r="DUW791"/>
      <c r="DUX791"/>
      <c r="DUY791"/>
      <c r="DUZ791"/>
      <c r="DVA791"/>
      <c r="DVB791"/>
      <c r="DVC791"/>
      <c r="DVD791"/>
      <c r="DVE791"/>
      <c r="DVF791"/>
      <c r="DVG791"/>
      <c r="DVH791"/>
      <c r="DVI791"/>
      <c r="DVJ791"/>
      <c r="DVK791"/>
      <c r="DVL791"/>
      <c r="DVM791"/>
      <c r="DVN791"/>
      <c r="DVO791"/>
      <c r="DVP791"/>
      <c r="DVQ791"/>
      <c r="DVR791"/>
      <c r="DVS791"/>
      <c r="DVT791"/>
      <c r="DVU791"/>
      <c r="DVV791"/>
      <c r="DVW791"/>
      <c r="DVX791"/>
      <c r="DVY791"/>
      <c r="DVZ791"/>
      <c r="DWA791"/>
      <c r="DWB791"/>
      <c r="DWC791"/>
      <c r="DWD791"/>
      <c r="DWE791"/>
      <c r="DWF791"/>
      <c r="DWG791"/>
      <c r="DWH791"/>
      <c r="DWI791"/>
      <c r="DWJ791"/>
      <c r="DWK791"/>
      <c r="DWL791"/>
      <c r="DWM791"/>
      <c r="DWN791"/>
      <c r="DWO791"/>
      <c r="DWP791"/>
      <c r="DWQ791"/>
      <c r="DWR791"/>
      <c r="DWS791"/>
      <c r="DWT791"/>
      <c r="DWU791"/>
      <c r="DWV791"/>
      <c r="DWW791"/>
      <c r="DWX791"/>
      <c r="DWY791"/>
      <c r="DWZ791"/>
      <c r="DXA791"/>
      <c r="DXB791"/>
      <c r="DXC791"/>
      <c r="DXD791"/>
      <c r="DXE791"/>
      <c r="DXF791"/>
      <c r="DXG791"/>
      <c r="DXH791"/>
      <c r="DXI791"/>
      <c r="DXJ791"/>
      <c r="DXK791"/>
      <c r="DXL791"/>
      <c r="DXM791"/>
      <c r="DXN791"/>
      <c r="DXO791"/>
      <c r="DXP791"/>
      <c r="DXQ791"/>
      <c r="DXR791"/>
      <c r="DXS791"/>
      <c r="DXT791"/>
      <c r="DXU791"/>
      <c r="DXV791"/>
      <c r="DXW791"/>
      <c r="DXX791"/>
      <c r="DXY791"/>
      <c r="DXZ791"/>
      <c r="DYA791"/>
      <c r="DYB791"/>
      <c r="DYC791"/>
      <c r="DYD791"/>
      <c r="DYE791"/>
      <c r="DYF791"/>
      <c r="DYG791"/>
      <c r="DYH791"/>
      <c r="DYI791"/>
      <c r="DYJ791"/>
      <c r="DYK791"/>
      <c r="DYL791"/>
      <c r="DYM791"/>
      <c r="DYN791"/>
      <c r="DYO791"/>
      <c r="DYP791"/>
      <c r="DYQ791"/>
      <c r="DYR791"/>
      <c r="DYS791"/>
      <c r="DYT791"/>
      <c r="DYU791"/>
      <c r="DYV791"/>
      <c r="DYW791"/>
      <c r="DYX791"/>
      <c r="DYY791"/>
      <c r="DYZ791"/>
      <c r="DZA791"/>
      <c r="DZB791"/>
      <c r="DZC791"/>
      <c r="DZD791"/>
      <c r="DZE791"/>
      <c r="DZF791"/>
      <c r="DZG791"/>
      <c r="DZH791"/>
      <c r="DZI791"/>
      <c r="DZJ791"/>
      <c r="DZK791"/>
      <c r="DZL791"/>
      <c r="DZM791"/>
      <c r="DZN791"/>
      <c r="DZO791"/>
      <c r="DZP791"/>
      <c r="DZQ791"/>
      <c r="DZR791"/>
      <c r="DZS791"/>
      <c r="DZT791"/>
      <c r="DZU791"/>
      <c r="DZV791"/>
      <c r="DZW791"/>
      <c r="DZX791"/>
      <c r="DZY791"/>
      <c r="DZZ791"/>
      <c r="EAA791"/>
      <c r="EAB791"/>
      <c r="EAC791"/>
      <c r="EAD791"/>
      <c r="EAE791"/>
      <c r="EAF791"/>
      <c r="EAG791"/>
      <c r="EAH791"/>
      <c r="EAI791"/>
      <c r="EAJ791"/>
      <c r="EAK791"/>
      <c r="EAL791"/>
      <c r="EAM791"/>
      <c r="EAN791"/>
      <c r="EAO791"/>
      <c r="EAP791"/>
      <c r="EAQ791"/>
      <c r="EAR791"/>
      <c r="EAS791"/>
      <c r="EAT791"/>
      <c r="EAU791"/>
      <c r="EAV791"/>
      <c r="EAW791"/>
      <c r="EAX791"/>
      <c r="EAY791"/>
      <c r="EAZ791"/>
      <c r="EBA791"/>
      <c r="EBB791"/>
      <c r="EBC791"/>
      <c r="EBD791"/>
      <c r="EBE791"/>
      <c r="EBF791"/>
      <c r="EBG791"/>
      <c r="EBH791"/>
      <c r="EBI791"/>
      <c r="EBJ791"/>
      <c r="EBK791"/>
      <c r="EBL791"/>
      <c r="EBM791"/>
      <c r="EBN791"/>
      <c r="EBO791"/>
      <c r="EBP791"/>
      <c r="EBQ791"/>
      <c r="EBR791"/>
      <c r="EBS791"/>
      <c r="EBT791"/>
      <c r="EBU791"/>
      <c r="EBV791"/>
      <c r="EBW791"/>
      <c r="EBX791"/>
      <c r="EBY791"/>
      <c r="EBZ791"/>
      <c r="ECA791"/>
      <c r="ECB791"/>
      <c r="ECC791"/>
      <c r="ECD791"/>
      <c r="ECE791"/>
      <c r="ECF791"/>
      <c r="ECG791"/>
      <c r="ECH791"/>
      <c r="ECI791"/>
      <c r="ECJ791"/>
      <c r="ECK791"/>
      <c r="ECL791"/>
      <c r="ECM791"/>
      <c r="ECN791"/>
      <c r="ECO791"/>
      <c r="ECP791"/>
      <c r="ECQ791"/>
      <c r="ECR791"/>
      <c r="ECS791"/>
      <c r="ECT791"/>
      <c r="ECU791"/>
      <c r="ECV791"/>
      <c r="ECW791"/>
      <c r="ECX791"/>
      <c r="ECY791"/>
      <c r="ECZ791"/>
      <c r="EDA791"/>
      <c r="EDB791"/>
      <c r="EDC791"/>
      <c r="EDD791"/>
      <c r="EDE791"/>
      <c r="EDF791"/>
      <c r="EDG791"/>
      <c r="EDH791"/>
      <c r="EDI791"/>
      <c r="EDJ791"/>
      <c r="EDK791"/>
      <c r="EDL791"/>
      <c r="EDM791"/>
      <c r="EDN791"/>
      <c r="EDO791"/>
      <c r="EDP791"/>
      <c r="EDQ791"/>
      <c r="EDR791"/>
      <c r="EDS791"/>
      <c r="EDT791"/>
      <c r="EDU791"/>
      <c r="EDV791"/>
      <c r="EDW791"/>
      <c r="EDX791"/>
      <c r="EDY791"/>
      <c r="EDZ791"/>
      <c r="EEA791"/>
      <c r="EEB791"/>
      <c r="EEC791"/>
      <c r="EED791"/>
      <c r="EEE791"/>
      <c r="EEF791"/>
      <c r="EEG791"/>
      <c r="EEH791"/>
      <c r="EEI791"/>
      <c r="EEJ791"/>
      <c r="EEK791"/>
      <c r="EEL791"/>
      <c r="EEM791"/>
      <c r="EEN791"/>
      <c r="EEO791"/>
      <c r="EEP791"/>
      <c r="EEQ791"/>
      <c r="EER791"/>
      <c r="EES791"/>
      <c r="EET791"/>
      <c r="EEU791"/>
      <c r="EEV791"/>
      <c r="EEW791"/>
      <c r="EEX791"/>
      <c r="EEY791"/>
      <c r="EEZ791"/>
      <c r="EFA791"/>
      <c r="EFB791"/>
      <c r="EFC791"/>
      <c r="EFD791"/>
      <c r="EFE791"/>
      <c r="EFF791"/>
      <c r="EFG791"/>
      <c r="EFH791"/>
      <c r="EFI791"/>
      <c r="EFJ791"/>
      <c r="EFK791"/>
      <c r="EFL791"/>
      <c r="EFM791"/>
      <c r="EFN791"/>
      <c r="EFO791"/>
      <c r="EFP791"/>
      <c r="EFQ791"/>
      <c r="EFR791"/>
      <c r="EFS791"/>
      <c r="EFT791"/>
      <c r="EFU791"/>
      <c r="EFV791"/>
      <c r="EFW791"/>
      <c r="EFX791"/>
      <c r="EFY791"/>
      <c r="EFZ791"/>
      <c r="EGA791"/>
      <c r="EGB791"/>
      <c r="EGC791"/>
      <c r="EGD791"/>
      <c r="EGE791"/>
      <c r="EGF791"/>
      <c r="EGG791"/>
      <c r="EGH791"/>
      <c r="EGI791"/>
      <c r="EGJ791"/>
      <c r="EGK791"/>
      <c r="EGL791"/>
      <c r="EGM791"/>
      <c r="EGN791"/>
      <c r="EGO791"/>
      <c r="EGP791"/>
      <c r="EGQ791"/>
      <c r="EGR791"/>
      <c r="EGS791"/>
      <c r="EGT791"/>
      <c r="EGU791"/>
      <c r="EGV791"/>
      <c r="EGW791"/>
      <c r="EGX791"/>
      <c r="EGY791"/>
      <c r="EGZ791"/>
      <c r="EHA791"/>
      <c r="EHB791"/>
      <c r="EHC791"/>
      <c r="EHD791"/>
      <c r="EHE791"/>
      <c r="EHF791"/>
      <c r="EHG791"/>
      <c r="EHH791"/>
      <c r="EHI791"/>
      <c r="EHJ791"/>
      <c r="EHK791"/>
      <c r="EHL791"/>
      <c r="EHM791"/>
      <c r="EHN791"/>
      <c r="EHO791"/>
      <c r="EHP791"/>
      <c r="EHQ791"/>
      <c r="EHR791"/>
      <c r="EHS791"/>
      <c r="EHT791"/>
      <c r="EHU791"/>
      <c r="EHV791"/>
      <c r="EHW791"/>
      <c r="EHX791"/>
      <c r="EHY791"/>
      <c r="EHZ791"/>
      <c r="EIA791"/>
      <c r="EIB791"/>
      <c r="EIC791"/>
      <c r="EID791"/>
      <c r="EIE791"/>
      <c r="EIF791"/>
      <c r="EIG791"/>
      <c r="EIH791"/>
      <c r="EII791"/>
      <c r="EIJ791"/>
      <c r="EIK791"/>
      <c r="EIL791"/>
      <c r="EIM791"/>
      <c r="EIN791"/>
      <c r="EIO791"/>
      <c r="EIP791"/>
      <c r="EIQ791"/>
      <c r="EIR791"/>
      <c r="EIS791"/>
      <c r="EIT791"/>
      <c r="EIU791"/>
      <c r="EIV791"/>
      <c r="EIW791"/>
      <c r="EIX791"/>
      <c r="EIY791"/>
      <c r="EIZ791"/>
      <c r="EJA791"/>
      <c r="EJB791"/>
      <c r="EJC791"/>
      <c r="EJD791"/>
      <c r="EJE791"/>
      <c r="EJF791"/>
      <c r="EJG791"/>
      <c r="EJH791"/>
      <c r="EJI791"/>
      <c r="EJJ791"/>
      <c r="EJK791"/>
      <c r="EJL791"/>
      <c r="EJM791"/>
      <c r="EJN791"/>
      <c r="EJO791"/>
      <c r="EJP791"/>
      <c r="EJQ791"/>
      <c r="EJR791"/>
      <c r="EJS791"/>
      <c r="EJT791"/>
      <c r="EJU791"/>
      <c r="EJV791"/>
      <c r="EJW791"/>
      <c r="EJX791"/>
      <c r="EJY791"/>
      <c r="EJZ791"/>
      <c r="EKA791"/>
      <c r="EKB791"/>
      <c r="EKC791"/>
      <c r="EKD791"/>
      <c r="EKE791"/>
      <c r="EKF791"/>
      <c r="EKG791"/>
      <c r="EKH791"/>
      <c r="EKI791"/>
      <c r="EKJ791"/>
      <c r="EKK791"/>
      <c r="EKL791"/>
      <c r="EKM791"/>
      <c r="EKN791"/>
      <c r="EKO791"/>
      <c r="EKP791"/>
      <c r="EKQ791"/>
      <c r="EKR791"/>
      <c r="EKS791"/>
      <c r="EKT791"/>
      <c r="EKU791"/>
      <c r="EKV791"/>
      <c r="EKW791"/>
      <c r="EKX791"/>
      <c r="EKY791"/>
      <c r="EKZ791"/>
      <c r="ELA791"/>
      <c r="ELB791"/>
      <c r="ELC791"/>
      <c r="ELD791"/>
      <c r="ELE791"/>
      <c r="ELF791"/>
      <c r="ELG791"/>
      <c r="ELH791"/>
      <c r="ELI791"/>
      <c r="ELJ791"/>
      <c r="ELK791"/>
      <c r="ELL791"/>
      <c r="ELM791"/>
      <c r="ELN791"/>
      <c r="ELO791"/>
      <c r="ELP791"/>
      <c r="ELQ791"/>
      <c r="ELR791"/>
      <c r="ELS791"/>
      <c r="ELT791"/>
      <c r="ELU791"/>
      <c r="ELV791"/>
      <c r="ELW791"/>
      <c r="ELX791"/>
      <c r="ELY791"/>
      <c r="ELZ791"/>
      <c r="EMA791"/>
      <c r="EMB791"/>
      <c r="EMC791"/>
      <c r="EMD791"/>
      <c r="EME791"/>
      <c r="EMF791"/>
      <c r="EMG791"/>
      <c r="EMH791"/>
      <c r="EMI791"/>
      <c r="EMJ791"/>
      <c r="EMK791"/>
      <c r="EML791"/>
      <c r="EMM791"/>
      <c r="EMN791"/>
      <c r="EMO791"/>
      <c r="EMP791"/>
      <c r="EMQ791"/>
      <c r="EMR791"/>
      <c r="EMS791"/>
      <c r="EMT791"/>
      <c r="EMU791"/>
      <c r="EMV791"/>
      <c r="EMW791"/>
      <c r="EMX791"/>
      <c r="EMY791"/>
      <c r="EMZ791"/>
      <c r="ENA791"/>
      <c r="ENB791"/>
      <c r="ENC791"/>
      <c r="END791"/>
      <c r="ENE791"/>
      <c r="ENF791"/>
      <c r="ENG791"/>
      <c r="ENH791"/>
      <c r="ENI791"/>
      <c r="ENJ791"/>
      <c r="ENK791"/>
      <c r="ENL791"/>
      <c r="ENM791"/>
      <c r="ENN791"/>
      <c r="ENO791"/>
      <c r="ENP791"/>
      <c r="ENQ791"/>
      <c r="ENR791"/>
      <c r="ENS791"/>
      <c r="ENT791"/>
      <c r="ENU791"/>
      <c r="ENV791"/>
      <c r="ENW791"/>
      <c r="ENX791"/>
      <c r="ENY791"/>
      <c r="ENZ791"/>
      <c r="EOA791"/>
      <c r="EOB791"/>
      <c r="EOC791"/>
      <c r="EOD791"/>
      <c r="EOE791"/>
      <c r="EOF791"/>
      <c r="EOG791"/>
      <c r="EOH791"/>
      <c r="EOI791"/>
      <c r="EOJ791"/>
      <c r="EOK791"/>
      <c r="EOL791"/>
      <c r="EOM791"/>
      <c r="EON791"/>
      <c r="EOO791"/>
      <c r="EOP791"/>
      <c r="EOQ791"/>
      <c r="EOR791"/>
      <c r="EOS791"/>
      <c r="EOT791"/>
      <c r="EOU791"/>
      <c r="EOV791"/>
      <c r="EOW791"/>
      <c r="EOX791"/>
      <c r="EOY791"/>
      <c r="EOZ791"/>
      <c r="EPA791"/>
      <c r="EPB791"/>
      <c r="EPC791"/>
      <c r="EPD791"/>
      <c r="EPE791"/>
      <c r="EPF791"/>
      <c r="EPG791"/>
      <c r="EPH791"/>
      <c r="EPI791"/>
      <c r="EPJ791"/>
      <c r="EPK791"/>
      <c r="EPL791"/>
      <c r="EPM791"/>
      <c r="EPN791"/>
      <c r="EPO791"/>
      <c r="EPP791"/>
      <c r="EPQ791"/>
      <c r="EPR791"/>
      <c r="EPS791"/>
      <c r="EPT791"/>
      <c r="EPU791"/>
      <c r="EPV791"/>
      <c r="EPW791"/>
      <c r="EPX791"/>
      <c r="EPY791"/>
      <c r="EPZ791"/>
      <c r="EQA791"/>
      <c r="EQB791"/>
      <c r="EQC791"/>
      <c r="EQD791"/>
      <c r="EQE791"/>
      <c r="EQF791"/>
      <c r="EQG791"/>
      <c r="EQH791"/>
      <c r="EQI791"/>
      <c r="EQJ791"/>
      <c r="EQK791"/>
      <c r="EQL791"/>
      <c r="EQM791"/>
      <c r="EQN791"/>
      <c r="EQO791"/>
      <c r="EQP791"/>
      <c r="EQQ791"/>
      <c r="EQR791"/>
      <c r="EQS791"/>
      <c r="EQT791"/>
      <c r="EQU791"/>
      <c r="EQV791"/>
      <c r="EQW791"/>
      <c r="EQX791"/>
      <c r="EQY791"/>
      <c r="EQZ791"/>
      <c r="ERA791"/>
      <c r="ERB791"/>
      <c r="ERC791"/>
      <c r="ERD791"/>
      <c r="ERE791"/>
      <c r="ERF791"/>
      <c r="ERG791"/>
      <c r="ERH791"/>
      <c r="ERI791"/>
      <c r="ERJ791"/>
      <c r="ERK791"/>
      <c r="ERL791"/>
      <c r="ERM791"/>
      <c r="ERN791"/>
      <c r="ERO791"/>
      <c r="ERP791"/>
      <c r="ERQ791"/>
      <c r="ERR791"/>
      <c r="ERS791"/>
      <c r="ERT791"/>
      <c r="ERU791"/>
      <c r="ERV791"/>
      <c r="ERW791"/>
      <c r="ERX791"/>
      <c r="ERY791"/>
      <c r="ERZ791"/>
      <c r="ESA791"/>
      <c r="ESB791"/>
      <c r="ESC791"/>
      <c r="ESD791"/>
      <c r="ESE791"/>
      <c r="ESF791"/>
      <c r="ESG791"/>
      <c r="ESH791"/>
      <c r="ESI791"/>
      <c r="ESJ791"/>
      <c r="ESK791"/>
      <c r="ESL791"/>
      <c r="ESM791"/>
      <c r="ESN791"/>
      <c r="ESO791"/>
      <c r="ESP791"/>
      <c r="ESQ791"/>
      <c r="ESR791"/>
      <c r="ESS791"/>
      <c r="EST791"/>
      <c r="ESU791"/>
      <c r="ESV791"/>
      <c r="ESW791"/>
      <c r="ESX791"/>
      <c r="ESY791"/>
      <c r="ESZ791"/>
      <c r="ETA791"/>
      <c r="ETB791"/>
      <c r="ETC791"/>
      <c r="ETD791"/>
      <c r="ETE791"/>
      <c r="ETF791"/>
      <c r="ETG791"/>
      <c r="ETH791"/>
      <c r="ETI791"/>
      <c r="ETJ791"/>
      <c r="ETK791"/>
      <c r="ETL791"/>
      <c r="ETM791"/>
      <c r="ETN791"/>
      <c r="ETO791"/>
      <c r="ETP791"/>
      <c r="ETQ791"/>
      <c r="ETR791"/>
      <c r="ETS791"/>
      <c r="ETT791"/>
      <c r="ETU791"/>
      <c r="ETV791"/>
      <c r="ETW791"/>
      <c r="ETX791"/>
      <c r="ETY791"/>
      <c r="ETZ791"/>
      <c r="EUA791"/>
      <c r="EUB791"/>
      <c r="EUC791"/>
      <c r="EUD791"/>
      <c r="EUE791"/>
      <c r="EUF791"/>
      <c r="EUG791"/>
      <c r="EUH791"/>
      <c r="EUI791"/>
      <c r="EUJ791"/>
      <c r="EUK791"/>
      <c r="EUL791"/>
      <c r="EUM791"/>
      <c r="EUN791"/>
      <c r="EUO791"/>
      <c r="EUP791"/>
      <c r="EUQ791"/>
      <c r="EUR791"/>
      <c r="EUS791"/>
      <c r="EUT791"/>
      <c r="EUU791"/>
      <c r="EUV791"/>
      <c r="EUW791"/>
      <c r="EUX791"/>
      <c r="EUY791"/>
      <c r="EUZ791"/>
      <c r="EVA791"/>
      <c r="EVB791"/>
      <c r="EVC791"/>
      <c r="EVD791"/>
      <c r="EVE791"/>
      <c r="EVF791"/>
      <c r="EVG791"/>
      <c r="EVH791"/>
      <c r="EVI791"/>
      <c r="EVJ791"/>
      <c r="EVK791"/>
      <c r="EVL791"/>
      <c r="EVM791"/>
      <c r="EVN791"/>
      <c r="EVO791"/>
      <c r="EVP791"/>
      <c r="EVQ791"/>
      <c r="EVR791"/>
      <c r="EVS791"/>
      <c r="EVT791"/>
      <c r="EVU791"/>
      <c r="EVV791"/>
      <c r="EVW791"/>
      <c r="EVX791"/>
      <c r="EVY791"/>
      <c r="EVZ791"/>
      <c r="EWA791"/>
      <c r="EWB791"/>
      <c r="EWC791"/>
      <c r="EWD791"/>
      <c r="EWE791"/>
      <c r="EWF791"/>
      <c r="EWG791"/>
      <c r="EWH791"/>
      <c r="EWI791"/>
      <c r="EWJ791"/>
      <c r="EWK791"/>
      <c r="EWL791"/>
      <c r="EWM791"/>
      <c r="EWN791"/>
      <c r="EWO791"/>
      <c r="EWP791"/>
      <c r="EWQ791"/>
      <c r="EWR791"/>
      <c r="EWS791"/>
      <c r="EWT791"/>
      <c r="EWU791"/>
      <c r="EWV791"/>
      <c r="EWW791"/>
      <c r="EWX791"/>
      <c r="EWY791"/>
      <c r="EWZ791"/>
      <c r="EXA791"/>
      <c r="EXB791"/>
      <c r="EXC791"/>
      <c r="EXD791"/>
      <c r="EXE791"/>
      <c r="EXF791"/>
      <c r="EXG791"/>
      <c r="EXH791"/>
      <c r="EXI791"/>
      <c r="EXJ791"/>
      <c r="EXK791"/>
      <c r="EXL791"/>
      <c r="EXM791"/>
      <c r="EXN791"/>
      <c r="EXO791"/>
      <c r="EXP791"/>
      <c r="EXQ791"/>
      <c r="EXR791"/>
      <c r="EXS791"/>
      <c r="EXT791"/>
      <c r="EXU791"/>
      <c r="EXV791"/>
      <c r="EXW791"/>
      <c r="EXX791"/>
      <c r="EXY791"/>
      <c r="EXZ791"/>
      <c r="EYA791"/>
      <c r="EYB791"/>
      <c r="EYC791"/>
      <c r="EYD791"/>
      <c r="EYE791"/>
      <c r="EYF791"/>
      <c r="EYG791"/>
      <c r="EYH791"/>
      <c r="EYI791"/>
      <c r="EYJ791"/>
      <c r="EYK791"/>
      <c r="EYL791"/>
      <c r="EYM791"/>
      <c r="EYN791"/>
      <c r="EYO791"/>
      <c r="EYP791"/>
      <c r="EYQ791"/>
      <c r="EYR791"/>
      <c r="EYS791"/>
      <c r="EYT791"/>
      <c r="EYU791"/>
      <c r="EYV791"/>
      <c r="EYW791"/>
      <c r="EYX791"/>
      <c r="EYY791"/>
      <c r="EYZ791"/>
      <c r="EZA791"/>
      <c r="EZB791"/>
      <c r="EZC791"/>
      <c r="EZD791"/>
      <c r="EZE791"/>
      <c r="EZF791"/>
      <c r="EZG791"/>
      <c r="EZH791"/>
      <c r="EZI791"/>
      <c r="EZJ791"/>
      <c r="EZK791"/>
      <c r="EZL791"/>
      <c r="EZM791"/>
      <c r="EZN791"/>
      <c r="EZO791"/>
      <c r="EZP791"/>
      <c r="EZQ791"/>
      <c r="EZR791"/>
      <c r="EZS791"/>
      <c r="EZT791"/>
      <c r="EZU791"/>
      <c r="EZV791"/>
      <c r="EZW791"/>
      <c r="EZX791"/>
      <c r="EZY791"/>
      <c r="EZZ791"/>
      <c r="FAA791"/>
      <c r="FAB791"/>
      <c r="FAC791"/>
      <c r="FAD791"/>
      <c r="FAE791"/>
      <c r="FAF791"/>
      <c r="FAG791"/>
      <c r="FAH791"/>
      <c r="FAI791"/>
      <c r="FAJ791"/>
      <c r="FAK791"/>
      <c r="FAL791"/>
      <c r="FAM791"/>
      <c r="FAN791"/>
      <c r="FAO791"/>
      <c r="FAP791"/>
      <c r="FAQ791"/>
      <c r="FAR791"/>
      <c r="FAS791"/>
      <c r="FAT791"/>
      <c r="FAU791"/>
      <c r="FAV791"/>
      <c r="FAW791"/>
      <c r="FAX791"/>
      <c r="FAY791"/>
      <c r="FAZ791"/>
      <c r="FBA791"/>
      <c r="FBB791"/>
      <c r="FBC791"/>
      <c r="FBD791"/>
      <c r="FBE791"/>
      <c r="FBF791"/>
      <c r="FBG791"/>
      <c r="FBH791"/>
      <c r="FBI791"/>
      <c r="FBJ791"/>
      <c r="FBK791"/>
      <c r="FBL791"/>
      <c r="FBM791"/>
      <c r="FBN791"/>
      <c r="FBO791"/>
      <c r="FBP791"/>
      <c r="FBQ791"/>
      <c r="FBR791"/>
      <c r="FBS791"/>
      <c r="FBT791"/>
      <c r="FBU791"/>
      <c r="FBV791"/>
      <c r="FBW791"/>
      <c r="FBX791"/>
      <c r="FBY791"/>
      <c r="FBZ791"/>
      <c r="FCA791"/>
      <c r="FCB791"/>
      <c r="FCC791"/>
      <c r="FCD791"/>
      <c r="FCE791"/>
      <c r="FCF791"/>
      <c r="FCG791"/>
      <c r="FCH791"/>
      <c r="FCI791"/>
      <c r="FCJ791"/>
      <c r="FCK791"/>
      <c r="FCL791"/>
      <c r="FCM791"/>
      <c r="FCN791"/>
      <c r="FCO791"/>
      <c r="FCP791"/>
      <c r="FCQ791"/>
      <c r="FCR791"/>
      <c r="FCS791"/>
      <c r="FCT791"/>
      <c r="FCU791"/>
      <c r="FCV791"/>
      <c r="FCW791"/>
      <c r="FCX791"/>
      <c r="FCY791"/>
      <c r="FCZ791"/>
      <c r="FDA791"/>
      <c r="FDB791"/>
      <c r="FDC791"/>
      <c r="FDD791"/>
      <c r="FDE791"/>
      <c r="FDF791"/>
      <c r="FDG791"/>
      <c r="FDH791"/>
      <c r="FDI791"/>
      <c r="FDJ791"/>
      <c r="FDK791"/>
      <c r="FDL791"/>
      <c r="FDM791"/>
      <c r="FDN791"/>
      <c r="FDO791"/>
      <c r="FDP791"/>
      <c r="FDQ791"/>
      <c r="FDR791"/>
      <c r="FDS791"/>
      <c r="FDT791"/>
      <c r="FDU791"/>
      <c r="FDV791"/>
      <c r="FDW791"/>
      <c r="FDX791"/>
      <c r="FDY791"/>
      <c r="FDZ791"/>
      <c r="FEA791"/>
      <c r="FEB791"/>
      <c r="FEC791"/>
      <c r="FED791"/>
      <c r="FEE791"/>
      <c r="FEF791"/>
      <c r="FEG791"/>
      <c r="FEH791"/>
      <c r="FEI791"/>
      <c r="FEJ791"/>
      <c r="FEK791"/>
      <c r="FEL791"/>
      <c r="FEM791"/>
      <c r="FEN791"/>
      <c r="FEO791"/>
      <c r="FEP791"/>
      <c r="FEQ791"/>
      <c r="FER791"/>
      <c r="FES791"/>
      <c r="FET791"/>
      <c r="FEU791"/>
      <c r="FEV791"/>
      <c r="FEW791"/>
      <c r="FEX791"/>
      <c r="FEY791"/>
      <c r="FEZ791"/>
      <c r="FFA791"/>
      <c r="FFB791"/>
      <c r="FFC791"/>
      <c r="FFD791"/>
      <c r="FFE791"/>
      <c r="FFF791"/>
      <c r="FFG791"/>
      <c r="FFH791"/>
      <c r="FFI791"/>
      <c r="FFJ791"/>
      <c r="FFK791"/>
      <c r="FFL791"/>
      <c r="FFM791"/>
      <c r="FFN791"/>
      <c r="FFO791"/>
      <c r="FFP791"/>
      <c r="FFQ791"/>
      <c r="FFR791"/>
      <c r="FFS791"/>
      <c r="FFT791"/>
      <c r="FFU791"/>
      <c r="FFV791"/>
      <c r="FFW791"/>
      <c r="FFX791"/>
      <c r="FFY791"/>
      <c r="FFZ791"/>
      <c r="FGA791"/>
      <c r="FGB791"/>
      <c r="FGC791"/>
      <c r="FGD791"/>
      <c r="FGE791"/>
      <c r="FGF791"/>
      <c r="FGG791"/>
      <c r="FGH791"/>
      <c r="FGI791"/>
      <c r="FGJ791"/>
      <c r="FGK791"/>
      <c r="FGL791"/>
      <c r="FGM791"/>
      <c r="FGN791"/>
      <c r="FGO791"/>
      <c r="FGP791"/>
      <c r="FGQ791"/>
      <c r="FGR791"/>
      <c r="FGS791"/>
      <c r="FGT791"/>
      <c r="FGU791"/>
      <c r="FGV791"/>
      <c r="FGW791"/>
      <c r="FGX791"/>
      <c r="FGY791"/>
      <c r="FGZ791"/>
      <c r="FHA791"/>
      <c r="FHB791"/>
      <c r="FHC791"/>
      <c r="FHD791"/>
      <c r="FHE791"/>
      <c r="FHF791"/>
      <c r="FHG791"/>
      <c r="FHH791"/>
      <c r="FHI791"/>
      <c r="FHJ791"/>
      <c r="FHK791"/>
      <c r="FHL791"/>
      <c r="FHM791"/>
      <c r="FHN791"/>
      <c r="FHO791"/>
      <c r="FHP791"/>
      <c r="FHQ791"/>
      <c r="FHR791"/>
      <c r="FHS791"/>
      <c r="FHT791"/>
      <c r="FHU791"/>
      <c r="FHV791"/>
      <c r="FHW791"/>
      <c r="FHX791"/>
      <c r="FHY791"/>
      <c r="FHZ791"/>
      <c r="FIA791"/>
      <c r="FIB791"/>
      <c r="FIC791"/>
      <c r="FID791"/>
      <c r="FIE791"/>
      <c r="FIF791"/>
      <c r="FIG791"/>
      <c r="FIH791"/>
      <c r="FII791"/>
      <c r="FIJ791"/>
      <c r="FIK791"/>
      <c r="FIL791"/>
      <c r="FIM791"/>
      <c r="FIN791"/>
      <c r="FIO791"/>
      <c r="FIP791"/>
      <c r="FIQ791"/>
      <c r="FIR791"/>
      <c r="FIS791"/>
      <c r="FIT791"/>
      <c r="FIU791"/>
      <c r="FIV791"/>
      <c r="FIW791"/>
      <c r="FIX791"/>
      <c r="FIY791"/>
      <c r="FIZ791"/>
      <c r="FJA791"/>
      <c r="FJB791"/>
      <c r="FJC791"/>
      <c r="FJD791"/>
      <c r="FJE791"/>
      <c r="FJF791"/>
      <c r="FJG791"/>
      <c r="FJH791"/>
      <c r="FJI791"/>
      <c r="FJJ791"/>
      <c r="FJK791"/>
      <c r="FJL791"/>
      <c r="FJM791"/>
      <c r="FJN791"/>
      <c r="FJO791"/>
      <c r="FJP791"/>
      <c r="FJQ791"/>
      <c r="FJR791"/>
      <c r="FJS791"/>
      <c r="FJT791"/>
      <c r="FJU791"/>
      <c r="FJV791"/>
      <c r="FJW791"/>
      <c r="FJX791"/>
      <c r="FJY791"/>
      <c r="FJZ791"/>
      <c r="FKA791"/>
      <c r="FKB791"/>
      <c r="FKC791"/>
      <c r="FKD791"/>
      <c r="FKE791"/>
      <c r="FKF791"/>
      <c r="FKG791"/>
      <c r="FKH791"/>
      <c r="FKI791"/>
      <c r="FKJ791"/>
      <c r="FKK791"/>
      <c r="FKL791"/>
      <c r="FKM791"/>
      <c r="FKN791"/>
      <c r="FKO791"/>
      <c r="FKP791"/>
      <c r="FKQ791"/>
      <c r="FKR791"/>
      <c r="FKS791"/>
      <c r="FKT791"/>
      <c r="FKU791"/>
      <c r="FKV791"/>
      <c r="FKW791"/>
      <c r="FKX791"/>
      <c r="FKY791"/>
      <c r="FKZ791"/>
      <c r="FLA791"/>
      <c r="FLB791"/>
      <c r="FLC791"/>
      <c r="FLD791"/>
      <c r="FLE791"/>
      <c r="FLF791"/>
      <c r="FLG791"/>
      <c r="FLH791"/>
      <c r="FLI791"/>
      <c r="FLJ791"/>
      <c r="FLK791"/>
      <c r="FLL791"/>
      <c r="FLM791"/>
      <c r="FLN791"/>
      <c r="FLO791"/>
      <c r="FLP791"/>
      <c r="FLQ791"/>
      <c r="FLR791"/>
      <c r="FLS791"/>
      <c r="FLT791"/>
      <c r="FLU791"/>
      <c r="FLV791"/>
      <c r="FLW791"/>
      <c r="FLX791"/>
      <c r="FLY791"/>
      <c r="FLZ791"/>
      <c r="FMA791"/>
      <c r="FMB791"/>
      <c r="FMC791"/>
      <c r="FMD791"/>
      <c r="FME791"/>
      <c r="FMF791"/>
      <c r="FMG791"/>
      <c r="FMH791"/>
      <c r="FMI791"/>
      <c r="FMJ791"/>
      <c r="FMK791"/>
      <c r="FML791"/>
      <c r="FMM791"/>
      <c r="FMN791"/>
      <c r="FMO791"/>
      <c r="FMP791"/>
      <c r="FMQ791"/>
      <c r="FMR791"/>
      <c r="FMS791"/>
      <c r="FMT791"/>
      <c r="FMU791"/>
      <c r="FMV791"/>
      <c r="FMW791"/>
      <c r="FMX791"/>
      <c r="FMY791"/>
      <c r="FMZ791"/>
      <c r="FNA791"/>
      <c r="FNB791"/>
      <c r="FNC791"/>
      <c r="FND791"/>
      <c r="FNE791"/>
      <c r="FNF791"/>
      <c r="FNG791"/>
      <c r="FNH791"/>
      <c r="FNI791"/>
      <c r="FNJ791"/>
      <c r="FNK791"/>
      <c r="FNL791"/>
      <c r="FNM791"/>
      <c r="FNN791"/>
      <c r="FNO791"/>
      <c r="FNP791"/>
      <c r="FNQ791"/>
      <c r="FNR791"/>
      <c r="FNS791"/>
      <c r="FNT791"/>
      <c r="FNU791"/>
      <c r="FNV791"/>
      <c r="FNW791"/>
      <c r="FNX791"/>
      <c r="FNY791"/>
      <c r="FNZ791"/>
      <c r="FOA791"/>
      <c r="FOB791"/>
      <c r="FOC791"/>
      <c r="FOD791"/>
      <c r="FOE791"/>
      <c r="FOF791"/>
      <c r="FOG791"/>
      <c r="FOH791"/>
      <c r="FOI791"/>
      <c r="FOJ791"/>
      <c r="FOK791"/>
      <c r="FOL791"/>
      <c r="FOM791"/>
      <c r="FON791"/>
      <c r="FOO791"/>
      <c r="FOP791"/>
      <c r="FOQ791"/>
      <c r="FOR791"/>
      <c r="FOS791"/>
      <c r="FOT791"/>
      <c r="FOU791"/>
      <c r="FOV791"/>
      <c r="FOW791"/>
      <c r="FOX791"/>
      <c r="FOY791"/>
      <c r="FOZ791"/>
      <c r="FPA791"/>
      <c r="FPB791"/>
      <c r="FPC791"/>
      <c r="FPD791"/>
      <c r="FPE791"/>
      <c r="FPF791"/>
      <c r="FPG791"/>
      <c r="FPH791"/>
      <c r="FPI791"/>
      <c r="FPJ791"/>
      <c r="FPK791"/>
      <c r="FPL791"/>
      <c r="FPM791"/>
      <c r="FPN791"/>
      <c r="FPO791"/>
      <c r="FPP791"/>
      <c r="FPQ791"/>
      <c r="FPR791"/>
      <c r="FPS791"/>
      <c r="FPT791"/>
      <c r="FPU791"/>
      <c r="FPV791"/>
      <c r="FPW791"/>
      <c r="FPX791"/>
      <c r="FPY791"/>
      <c r="FPZ791"/>
      <c r="FQA791"/>
      <c r="FQB791"/>
      <c r="FQC791"/>
      <c r="FQD791"/>
      <c r="FQE791"/>
      <c r="FQF791"/>
      <c r="FQG791"/>
      <c r="FQH791"/>
      <c r="FQI791"/>
      <c r="FQJ791"/>
      <c r="FQK791"/>
      <c r="FQL791"/>
      <c r="FQM791"/>
      <c r="FQN791"/>
      <c r="FQO791"/>
      <c r="FQP791"/>
      <c r="FQQ791"/>
      <c r="FQR791"/>
      <c r="FQS791"/>
      <c r="FQT791"/>
      <c r="FQU791"/>
      <c r="FQV791"/>
      <c r="FQW791"/>
      <c r="FQX791"/>
      <c r="FQY791"/>
      <c r="FQZ791"/>
      <c r="FRA791"/>
      <c r="FRB791"/>
      <c r="FRC791"/>
      <c r="FRD791"/>
      <c r="FRE791"/>
      <c r="FRF791"/>
      <c r="FRG791"/>
      <c r="FRH791"/>
      <c r="FRI791"/>
      <c r="FRJ791"/>
      <c r="FRK791"/>
      <c r="FRL791"/>
      <c r="FRM791"/>
      <c r="FRN791"/>
      <c r="FRO791"/>
      <c r="FRP791"/>
      <c r="FRQ791"/>
      <c r="FRR791"/>
      <c r="FRS791"/>
      <c r="FRT791"/>
      <c r="FRU791"/>
      <c r="FRV791"/>
      <c r="FRW791"/>
      <c r="FRX791"/>
      <c r="FRY791"/>
      <c r="FRZ791"/>
      <c r="FSA791"/>
      <c r="FSB791"/>
      <c r="FSC791"/>
      <c r="FSD791"/>
      <c r="FSE791"/>
      <c r="FSF791"/>
      <c r="FSG791"/>
      <c r="FSH791"/>
      <c r="FSI791"/>
      <c r="FSJ791"/>
      <c r="FSK791"/>
      <c r="FSL791"/>
      <c r="FSM791"/>
      <c r="FSN791"/>
      <c r="FSO791"/>
      <c r="FSP791"/>
      <c r="FSQ791"/>
      <c r="FSR791"/>
      <c r="FSS791"/>
      <c r="FST791"/>
      <c r="FSU791"/>
      <c r="FSV791"/>
      <c r="FSW791"/>
      <c r="FSX791"/>
      <c r="FSY791"/>
      <c r="FSZ791"/>
      <c r="FTA791"/>
      <c r="FTB791"/>
      <c r="FTC791"/>
      <c r="FTD791"/>
      <c r="FTE791"/>
      <c r="FTF791"/>
      <c r="FTG791"/>
      <c r="FTH791"/>
      <c r="FTI791"/>
      <c r="FTJ791"/>
      <c r="FTK791"/>
      <c r="FTL791"/>
      <c r="FTM791"/>
      <c r="FTN791"/>
      <c r="FTO791"/>
      <c r="FTP791"/>
      <c r="FTQ791"/>
      <c r="FTR791"/>
      <c r="FTS791"/>
      <c r="FTT791"/>
      <c r="FTU791"/>
      <c r="FTV791"/>
      <c r="FTW791"/>
      <c r="FTX791"/>
      <c r="FTY791"/>
      <c r="FTZ791"/>
      <c r="FUA791"/>
      <c r="FUB791"/>
      <c r="FUC791"/>
      <c r="FUD791"/>
      <c r="FUE791"/>
      <c r="FUF791"/>
      <c r="FUG791"/>
      <c r="FUH791"/>
      <c r="FUI791"/>
      <c r="FUJ791"/>
      <c r="FUK791"/>
      <c r="FUL791"/>
      <c r="FUM791"/>
      <c r="FUN791"/>
      <c r="FUO791"/>
      <c r="FUP791"/>
      <c r="FUQ791"/>
      <c r="FUR791"/>
      <c r="FUS791"/>
      <c r="FUT791"/>
      <c r="FUU791"/>
      <c r="FUV791"/>
      <c r="FUW791"/>
      <c r="FUX791"/>
      <c r="FUY791"/>
      <c r="FUZ791"/>
      <c r="FVA791"/>
      <c r="FVB791"/>
      <c r="FVC791"/>
      <c r="FVD791"/>
      <c r="FVE791"/>
      <c r="FVF791"/>
      <c r="FVG791"/>
      <c r="FVH791"/>
      <c r="FVI791"/>
      <c r="FVJ791"/>
      <c r="FVK791"/>
      <c r="FVL791"/>
      <c r="FVM791"/>
      <c r="FVN791"/>
      <c r="FVO791"/>
      <c r="FVP791"/>
      <c r="FVQ791"/>
      <c r="FVR791"/>
      <c r="FVS791"/>
      <c r="FVT791"/>
      <c r="FVU791"/>
      <c r="FVV791"/>
      <c r="FVW791"/>
      <c r="FVX791"/>
      <c r="FVY791"/>
      <c r="FVZ791"/>
      <c r="FWA791"/>
      <c r="FWB791"/>
      <c r="FWC791"/>
      <c r="FWD791"/>
      <c r="FWE791"/>
      <c r="FWF791"/>
      <c r="FWG791"/>
      <c r="FWH791"/>
      <c r="FWI791"/>
      <c r="FWJ791"/>
      <c r="FWK791"/>
      <c r="FWL791"/>
      <c r="FWM791"/>
      <c r="FWN791"/>
      <c r="FWO791"/>
      <c r="FWP791"/>
      <c r="FWQ791"/>
      <c r="FWR791"/>
      <c r="FWS791"/>
      <c r="FWT791"/>
      <c r="FWU791"/>
      <c r="FWV791"/>
      <c r="FWW791"/>
      <c r="FWX791"/>
      <c r="FWY791"/>
      <c r="FWZ791"/>
      <c r="FXA791"/>
      <c r="FXB791"/>
      <c r="FXC791"/>
      <c r="FXD791"/>
      <c r="FXE791"/>
      <c r="FXF791"/>
      <c r="FXG791"/>
      <c r="FXH791"/>
      <c r="FXI791"/>
      <c r="FXJ791"/>
      <c r="FXK791"/>
      <c r="FXL791"/>
      <c r="FXM791"/>
      <c r="FXN791"/>
      <c r="FXO791"/>
      <c r="FXP791"/>
      <c r="FXQ791"/>
      <c r="FXR791"/>
      <c r="FXS791"/>
      <c r="FXT791"/>
      <c r="FXU791"/>
      <c r="FXV791"/>
      <c r="FXW791"/>
      <c r="FXX791"/>
      <c r="FXY791"/>
      <c r="FXZ791"/>
      <c r="FYA791"/>
      <c r="FYB791"/>
      <c r="FYC791"/>
      <c r="FYD791"/>
      <c r="FYE791"/>
      <c r="FYF791"/>
      <c r="FYG791"/>
      <c r="FYH791"/>
      <c r="FYI791"/>
      <c r="FYJ791"/>
      <c r="FYK791"/>
      <c r="FYL791"/>
      <c r="FYM791"/>
      <c r="FYN791"/>
      <c r="FYO791"/>
      <c r="FYP791"/>
      <c r="FYQ791"/>
      <c r="FYR791"/>
      <c r="FYS791"/>
      <c r="FYT791"/>
      <c r="FYU791"/>
      <c r="FYV791"/>
      <c r="FYW791"/>
      <c r="FYX791"/>
      <c r="FYY791"/>
      <c r="FYZ791"/>
      <c r="FZA791"/>
      <c r="FZB791"/>
      <c r="FZC791"/>
      <c r="FZD791"/>
      <c r="FZE791"/>
      <c r="FZF791"/>
      <c r="FZG791"/>
      <c r="FZH791"/>
      <c r="FZI791"/>
      <c r="FZJ791"/>
      <c r="FZK791"/>
      <c r="FZL791"/>
      <c r="FZM791"/>
      <c r="FZN791"/>
      <c r="FZO791"/>
      <c r="FZP791"/>
      <c r="FZQ791"/>
      <c r="FZR791"/>
      <c r="FZS791"/>
      <c r="FZT791"/>
      <c r="FZU791"/>
      <c r="FZV791"/>
      <c r="FZW791"/>
      <c r="FZX791"/>
      <c r="FZY791"/>
      <c r="FZZ791"/>
      <c r="GAA791"/>
      <c r="GAB791"/>
      <c r="GAC791"/>
      <c r="GAD791"/>
      <c r="GAE791"/>
      <c r="GAF791"/>
      <c r="GAG791"/>
      <c r="GAH791"/>
      <c r="GAI791"/>
      <c r="GAJ791"/>
      <c r="GAK791"/>
      <c r="GAL791"/>
      <c r="GAM791"/>
      <c r="GAN791"/>
      <c r="GAO791"/>
      <c r="GAP791"/>
      <c r="GAQ791"/>
      <c r="GAR791"/>
      <c r="GAS791"/>
      <c r="GAT791"/>
      <c r="GAU791"/>
      <c r="GAV791"/>
      <c r="GAW791"/>
      <c r="GAX791"/>
      <c r="GAY791"/>
      <c r="GAZ791"/>
      <c r="GBA791"/>
      <c r="GBB791"/>
      <c r="GBC791"/>
      <c r="GBD791"/>
      <c r="GBE791"/>
      <c r="GBF791"/>
      <c r="GBG791"/>
      <c r="GBH791"/>
      <c r="GBI791"/>
      <c r="GBJ791"/>
      <c r="GBK791"/>
      <c r="GBL791"/>
      <c r="GBM791"/>
      <c r="GBN791"/>
      <c r="GBO791"/>
      <c r="GBP791"/>
      <c r="GBQ791"/>
      <c r="GBR791"/>
      <c r="GBS791"/>
      <c r="GBT791"/>
      <c r="GBU791"/>
      <c r="GBV791"/>
      <c r="GBW791"/>
      <c r="GBX791"/>
      <c r="GBY791"/>
      <c r="GBZ791"/>
      <c r="GCA791"/>
      <c r="GCB791"/>
      <c r="GCC791"/>
      <c r="GCD791"/>
      <c r="GCE791"/>
      <c r="GCF791"/>
      <c r="GCG791"/>
      <c r="GCH791"/>
      <c r="GCI791"/>
      <c r="GCJ791"/>
      <c r="GCK791"/>
      <c r="GCL791"/>
      <c r="GCM791"/>
      <c r="GCN791"/>
      <c r="GCO791"/>
      <c r="GCP791"/>
      <c r="GCQ791"/>
      <c r="GCR791"/>
      <c r="GCS791"/>
      <c r="GCT791"/>
      <c r="GCU791"/>
      <c r="GCV791"/>
      <c r="GCW791"/>
      <c r="GCX791"/>
      <c r="GCY791"/>
      <c r="GCZ791"/>
      <c r="GDA791"/>
      <c r="GDB791"/>
      <c r="GDC791"/>
      <c r="GDD791"/>
      <c r="GDE791"/>
      <c r="GDF791"/>
      <c r="GDG791"/>
      <c r="GDH791"/>
      <c r="GDI791"/>
      <c r="GDJ791"/>
      <c r="GDK791"/>
      <c r="GDL791"/>
      <c r="GDM791"/>
      <c r="GDN791"/>
      <c r="GDO791"/>
      <c r="GDP791"/>
      <c r="GDQ791"/>
      <c r="GDR791"/>
      <c r="GDS791"/>
      <c r="GDT791"/>
      <c r="GDU791"/>
      <c r="GDV791"/>
      <c r="GDW791"/>
      <c r="GDX791"/>
      <c r="GDY791"/>
      <c r="GDZ791"/>
      <c r="GEA791"/>
      <c r="GEB791"/>
      <c r="GEC791"/>
      <c r="GED791"/>
      <c r="GEE791"/>
      <c r="GEF791"/>
      <c r="GEG791"/>
      <c r="GEH791"/>
      <c r="GEI791"/>
      <c r="GEJ791"/>
      <c r="GEK791"/>
      <c r="GEL791"/>
      <c r="GEM791"/>
      <c r="GEN791"/>
      <c r="GEO791"/>
      <c r="GEP791"/>
      <c r="GEQ791"/>
      <c r="GER791"/>
      <c r="GES791"/>
      <c r="GET791"/>
      <c r="GEU791"/>
      <c r="GEV791"/>
      <c r="GEW791"/>
      <c r="GEX791"/>
      <c r="GEY791"/>
      <c r="GEZ791"/>
      <c r="GFA791"/>
      <c r="GFB791"/>
      <c r="GFC791"/>
      <c r="GFD791"/>
      <c r="GFE791"/>
      <c r="GFF791"/>
      <c r="GFG791"/>
      <c r="GFH791"/>
      <c r="GFI791"/>
      <c r="GFJ791"/>
      <c r="GFK791"/>
      <c r="GFL791"/>
      <c r="GFM791"/>
      <c r="GFN791"/>
      <c r="GFO791"/>
      <c r="GFP791"/>
      <c r="GFQ791"/>
      <c r="GFR791"/>
      <c r="GFS791"/>
      <c r="GFT791"/>
      <c r="GFU791"/>
      <c r="GFV791"/>
      <c r="GFW791"/>
      <c r="GFX791"/>
      <c r="GFY791"/>
      <c r="GFZ791"/>
      <c r="GGA791"/>
      <c r="GGB791"/>
      <c r="GGC791"/>
      <c r="GGD791"/>
      <c r="GGE791"/>
      <c r="GGF791"/>
      <c r="GGG791"/>
      <c r="GGH791"/>
      <c r="GGI791"/>
      <c r="GGJ791"/>
      <c r="GGK791"/>
      <c r="GGL791"/>
      <c r="GGM791"/>
      <c r="GGN791"/>
      <c r="GGO791"/>
      <c r="GGP791"/>
      <c r="GGQ791"/>
      <c r="GGR791"/>
      <c r="GGS791"/>
      <c r="GGT791"/>
      <c r="GGU791"/>
      <c r="GGV791"/>
      <c r="GGW791"/>
      <c r="GGX791"/>
      <c r="GGY791"/>
      <c r="GGZ791"/>
      <c r="GHA791"/>
      <c r="GHB791"/>
      <c r="GHC791"/>
      <c r="GHD791"/>
      <c r="GHE791"/>
      <c r="GHF791"/>
      <c r="GHG791"/>
      <c r="GHH791"/>
      <c r="GHI791"/>
      <c r="GHJ791"/>
      <c r="GHK791"/>
      <c r="GHL791"/>
      <c r="GHM791"/>
      <c r="GHN791"/>
      <c r="GHO791"/>
      <c r="GHP791"/>
      <c r="GHQ791"/>
      <c r="GHR791"/>
      <c r="GHS791"/>
      <c r="GHT791"/>
      <c r="GHU791"/>
      <c r="GHV791"/>
      <c r="GHW791"/>
      <c r="GHX791"/>
      <c r="GHY791"/>
      <c r="GHZ791"/>
      <c r="GIA791"/>
      <c r="GIB791"/>
      <c r="GIC791"/>
      <c r="GID791"/>
      <c r="GIE791"/>
      <c r="GIF791"/>
      <c r="GIG791"/>
      <c r="GIH791"/>
      <c r="GII791"/>
      <c r="GIJ791"/>
      <c r="GIK791"/>
      <c r="GIL791"/>
      <c r="GIM791"/>
      <c r="GIN791"/>
      <c r="GIO791"/>
      <c r="GIP791"/>
      <c r="GIQ791"/>
      <c r="GIR791"/>
      <c r="GIS791"/>
      <c r="GIT791"/>
      <c r="GIU791"/>
      <c r="GIV791"/>
      <c r="GIW791"/>
      <c r="GIX791"/>
      <c r="GIY791"/>
      <c r="GIZ791"/>
      <c r="GJA791"/>
      <c r="GJB791"/>
      <c r="GJC791"/>
      <c r="GJD791"/>
      <c r="GJE791"/>
      <c r="GJF791"/>
      <c r="GJG791"/>
      <c r="GJH791"/>
      <c r="GJI791"/>
      <c r="GJJ791"/>
      <c r="GJK791"/>
      <c r="GJL791"/>
      <c r="GJM791"/>
      <c r="GJN791"/>
      <c r="GJO791"/>
      <c r="GJP791"/>
      <c r="GJQ791"/>
      <c r="GJR791"/>
      <c r="GJS791"/>
      <c r="GJT791"/>
      <c r="GJU791"/>
      <c r="GJV791"/>
      <c r="GJW791"/>
      <c r="GJX791"/>
      <c r="GJY791"/>
      <c r="GJZ791"/>
      <c r="GKA791"/>
      <c r="GKB791"/>
      <c r="GKC791"/>
      <c r="GKD791"/>
      <c r="GKE791"/>
      <c r="GKF791"/>
      <c r="GKG791"/>
      <c r="GKH791"/>
      <c r="GKI791"/>
      <c r="GKJ791"/>
      <c r="GKK791"/>
      <c r="GKL791"/>
      <c r="GKM791"/>
      <c r="GKN791"/>
      <c r="GKO791"/>
      <c r="GKP791"/>
      <c r="GKQ791"/>
      <c r="GKR791"/>
      <c r="GKS791"/>
      <c r="GKT791"/>
      <c r="GKU791"/>
      <c r="GKV791"/>
      <c r="GKW791"/>
      <c r="GKX791"/>
      <c r="GKY791"/>
      <c r="GKZ791"/>
      <c r="GLA791"/>
      <c r="GLB791"/>
      <c r="GLC791"/>
      <c r="GLD791"/>
      <c r="GLE791"/>
      <c r="GLF791"/>
      <c r="GLG791"/>
      <c r="GLH791"/>
      <c r="GLI791"/>
      <c r="GLJ791"/>
      <c r="GLK791"/>
      <c r="GLL791"/>
      <c r="GLM791"/>
      <c r="GLN791"/>
      <c r="GLO791"/>
      <c r="GLP791"/>
      <c r="GLQ791"/>
      <c r="GLR791"/>
      <c r="GLS791"/>
      <c r="GLT791"/>
      <c r="GLU791"/>
      <c r="GLV791"/>
      <c r="GLW791"/>
      <c r="GLX791"/>
      <c r="GLY791"/>
      <c r="GLZ791"/>
      <c r="GMA791"/>
      <c r="GMB791"/>
      <c r="GMC791"/>
      <c r="GMD791"/>
      <c r="GME791"/>
      <c r="GMF791"/>
      <c r="GMG791"/>
      <c r="GMH791"/>
      <c r="GMI791"/>
      <c r="GMJ791"/>
      <c r="GMK791"/>
      <c r="GML791"/>
      <c r="GMM791"/>
      <c r="GMN791"/>
      <c r="GMO791"/>
      <c r="GMP791"/>
      <c r="GMQ791"/>
      <c r="GMR791"/>
      <c r="GMS791"/>
      <c r="GMT791"/>
      <c r="GMU791"/>
      <c r="GMV791"/>
      <c r="GMW791"/>
      <c r="GMX791"/>
      <c r="GMY791"/>
      <c r="GMZ791"/>
      <c r="GNA791"/>
      <c r="GNB791"/>
      <c r="GNC791"/>
      <c r="GND791"/>
      <c r="GNE791"/>
      <c r="GNF791"/>
      <c r="GNG791"/>
      <c r="GNH791"/>
      <c r="GNI791"/>
      <c r="GNJ791"/>
      <c r="GNK791"/>
      <c r="GNL791"/>
      <c r="GNM791"/>
      <c r="GNN791"/>
      <c r="GNO791"/>
      <c r="GNP791"/>
      <c r="GNQ791"/>
      <c r="GNR791"/>
      <c r="GNS791"/>
      <c r="GNT791"/>
      <c r="GNU791"/>
      <c r="GNV791"/>
      <c r="GNW791"/>
      <c r="GNX791"/>
      <c r="GNY791"/>
      <c r="GNZ791"/>
      <c r="GOA791"/>
      <c r="GOB791"/>
      <c r="GOC791"/>
      <c r="GOD791"/>
      <c r="GOE791"/>
      <c r="GOF791"/>
      <c r="GOG791"/>
      <c r="GOH791"/>
      <c r="GOI791"/>
      <c r="GOJ791"/>
      <c r="GOK791"/>
      <c r="GOL791"/>
      <c r="GOM791"/>
      <c r="GON791"/>
      <c r="GOO791"/>
      <c r="GOP791"/>
      <c r="GOQ791"/>
      <c r="GOR791"/>
      <c r="GOS791"/>
      <c r="GOT791"/>
      <c r="GOU791"/>
      <c r="GOV791"/>
      <c r="GOW791"/>
      <c r="GOX791"/>
      <c r="GOY791"/>
      <c r="GOZ791"/>
      <c r="GPA791"/>
      <c r="GPB791"/>
      <c r="GPC791"/>
      <c r="GPD791"/>
      <c r="GPE791"/>
      <c r="GPF791"/>
      <c r="GPG791"/>
      <c r="GPH791"/>
      <c r="GPI791"/>
      <c r="GPJ791"/>
      <c r="GPK791"/>
      <c r="GPL791"/>
      <c r="GPM791"/>
      <c r="GPN791"/>
      <c r="GPO791"/>
      <c r="GPP791"/>
      <c r="GPQ791"/>
      <c r="GPR791"/>
      <c r="GPS791"/>
      <c r="GPT791"/>
      <c r="GPU791"/>
      <c r="GPV791"/>
      <c r="GPW791"/>
      <c r="GPX791"/>
      <c r="GPY791"/>
      <c r="GPZ791"/>
      <c r="GQA791"/>
      <c r="GQB791"/>
      <c r="GQC791"/>
      <c r="GQD791"/>
      <c r="GQE791"/>
      <c r="GQF791"/>
      <c r="GQG791"/>
      <c r="GQH791"/>
      <c r="GQI791"/>
      <c r="GQJ791"/>
      <c r="GQK791"/>
      <c r="GQL791"/>
      <c r="GQM791"/>
      <c r="GQN791"/>
      <c r="GQO791"/>
      <c r="GQP791"/>
      <c r="GQQ791"/>
      <c r="GQR791"/>
      <c r="GQS791"/>
      <c r="GQT791"/>
      <c r="GQU791"/>
      <c r="GQV791"/>
      <c r="GQW791"/>
      <c r="GQX791"/>
      <c r="GQY791"/>
      <c r="GQZ791"/>
      <c r="GRA791"/>
      <c r="GRB791"/>
      <c r="GRC791"/>
      <c r="GRD791"/>
      <c r="GRE791"/>
      <c r="GRF791"/>
      <c r="GRG791"/>
      <c r="GRH791"/>
      <c r="GRI791"/>
      <c r="GRJ791"/>
      <c r="GRK791"/>
      <c r="GRL791"/>
      <c r="GRM791"/>
      <c r="GRN791"/>
      <c r="GRO791"/>
      <c r="GRP791"/>
      <c r="GRQ791"/>
      <c r="GRR791"/>
      <c r="GRS791"/>
      <c r="GRT791"/>
      <c r="GRU791"/>
      <c r="GRV791"/>
      <c r="GRW791"/>
      <c r="GRX791"/>
      <c r="GRY791"/>
      <c r="GRZ791"/>
      <c r="GSA791"/>
      <c r="GSB791"/>
      <c r="GSC791"/>
      <c r="GSD791"/>
      <c r="GSE791"/>
      <c r="GSF791"/>
      <c r="GSG791"/>
      <c r="GSH791"/>
      <c r="GSI791"/>
      <c r="GSJ791"/>
      <c r="GSK791"/>
      <c r="GSL791"/>
      <c r="GSM791"/>
      <c r="GSN791"/>
      <c r="GSO791"/>
      <c r="GSP791"/>
      <c r="GSQ791"/>
      <c r="GSR791"/>
      <c r="GSS791"/>
      <c r="GST791"/>
      <c r="GSU791"/>
      <c r="GSV791"/>
      <c r="GSW791"/>
      <c r="GSX791"/>
      <c r="GSY791"/>
      <c r="GSZ791"/>
      <c r="GTA791"/>
      <c r="GTB791"/>
      <c r="GTC791"/>
      <c r="GTD791"/>
      <c r="GTE791"/>
      <c r="GTF791"/>
      <c r="GTG791"/>
      <c r="GTH791"/>
      <c r="GTI791"/>
      <c r="GTJ791"/>
      <c r="GTK791"/>
      <c r="GTL791"/>
      <c r="GTM791"/>
      <c r="GTN791"/>
      <c r="GTO791"/>
      <c r="GTP791"/>
      <c r="GTQ791"/>
      <c r="GTR791"/>
      <c r="GTS791"/>
      <c r="GTT791"/>
      <c r="GTU791"/>
      <c r="GTV791"/>
      <c r="GTW791"/>
      <c r="GTX791"/>
      <c r="GTY791"/>
      <c r="GTZ791"/>
      <c r="GUA791"/>
      <c r="GUB791"/>
      <c r="GUC791"/>
      <c r="GUD791"/>
      <c r="GUE791"/>
      <c r="GUF791"/>
      <c r="GUG791"/>
      <c r="GUH791"/>
      <c r="GUI791"/>
      <c r="GUJ791"/>
      <c r="GUK791"/>
      <c r="GUL791"/>
      <c r="GUM791"/>
      <c r="GUN791"/>
      <c r="GUO791"/>
      <c r="GUP791"/>
      <c r="GUQ791"/>
      <c r="GUR791"/>
      <c r="GUS791"/>
      <c r="GUT791"/>
      <c r="GUU791"/>
      <c r="GUV791"/>
      <c r="GUW791"/>
      <c r="GUX791"/>
      <c r="GUY791"/>
      <c r="GUZ791"/>
      <c r="GVA791"/>
      <c r="GVB791"/>
      <c r="GVC791"/>
      <c r="GVD791"/>
      <c r="GVE791"/>
      <c r="GVF791"/>
      <c r="GVG791"/>
      <c r="GVH791"/>
      <c r="GVI791"/>
      <c r="GVJ791"/>
      <c r="GVK791"/>
      <c r="GVL791"/>
      <c r="GVM791"/>
      <c r="GVN791"/>
      <c r="GVO791"/>
      <c r="GVP791"/>
      <c r="GVQ791"/>
      <c r="GVR791"/>
      <c r="GVS791"/>
      <c r="GVT791"/>
      <c r="GVU791"/>
      <c r="GVV791"/>
      <c r="GVW791"/>
      <c r="GVX791"/>
      <c r="GVY791"/>
      <c r="GVZ791"/>
      <c r="GWA791"/>
      <c r="GWB791"/>
      <c r="GWC791"/>
      <c r="GWD791"/>
      <c r="GWE791"/>
      <c r="GWF791"/>
      <c r="GWG791"/>
      <c r="GWH791"/>
      <c r="GWI791"/>
      <c r="GWJ791"/>
      <c r="GWK791"/>
      <c r="GWL791"/>
      <c r="GWM791"/>
      <c r="GWN791"/>
      <c r="GWO791"/>
      <c r="GWP791"/>
      <c r="GWQ791"/>
      <c r="GWR791"/>
      <c r="GWS791"/>
      <c r="GWT791"/>
      <c r="GWU791"/>
      <c r="GWV791"/>
      <c r="GWW791"/>
      <c r="GWX791"/>
      <c r="GWY791"/>
      <c r="GWZ791"/>
      <c r="GXA791"/>
      <c r="GXB791"/>
      <c r="GXC791"/>
      <c r="GXD791"/>
      <c r="GXE791"/>
      <c r="GXF791"/>
      <c r="GXG791"/>
      <c r="GXH791"/>
      <c r="GXI791"/>
      <c r="GXJ791"/>
      <c r="GXK791"/>
      <c r="GXL791"/>
      <c r="GXM791"/>
      <c r="GXN791"/>
      <c r="GXO791"/>
      <c r="GXP791"/>
      <c r="GXQ791"/>
      <c r="GXR791"/>
      <c r="GXS791"/>
      <c r="GXT791"/>
      <c r="GXU791"/>
      <c r="GXV791"/>
      <c r="GXW791"/>
      <c r="GXX791"/>
      <c r="GXY791"/>
      <c r="GXZ791"/>
      <c r="GYA791"/>
      <c r="GYB791"/>
      <c r="GYC791"/>
      <c r="GYD791"/>
      <c r="GYE791"/>
      <c r="GYF791"/>
      <c r="GYG791"/>
      <c r="GYH791"/>
      <c r="GYI791"/>
      <c r="GYJ791"/>
      <c r="GYK791"/>
      <c r="GYL791"/>
      <c r="GYM791"/>
      <c r="GYN791"/>
      <c r="GYO791"/>
      <c r="GYP791"/>
      <c r="GYQ791"/>
      <c r="GYR791"/>
      <c r="GYS791"/>
      <c r="GYT791"/>
      <c r="GYU791"/>
      <c r="GYV791"/>
      <c r="GYW791"/>
      <c r="GYX791"/>
      <c r="GYY791"/>
      <c r="GYZ791"/>
      <c r="GZA791"/>
      <c r="GZB791"/>
      <c r="GZC791"/>
      <c r="GZD791"/>
      <c r="GZE791"/>
      <c r="GZF791"/>
      <c r="GZG791"/>
      <c r="GZH791"/>
      <c r="GZI791"/>
      <c r="GZJ791"/>
      <c r="GZK791"/>
      <c r="GZL791"/>
      <c r="GZM791"/>
      <c r="GZN791"/>
      <c r="GZO791"/>
      <c r="GZP791"/>
      <c r="GZQ791"/>
      <c r="GZR791"/>
      <c r="GZS791"/>
      <c r="GZT791"/>
      <c r="GZU791"/>
      <c r="GZV791"/>
      <c r="GZW791"/>
      <c r="GZX791"/>
      <c r="GZY791"/>
      <c r="GZZ791"/>
      <c r="HAA791"/>
      <c r="HAB791"/>
      <c r="HAC791"/>
      <c r="HAD791"/>
      <c r="HAE791"/>
      <c r="HAF791"/>
      <c r="HAG791"/>
      <c r="HAH791"/>
      <c r="HAI791"/>
      <c r="HAJ791"/>
      <c r="HAK791"/>
      <c r="HAL791"/>
      <c r="HAM791"/>
      <c r="HAN791"/>
      <c r="HAO791"/>
      <c r="HAP791"/>
      <c r="HAQ791"/>
      <c r="HAR791"/>
      <c r="HAS791"/>
      <c r="HAT791"/>
      <c r="HAU791"/>
      <c r="HAV791"/>
      <c r="HAW791"/>
      <c r="HAX791"/>
      <c r="HAY791"/>
      <c r="HAZ791"/>
      <c r="HBA791"/>
      <c r="HBB791"/>
      <c r="HBC791"/>
      <c r="HBD791"/>
      <c r="HBE791"/>
      <c r="HBF791"/>
      <c r="HBG791"/>
      <c r="HBH791"/>
      <c r="HBI791"/>
      <c r="HBJ791"/>
      <c r="HBK791"/>
      <c r="HBL791"/>
      <c r="HBM791"/>
      <c r="HBN791"/>
      <c r="HBO791"/>
      <c r="HBP791"/>
      <c r="HBQ791"/>
      <c r="HBR791"/>
      <c r="HBS791"/>
      <c r="HBT791"/>
      <c r="HBU791"/>
      <c r="HBV791"/>
      <c r="HBW791"/>
      <c r="HBX791"/>
      <c r="HBY791"/>
      <c r="HBZ791"/>
      <c r="HCA791"/>
      <c r="HCB791"/>
      <c r="HCC791"/>
      <c r="HCD791"/>
      <c r="HCE791"/>
      <c r="HCF791"/>
      <c r="HCG791"/>
      <c r="HCH791"/>
      <c r="HCI791"/>
      <c r="HCJ791"/>
      <c r="HCK791"/>
      <c r="HCL791"/>
      <c r="HCM791"/>
      <c r="HCN791"/>
      <c r="HCO791"/>
      <c r="HCP791"/>
      <c r="HCQ791"/>
      <c r="HCR791"/>
      <c r="HCS791"/>
      <c r="HCT791"/>
      <c r="HCU791"/>
      <c r="HCV791"/>
      <c r="HCW791"/>
      <c r="HCX791"/>
      <c r="HCY791"/>
      <c r="HCZ791"/>
      <c r="HDA791"/>
      <c r="HDB791"/>
      <c r="HDC791"/>
      <c r="HDD791"/>
      <c r="HDE791"/>
      <c r="HDF791"/>
      <c r="HDG791"/>
      <c r="HDH791"/>
      <c r="HDI791"/>
      <c r="HDJ791"/>
      <c r="HDK791"/>
      <c r="HDL791"/>
      <c r="HDM791"/>
      <c r="HDN791"/>
      <c r="HDO791"/>
      <c r="HDP791"/>
      <c r="HDQ791"/>
      <c r="HDR791"/>
      <c r="HDS791"/>
      <c r="HDT791"/>
      <c r="HDU791"/>
      <c r="HDV791"/>
      <c r="HDW791"/>
      <c r="HDX791"/>
      <c r="HDY791"/>
      <c r="HDZ791"/>
      <c r="HEA791"/>
      <c r="HEB791"/>
      <c r="HEC791"/>
      <c r="HED791"/>
      <c r="HEE791"/>
      <c r="HEF791"/>
      <c r="HEG791"/>
      <c r="HEH791"/>
      <c r="HEI791"/>
      <c r="HEJ791"/>
      <c r="HEK791"/>
      <c r="HEL791"/>
      <c r="HEM791"/>
      <c r="HEN791"/>
      <c r="HEO791"/>
      <c r="HEP791"/>
      <c r="HEQ791"/>
      <c r="HER791"/>
      <c r="HES791"/>
      <c r="HET791"/>
      <c r="HEU791"/>
      <c r="HEV791"/>
      <c r="HEW791"/>
      <c r="HEX791"/>
      <c r="HEY791"/>
      <c r="HEZ791"/>
      <c r="HFA791"/>
      <c r="HFB791"/>
      <c r="HFC791"/>
      <c r="HFD791"/>
      <c r="HFE791"/>
      <c r="HFF791"/>
      <c r="HFG791"/>
      <c r="HFH791"/>
      <c r="HFI791"/>
      <c r="HFJ791"/>
      <c r="HFK791"/>
      <c r="HFL791"/>
      <c r="HFM791"/>
      <c r="HFN791"/>
      <c r="HFO791"/>
      <c r="HFP791"/>
      <c r="HFQ791"/>
      <c r="HFR791"/>
      <c r="HFS791"/>
      <c r="HFT791"/>
      <c r="HFU791"/>
      <c r="HFV791"/>
      <c r="HFW791"/>
      <c r="HFX791"/>
      <c r="HFY791"/>
      <c r="HFZ791"/>
      <c r="HGA791"/>
      <c r="HGB791"/>
      <c r="HGC791"/>
      <c r="HGD791"/>
      <c r="HGE791"/>
      <c r="HGF791"/>
      <c r="HGG791"/>
      <c r="HGH791"/>
      <c r="HGI791"/>
      <c r="HGJ791"/>
      <c r="HGK791"/>
      <c r="HGL791"/>
      <c r="HGM791"/>
      <c r="HGN791"/>
      <c r="HGO791"/>
      <c r="HGP791"/>
      <c r="HGQ791"/>
      <c r="HGR791"/>
      <c r="HGS791"/>
      <c r="HGT791"/>
      <c r="HGU791"/>
      <c r="HGV791"/>
      <c r="HGW791"/>
      <c r="HGX791"/>
      <c r="HGY791"/>
      <c r="HGZ791"/>
      <c r="HHA791"/>
      <c r="HHB791"/>
      <c r="HHC791"/>
      <c r="HHD791"/>
      <c r="HHE791"/>
      <c r="HHF791"/>
      <c r="HHG791"/>
      <c r="HHH791"/>
      <c r="HHI791"/>
      <c r="HHJ791"/>
      <c r="HHK791"/>
      <c r="HHL791"/>
      <c r="HHM791"/>
      <c r="HHN791"/>
      <c r="HHO791"/>
      <c r="HHP791"/>
      <c r="HHQ791"/>
      <c r="HHR791"/>
      <c r="HHS791"/>
      <c r="HHT791"/>
      <c r="HHU791"/>
      <c r="HHV791"/>
      <c r="HHW791"/>
      <c r="HHX791"/>
      <c r="HHY791"/>
      <c r="HHZ791"/>
      <c r="HIA791"/>
      <c r="HIB791"/>
      <c r="HIC791"/>
      <c r="HID791"/>
      <c r="HIE791"/>
      <c r="HIF791"/>
      <c r="HIG791"/>
      <c r="HIH791"/>
      <c r="HII791"/>
      <c r="HIJ791"/>
      <c r="HIK791"/>
      <c r="HIL791"/>
      <c r="HIM791"/>
      <c r="HIN791"/>
      <c r="HIO791"/>
      <c r="HIP791"/>
      <c r="HIQ791"/>
      <c r="HIR791"/>
      <c r="HIS791"/>
      <c r="HIT791"/>
      <c r="HIU791"/>
      <c r="HIV791"/>
      <c r="HIW791"/>
      <c r="HIX791"/>
      <c r="HIY791"/>
      <c r="HIZ791"/>
      <c r="HJA791"/>
      <c r="HJB791"/>
      <c r="HJC791"/>
      <c r="HJD791"/>
      <c r="HJE791"/>
      <c r="HJF791"/>
      <c r="HJG791"/>
      <c r="HJH791"/>
      <c r="HJI791"/>
      <c r="HJJ791"/>
      <c r="HJK791"/>
      <c r="HJL791"/>
      <c r="HJM791"/>
      <c r="HJN791"/>
      <c r="HJO791"/>
      <c r="HJP791"/>
      <c r="HJQ791"/>
      <c r="HJR791"/>
      <c r="HJS791"/>
      <c r="HJT791"/>
      <c r="HJU791"/>
      <c r="HJV791"/>
      <c r="HJW791"/>
      <c r="HJX791"/>
      <c r="HJY791"/>
      <c r="HJZ791"/>
      <c r="HKA791"/>
      <c r="HKB791"/>
      <c r="HKC791"/>
      <c r="HKD791"/>
      <c r="HKE791"/>
      <c r="HKF791"/>
      <c r="HKG791"/>
      <c r="HKH791"/>
      <c r="HKI791"/>
      <c r="HKJ791"/>
      <c r="HKK791"/>
      <c r="HKL791"/>
      <c r="HKM791"/>
      <c r="HKN791"/>
      <c r="HKO791"/>
      <c r="HKP791"/>
      <c r="HKQ791"/>
      <c r="HKR791"/>
      <c r="HKS791"/>
      <c r="HKT791"/>
      <c r="HKU791"/>
      <c r="HKV791"/>
      <c r="HKW791"/>
      <c r="HKX791"/>
      <c r="HKY791"/>
      <c r="HKZ791"/>
      <c r="HLA791"/>
      <c r="HLB791"/>
      <c r="HLC791"/>
      <c r="HLD791"/>
      <c r="HLE791"/>
      <c r="HLF791"/>
      <c r="HLG791"/>
      <c r="HLH791"/>
      <c r="HLI791"/>
      <c r="HLJ791"/>
      <c r="HLK791"/>
      <c r="HLL791"/>
      <c r="HLM791"/>
      <c r="HLN791"/>
      <c r="HLO791"/>
      <c r="HLP791"/>
      <c r="HLQ791"/>
      <c r="HLR791"/>
      <c r="HLS791"/>
      <c r="HLT791"/>
      <c r="HLU791"/>
      <c r="HLV791"/>
      <c r="HLW791"/>
      <c r="HLX791"/>
      <c r="HLY791"/>
      <c r="HLZ791"/>
      <c r="HMA791"/>
      <c r="HMB791"/>
      <c r="HMC791"/>
      <c r="HMD791"/>
      <c r="HME791"/>
      <c r="HMF791"/>
      <c r="HMG791"/>
      <c r="HMH791"/>
      <c r="HMI791"/>
      <c r="HMJ791"/>
      <c r="HMK791"/>
      <c r="HML791"/>
      <c r="HMM791"/>
      <c r="HMN791"/>
      <c r="HMO791"/>
      <c r="HMP791"/>
      <c r="HMQ791"/>
      <c r="HMR791"/>
      <c r="HMS791"/>
      <c r="HMT791"/>
      <c r="HMU791"/>
      <c r="HMV791"/>
      <c r="HMW791"/>
      <c r="HMX791"/>
      <c r="HMY791"/>
      <c r="HMZ791"/>
      <c r="HNA791"/>
      <c r="HNB791"/>
      <c r="HNC791"/>
      <c r="HND791"/>
      <c r="HNE791"/>
      <c r="HNF791"/>
      <c r="HNG791"/>
      <c r="HNH791"/>
      <c r="HNI791"/>
      <c r="HNJ791"/>
      <c r="HNK791"/>
      <c r="HNL791"/>
      <c r="HNM791"/>
      <c r="HNN791"/>
      <c r="HNO791"/>
      <c r="HNP791"/>
      <c r="HNQ791"/>
      <c r="HNR791"/>
      <c r="HNS791"/>
      <c r="HNT791"/>
      <c r="HNU791"/>
      <c r="HNV791"/>
      <c r="HNW791"/>
      <c r="HNX791"/>
      <c r="HNY791"/>
      <c r="HNZ791"/>
      <c r="HOA791"/>
      <c r="HOB791"/>
      <c r="HOC791"/>
      <c r="HOD791"/>
      <c r="HOE791"/>
      <c r="HOF791"/>
      <c r="HOG791"/>
      <c r="HOH791"/>
      <c r="HOI791"/>
      <c r="HOJ791"/>
      <c r="HOK791"/>
      <c r="HOL791"/>
      <c r="HOM791"/>
      <c r="HON791"/>
      <c r="HOO791"/>
      <c r="HOP791"/>
      <c r="HOQ791"/>
      <c r="HOR791"/>
      <c r="HOS791"/>
      <c r="HOT791"/>
      <c r="HOU791"/>
      <c r="HOV791"/>
      <c r="HOW791"/>
      <c r="HOX791"/>
      <c r="HOY791"/>
      <c r="HOZ791"/>
      <c r="HPA791"/>
      <c r="HPB791"/>
      <c r="HPC791"/>
      <c r="HPD791"/>
      <c r="HPE791"/>
      <c r="HPF791"/>
      <c r="HPG791"/>
      <c r="HPH791"/>
      <c r="HPI791"/>
      <c r="HPJ791"/>
      <c r="HPK791"/>
      <c r="HPL791"/>
      <c r="HPM791"/>
      <c r="HPN791"/>
      <c r="HPO791"/>
      <c r="HPP791"/>
      <c r="HPQ791"/>
      <c r="HPR791"/>
      <c r="HPS791"/>
      <c r="HPT791"/>
      <c r="HPU791"/>
      <c r="HPV791"/>
      <c r="HPW791"/>
      <c r="HPX791"/>
      <c r="HPY791"/>
      <c r="HPZ791"/>
      <c r="HQA791"/>
      <c r="HQB791"/>
      <c r="HQC791"/>
      <c r="HQD791"/>
      <c r="HQE791"/>
      <c r="HQF791"/>
      <c r="HQG791"/>
      <c r="HQH791"/>
      <c r="HQI791"/>
      <c r="HQJ791"/>
      <c r="HQK791"/>
      <c r="HQL791"/>
      <c r="HQM791"/>
      <c r="HQN791"/>
      <c r="HQO791"/>
      <c r="HQP791"/>
      <c r="HQQ791"/>
      <c r="HQR791"/>
      <c r="HQS791"/>
      <c r="HQT791"/>
      <c r="HQU791"/>
      <c r="HQV791"/>
      <c r="HQW791"/>
      <c r="HQX791"/>
      <c r="HQY791"/>
      <c r="HQZ791"/>
      <c r="HRA791"/>
      <c r="HRB791"/>
      <c r="HRC791"/>
      <c r="HRD791"/>
      <c r="HRE791"/>
      <c r="HRF791"/>
      <c r="HRG791"/>
      <c r="HRH791"/>
      <c r="HRI791"/>
      <c r="HRJ791"/>
      <c r="HRK791"/>
      <c r="HRL791"/>
      <c r="HRM791"/>
      <c r="HRN791"/>
      <c r="HRO791"/>
      <c r="HRP791"/>
      <c r="HRQ791"/>
      <c r="HRR791"/>
      <c r="HRS791"/>
      <c r="HRT791"/>
      <c r="HRU791"/>
      <c r="HRV791"/>
      <c r="HRW791"/>
      <c r="HRX791"/>
      <c r="HRY791"/>
      <c r="HRZ791"/>
      <c r="HSA791"/>
      <c r="HSB791"/>
      <c r="HSC791"/>
      <c r="HSD791"/>
      <c r="HSE791"/>
      <c r="HSF791"/>
      <c r="HSG791"/>
      <c r="HSH791"/>
      <c r="HSI791"/>
      <c r="HSJ791"/>
      <c r="HSK791"/>
      <c r="HSL791"/>
      <c r="HSM791"/>
      <c r="HSN791"/>
      <c r="HSO791"/>
      <c r="HSP791"/>
      <c r="HSQ791"/>
      <c r="HSR791"/>
      <c r="HSS791"/>
      <c r="HST791"/>
      <c r="HSU791"/>
      <c r="HSV791"/>
      <c r="HSW791"/>
      <c r="HSX791"/>
      <c r="HSY791"/>
      <c r="HSZ791"/>
      <c r="HTA791"/>
      <c r="HTB791"/>
      <c r="HTC791"/>
      <c r="HTD791"/>
      <c r="HTE791"/>
      <c r="HTF791"/>
      <c r="HTG791"/>
      <c r="HTH791"/>
      <c r="HTI791"/>
      <c r="HTJ791"/>
      <c r="HTK791"/>
      <c r="HTL791"/>
      <c r="HTM791"/>
      <c r="HTN791"/>
      <c r="HTO791"/>
      <c r="HTP791"/>
      <c r="HTQ791"/>
      <c r="HTR791"/>
      <c r="HTS791"/>
      <c r="HTT791"/>
      <c r="HTU791"/>
      <c r="HTV791"/>
      <c r="HTW791"/>
      <c r="HTX791"/>
      <c r="HTY791"/>
      <c r="HTZ791"/>
      <c r="HUA791"/>
      <c r="HUB791"/>
      <c r="HUC791"/>
      <c r="HUD791"/>
      <c r="HUE791"/>
      <c r="HUF791"/>
      <c r="HUG791"/>
      <c r="HUH791"/>
      <c r="HUI791"/>
      <c r="HUJ791"/>
      <c r="HUK791"/>
      <c r="HUL791"/>
      <c r="HUM791"/>
      <c r="HUN791"/>
      <c r="HUO791"/>
      <c r="HUP791"/>
      <c r="HUQ791"/>
      <c r="HUR791"/>
      <c r="HUS791"/>
      <c r="HUT791"/>
      <c r="HUU791"/>
      <c r="HUV791"/>
      <c r="HUW791"/>
      <c r="HUX791"/>
      <c r="HUY791"/>
      <c r="HUZ791"/>
      <c r="HVA791"/>
      <c r="HVB791"/>
      <c r="HVC791"/>
      <c r="HVD791"/>
      <c r="HVE791"/>
      <c r="HVF791"/>
      <c r="HVG791"/>
      <c r="HVH791"/>
      <c r="HVI791"/>
      <c r="HVJ791"/>
      <c r="HVK791"/>
      <c r="HVL791"/>
      <c r="HVM791"/>
      <c r="HVN791"/>
      <c r="HVO791"/>
      <c r="HVP791"/>
      <c r="HVQ791"/>
      <c r="HVR791"/>
      <c r="HVS791"/>
      <c r="HVT791"/>
      <c r="HVU791"/>
      <c r="HVV791"/>
      <c r="HVW791"/>
      <c r="HVX791"/>
      <c r="HVY791"/>
      <c r="HVZ791" s="9" t="s">
        <v>74</v>
      </c>
      <c r="HWA791" s="59">
        <v>20</v>
      </c>
      <c r="HWB791" s="9">
        <v>1</v>
      </c>
      <c r="HWC791" s="9" t="s">
        <v>261</v>
      </c>
      <c r="HWD791" s="9" t="s">
        <v>1</v>
      </c>
      <c r="HWE791" s="9" t="s">
        <v>3</v>
      </c>
      <c r="HWF791" s="9">
        <f>+HWF696+1</f>
        <v>1</v>
      </c>
      <c r="HWG791" s="9"/>
      <c r="HWH791" s="9"/>
      <c r="HWI791" s="10"/>
      <c r="HWJ791" s="77" t="s">
        <v>193</v>
      </c>
      <c r="HWK791" s="9" t="s">
        <v>1685</v>
      </c>
      <c r="HWL791" s="9" t="s">
        <v>1691</v>
      </c>
      <c r="HWM791" s="9" t="s">
        <v>752</v>
      </c>
      <c r="HWN791" s="9">
        <v>5</v>
      </c>
      <c r="HWO791" s="9" t="s">
        <v>2240</v>
      </c>
      <c r="HWP791" s="9" t="s">
        <v>74</v>
      </c>
      <c r="HWQ791" s="59">
        <v>20</v>
      </c>
      <c r="HWR791" s="9">
        <v>1</v>
      </c>
      <c r="HWS791" s="9" t="s">
        <v>261</v>
      </c>
      <c r="HWT791" s="9" t="s">
        <v>1</v>
      </c>
      <c r="HWU791" s="9" t="s">
        <v>3</v>
      </c>
      <c r="HWV791" s="9">
        <f>+HWV696+1</f>
        <v>1</v>
      </c>
      <c r="HWW791" s="9"/>
      <c r="HWX791" s="9"/>
      <c r="HWY791" s="10"/>
      <c r="HWZ791" s="77" t="s">
        <v>193</v>
      </c>
      <c r="HXA791" s="9" t="s">
        <v>1685</v>
      </c>
      <c r="HXB791" s="9" t="s">
        <v>1691</v>
      </c>
      <c r="HXC791" s="9" t="s">
        <v>752</v>
      </c>
      <c r="HXD791" s="9">
        <v>5</v>
      </c>
      <c r="HXE791" s="9" t="s">
        <v>2240</v>
      </c>
      <c r="HXF791" s="9" t="s">
        <v>74</v>
      </c>
      <c r="HXG791" s="59">
        <v>20</v>
      </c>
      <c r="HXH791" s="9">
        <v>1</v>
      </c>
      <c r="HXI791" s="9" t="s">
        <v>261</v>
      </c>
      <c r="HXJ791" s="9" t="s">
        <v>1</v>
      </c>
      <c r="HXK791" s="9" t="s">
        <v>3</v>
      </c>
      <c r="HXL791" s="9">
        <f>+HXL696+1</f>
        <v>1</v>
      </c>
      <c r="HXM791" s="9"/>
      <c r="HXN791" s="9"/>
      <c r="HXO791" s="10"/>
      <c r="HXP791" s="77" t="s">
        <v>193</v>
      </c>
      <c r="HXQ791" s="9" t="s">
        <v>1685</v>
      </c>
      <c r="HXR791" s="9" t="s">
        <v>1691</v>
      </c>
      <c r="HXS791" s="9" t="s">
        <v>752</v>
      </c>
      <c r="HXT791" s="9">
        <v>5</v>
      </c>
      <c r="HXU791" s="9" t="s">
        <v>2240</v>
      </c>
      <c r="HXV791" s="9" t="s">
        <v>74</v>
      </c>
      <c r="HXW791" s="59">
        <v>20</v>
      </c>
      <c r="HXX791" s="9">
        <v>1</v>
      </c>
      <c r="HXY791" s="9" t="s">
        <v>261</v>
      </c>
      <c r="HXZ791" s="9" t="s">
        <v>1</v>
      </c>
      <c r="HYA791" s="9" t="s">
        <v>3</v>
      </c>
      <c r="HYB791" s="9">
        <f>+HYB696+1</f>
        <v>1</v>
      </c>
      <c r="HYC791" s="9"/>
      <c r="HYD791" s="9"/>
      <c r="HYE791" s="10"/>
      <c r="HYF791" s="77" t="s">
        <v>193</v>
      </c>
      <c r="HYG791" s="9" t="s">
        <v>1685</v>
      </c>
      <c r="HYH791" s="9" t="s">
        <v>1691</v>
      </c>
      <c r="HYI791" s="9" t="s">
        <v>752</v>
      </c>
      <c r="HYJ791" s="9">
        <v>5</v>
      </c>
      <c r="HYK791" s="9" t="s">
        <v>2240</v>
      </c>
      <c r="HYL791" s="9" t="s">
        <v>74</v>
      </c>
      <c r="HYM791" s="59">
        <v>20</v>
      </c>
      <c r="HYN791" s="9">
        <v>1</v>
      </c>
      <c r="HYO791" s="9" t="s">
        <v>261</v>
      </c>
      <c r="HYP791" s="9" t="s">
        <v>1</v>
      </c>
      <c r="HYQ791" s="9" t="s">
        <v>3</v>
      </c>
      <c r="HYR791" s="9">
        <f>+HYR696+1</f>
        <v>1</v>
      </c>
      <c r="HYS791" s="9"/>
      <c r="HYT791" s="9"/>
      <c r="HYU791" s="10"/>
      <c r="HYV791" s="77" t="s">
        <v>193</v>
      </c>
      <c r="HYW791" s="9" t="s">
        <v>1685</v>
      </c>
      <c r="HYX791" s="9" t="s">
        <v>1691</v>
      </c>
      <c r="HYY791" s="9" t="s">
        <v>752</v>
      </c>
      <c r="HYZ791" s="9">
        <v>5</v>
      </c>
      <c r="HZA791" s="9" t="s">
        <v>2240</v>
      </c>
      <c r="HZB791" s="9" t="s">
        <v>74</v>
      </c>
      <c r="HZC791" s="59">
        <v>20</v>
      </c>
      <c r="HZD791" s="9">
        <v>1</v>
      </c>
      <c r="HZE791" s="9" t="s">
        <v>261</v>
      </c>
      <c r="HZF791" s="9" t="s">
        <v>1</v>
      </c>
      <c r="HZG791" s="9" t="s">
        <v>3</v>
      </c>
      <c r="HZH791" s="9">
        <f>+HZH696+1</f>
        <v>1</v>
      </c>
      <c r="HZI791" s="9"/>
      <c r="HZJ791" s="9"/>
      <c r="HZK791" s="10"/>
      <c r="HZL791" s="77" t="s">
        <v>193</v>
      </c>
      <c r="HZM791" s="9" t="s">
        <v>1685</v>
      </c>
      <c r="HZN791" s="9" t="s">
        <v>1691</v>
      </c>
      <c r="HZO791" s="9" t="s">
        <v>752</v>
      </c>
      <c r="HZP791" s="9">
        <v>5</v>
      </c>
      <c r="HZQ791" s="9" t="s">
        <v>2240</v>
      </c>
      <c r="HZR791" s="9" t="s">
        <v>74</v>
      </c>
      <c r="HZS791" s="59">
        <v>20</v>
      </c>
      <c r="HZT791" s="9">
        <v>1</v>
      </c>
      <c r="HZU791" s="9" t="s">
        <v>261</v>
      </c>
      <c r="HZV791" s="9" t="s">
        <v>1</v>
      </c>
      <c r="HZW791" s="9" t="s">
        <v>3</v>
      </c>
      <c r="HZX791" s="9">
        <f>+HZX696+1</f>
        <v>1</v>
      </c>
      <c r="HZY791" s="9"/>
      <c r="HZZ791" s="9"/>
      <c r="IAA791" s="10"/>
      <c r="IAB791" s="77" t="s">
        <v>193</v>
      </c>
      <c r="IAC791" s="9" t="s">
        <v>1685</v>
      </c>
      <c r="IAD791" s="9" t="s">
        <v>1691</v>
      </c>
      <c r="IAE791" s="9" t="s">
        <v>752</v>
      </c>
      <c r="IAF791" s="9">
        <v>5</v>
      </c>
      <c r="IAG791" s="9" t="s">
        <v>2240</v>
      </c>
      <c r="IAH791" s="9" t="s">
        <v>74</v>
      </c>
      <c r="IAI791" s="59">
        <v>20</v>
      </c>
      <c r="IAJ791" s="9">
        <v>1</v>
      </c>
      <c r="IAK791" s="9" t="s">
        <v>261</v>
      </c>
      <c r="IAL791" s="9" t="s">
        <v>1</v>
      </c>
      <c r="IAM791" s="9" t="s">
        <v>3</v>
      </c>
      <c r="IAN791" s="9">
        <f>+IAN696+1</f>
        <v>1</v>
      </c>
      <c r="IAO791" s="9"/>
      <c r="IAP791" s="9"/>
      <c r="IAQ791" s="10"/>
      <c r="IAR791" s="77" t="s">
        <v>193</v>
      </c>
      <c r="IAS791" s="9" t="s">
        <v>1685</v>
      </c>
      <c r="IAT791" s="9" t="s">
        <v>1691</v>
      </c>
      <c r="IAU791" s="9" t="s">
        <v>752</v>
      </c>
      <c r="IAV791" s="9">
        <v>5</v>
      </c>
      <c r="IAW791" s="9" t="s">
        <v>2240</v>
      </c>
      <c r="IAX791" s="9" t="s">
        <v>74</v>
      </c>
      <c r="IAY791" s="59">
        <v>20</v>
      </c>
      <c r="IAZ791" s="9">
        <v>1</v>
      </c>
      <c r="IBA791" s="9" t="s">
        <v>261</v>
      </c>
      <c r="IBB791" s="9" t="s">
        <v>1</v>
      </c>
      <c r="IBC791" s="9" t="s">
        <v>3</v>
      </c>
      <c r="IBD791" s="9">
        <f>+IBD696+1</f>
        <v>1</v>
      </c>
      <c r="IBE791" s="9"/>
      <c r="IBF791" s="9"/>
      <c r="IBG791" s="10"/>
      <c r="IBH791" s="77" t="s">
        <v>193</v>
      </c>
      <c r="IBI791" s="9" t="s">
        <v>1685</v>
      </c>
      <c r="IBJ791" s="9" t="s">
        <v>1691</v>
      </c>
      <c r="IBK791" s="9" t="s">
        <v>752</v>
      </c>
      <c r="IBL791" s="9">
        <v>5</v>
      </c>
      <c r="IBM791" s="9" t="s">
        <v>2240</v>
      </c>
      <c r="IBN791" s="9" t="s">
        <v>74</v>
      </c>
      <c r="IBO791" s="59">
        <v>20</v>
      </c>
      <c r="IBP791" s="9">
        <v>1</v>
      </c>
      <c r="IBQ791" s="9" t="s">
        <v>261</v>
      </c>
      <c r="IBR791" s="9" t="s">
        <v>1</v>
      </c>
      <c r="IBS791" s="9" t="s">
        <v>3</v>
      </c>
      <c r="IBT791" s="9">
        <f>+IBT696+1</f>
        <v>1</v>
      </c>
      <c r="IBU791" s="9"/>
      <c r="IBV791" s="9"/>
      <c r="IBW791" s="10"/>
      <c r="IBX791" s="77" t="s">
        <v>193</v>
      </c>
      <c r="IBY791" s="9" t="s">
        <v>1685</v>
      </c>
      <c r="IBZ791" s="9" t="s">
        <v>1691</v>
      </c>
      <c r="ICA791" s="9" t="s">
        <v>752</v>
      </c>
      <c r="ICB791" s="9">
        <v>5</v>
      </c>
      <c r="ICC791" s="9" t="s">
        <v>2240</v>
      </c>
      <c r="ICD791" s="9" t="s">
        <v>74</v>
      </c>
      <c r="ICE791" s="59">
        <v>20</v>
      </c>
      <c r="ICF791" s="9">
        <v>1</v>
      </c>
      <c r="ICG791" s="9" t="s">
        <v>261</v>
      </c>
      <c r="ICH791" s="9" t="s">
        <v>1</v>
      </c>
      <c r="ICI791" s="9" t="s">
        <v>3</v>
      </c>
      <c r="ICJ791" s="9">
        <f>+ICJ696+1</f>
        <v>1</v>
      </c>
      <c r="ICK791" s="9"/>
      <c r="ICL791" s="9"/>
      <c r="ICM791" s="10"/>
      <c r="ICN791" s="77" t="s">
        <v>193</v>
      </c>
      <c r="ICO791" s="9" t="s">
        <v>1685</v>
      </c>
      <c r="ICP791" s="9" t="s">
        <v>1691</v>
      </c>
      <c r="ICQ791" s="9" t="s">
        <v>752</v>
      </c>
      <c r="ICR791" s="9">
        <v>5</v>
      </c>
      <c r="ICS791" s="9" t="s">
        <v>2240</v>
      </c>
      <c r="ICT791" s="9" t="s">
        <v>74</v>
      </c>
      <c r="ICU791" s="59">
        <v>20</v>
      </c>
      <c r="ICV791" s="9">
        <v>1</v>
      </c>
      <c r="ICW791" s="9" t="s">
        <v>261</v>
      </c>
      <c r="ICX791" s="9" t="s">
        <v>1</v>
      </c>
      <c r="ICY791" s="9" t="s">
        <v>3</v>
      </c>
      <c r="ICZ791" s="9">
        <f>+ICZ696+1</f>
        <v>1</v>
      </c>
      <c r="IDA791" s="9"/>
      <c r="IDB791" s="9"/>
      <c r="IDC791" s="10"/>
      <c r="IDD791" s="77" t="s">
        <v>193</v>
      </c>
      <c r="IDE791" s="9" t="s">
        <v>1685</v>
      </c>
      <c r="IDF791" s="9" t="s">
        <v>1691</v>
      </c>
      <c r="IDG791" s="9" t="s">
        <v>752</v>
      </c>
      <c r="IDH791" s="9">
        <v>5</v>
      </c>
      <c r="IDI791" s="9" t="s">
        <v>2240</v>
      </c>
      <c r="IDJ791" s="9" t="s">
        <v>74</v>
      </c>
      <c r="IDK791" s="59">
        <v>20</v>
      </c>
      <c r="IDL791" s="9">
        <v>1</v>
      </c>
      <c r="IDM791" s="9" t="s">
        <v>261</v>
      </c>
      <c r="IDN791" s="9" t="s">
        <v>1</v>
      </c>
      <c r="IDO791" s="9" t="s">
        <v>3</v>
      </c>
      <c r="IDP791" s="9">
        <f>+IDP696+1</f>
        <v>1</v>
      </c>
      <c r="IDQ791" s="9"/>
      <c r="IDR791" s="9"/>
      <c r="IDS791" s="10"/>
      <c r="IDT791" s="77" t="s">
        <v>193</v>
      </c>
      <c r="IDU791" s="9" t="s">
        <v>1685</v>
      </c>
      <c r="IDV791" s="9" t="s">
        <v>1691</v>
      </c>
      <c r="IDW791" s="9" t="s">
        <v>752</v>
      </c>
      <c r="IDX791" s="9">
        <v>5</v>
      </c>
      <c r="IDY791" s="9" t="s">
        <v>2240</v>
      </c>
      <c r="IDZ791" s="9" t="s">
        <v>74</v>
      </c>
      <c r="IEA791" s="59">
        <v>20</v>
      </c>
      <c r="IEB791" s="9">
        <v>1</v>
      </c>
      <c r="IEC791" s="9" t="s">
        <v>261</v>
      </c>
      <c r="IED791" s="9" t="s">
        <v>1</v>
      </c>
      <c r="IEE791" s="9" t="s">
        <v>3</v>
      </c>
      <c r="IEF791" s="9">
        <f>+IEF696+1</f>
        <v>1</v>
      </c>
      <c r="IEG791" s="9"/>
      <c r="IEH791" s="9"/>
      <c r="IEI791" s="10"/>
      <c r="IEJ791" s="77" t="s">
        <v>193</v>
      </c>
      <c r="IEK791" s="9" t="s">
        <v>1685</v>
      </c>
      <c r="IEL791" s="9" t="s">
        <v>1691</v>
      </c>
      <c r="IEM791" s="9" t="s">
        <v>752</v>
      </c>
      <c r="IEN791" s="9">
        <v>5</v>
      </c>
      <c r="IEO791" s="9" t="s">
        <v>2240</v>
      </c>
      <c r="IEP791" s="9" t="s">
        <v>74</v>
      </c>
      <c r="IEQ791" s="59">
        <v>20</v>
      </c>
      <c r="IER791" s="9">
        <v>1</v>
      </c>
      <c r="IES791" s="9" t="s">
        <v>261</v>
      </c>
      <c r="IET791" s="9" t="s">
        <v>1</v>
      </c>
      <c r="IEU791" s="9" t="s">
        <v>3</v>
      </c>
      <c r="IEV791" s="9">
        <f>+IEV696+1</f>
        <v>1</v>
      </c>
      <c r="IEW791" s="9"/>
      <c r="IEX791" s="9"/>
      <c r="IEY791" s="10"/>
      <c r="IEZ791" s="77" t="s">
        <v>193</v>
      </c>
      <c r="IFA791" s="9" t="s">
        <v>1685</v>
      </c>
      <c r="IFB791" s="9" t="s">
        <v>1691</v>
      </c>
      <c r="IFC791" s="9" t="s">
        <v>752</v>
      </c>
      <c r="IFD791" s="9">
        <v>5</v>
      </c>
      <c r="IFE791" s="9" t="s">
        <v>2240</v>
      </c>
      <c r="IFF791" s="9" t="s">
        <v>74</v>
      </c>
      <c r="IFG791" s="59">
        <v>20</v>
      </c>
      <c r="IFH791" s="9">
        <v>1</v>
      </c>
      <c r="IFI791" s="9" t="s">
        <v>261</v>
      </c>
      <c r="IFJ791" s="9" t="s">
        <v>1</v>
      </c>
      <c r="IFK791" s="9" t="s">
        <v>3</v>
      </c>
      <c r="IFL791" s="9">
        <f>+IFL696+1</f>
        <v>1</v>
      </c>
      <c r="IFM791" s="9"/>
      <c r="IFN791" s="9"/>
      <c r="IFO791" s="10"/>
      <c r="IFP791" s="77" t="s">
        <v>193</v>
      </c>
      <c r="IFQ791" s="9" t="s">
        <v>1685</v>
      </c>
      <c r="IFR791" s="9" t="s">
        <v>1691</v>
      </c>
      <c r="IFS791" s="9" t="s">
        <v>752</v>
      </c>
      <c r="IFT791" s="9">
        <v>5</v>
      </c>
      <c r="IFU791" s="9" t="s">
        <v>2240</v>
      </c>
      <c r="IFV791" s="9" t="s">
        <v>74</v>
      </c>
      <c r="IFW791" s="59">
        <v>20</v>
      </c>
      <c r="IFX791" s="9">
        <v>1</v>
      </c>
      <c r="IFY791" s="9" t="s">
        <v>261</v>
      </c>
      <c r="IFZ791" s="9" t="s">
        <v>1</v>
      </c>
      <c r="IGA791" s="9" t="s">
        <v>3</v>
      </c>
      <c r="IGB791" s="9">
        <f>+IGB696+1</f>
        <v>1</v>
      </c>
      <c r="IGC791" s="9"/>
      <c r="IGD791" s="9"/>
      <c r="IGE791" s="10"/>
      <c r="IGF791" s="77" t="s">
        <v>193</v>
      </c>
      <c r="IGG791" s="9" t="s">
        <v>1685</v>
      </c>
      <c r="IGH791" s="9" t="s">
        <v>1691</v>
      </c>
      <c r="IGI791" s="9" t="s">
        <v>752</v>
      </c>
      <c r="IGJ791" s="9">
        <v>5</v>
      </c>
      <c r="IGK791" s="9" t="s">
        <v>2240</v>
      </c>
      <c r="IGL791" s="9" t="s">
        <v>74</v>
      </c>
      <c r="IGM791" s="59">
        <v>20</v>
      </c>
      <c r="IGN791" s="9">
        <v>1</v>
      </c>
      <c r="IGO791" s="9" t="s">
        <v>261</v>
      </c>
      <c r="IGP791" s="9" t="s">
        <v>1</v>
      </c>
      <c r="IGQ791" s="9" t="s">
        <v>3</v>
      </c>
      <c r="IGR791" s="9">
        <f>+IGR696+1</f>
        <v>1</v>
      </c>
      <c r="IGS791" s="9"/>
      <c r="IGT791" s="9"/>
      <c r="IGU791" s="10"/>
      <c r="IGV791" s="77" t="s">
        <v>193</v>
      </c>
      <c r="IGW791" s="9" t="s">
        <v>1685</v>
      </c>
      <c r="IGX791" s="9" t="s">
        <v>1691</v>
      </c>
      <c r="IGY791" s="9" t="s">
        <v>752</v>
      </c>
      <c r="IGZ791" s="9">
        <v>5</v>
      </c>
      <c r="IHA791" s="9" t="s">
        <v>2240</v>
      </c>
      <c r="IHB791" s="9" t="s">
        <v>74</v>
      </c>
      <c r="IHC791" s="59">
        <v>20</v>
      </c>
      <c r="IHD791" s="9">
        <v>1</v>
      </c>
      <c r="IHE791" s="9" t="s">
        <v>261</v>
      </c>
      <c r="IHF791" s="9" t="s">
        <v>1</v>
      </c>
      <c r="IHG791" s="9" t="s">
        <v>3</v>
      </c>
      <c r="IHH791" s="9">
        <f>+IHH696+1</f>
        <v>1</v>
      </c>
      <c r="IHI791" s="9"/>
      <c r="IHJ791" s="9"/>
      <c r="IHK791" s="10"/>
      <c r="IHL791" s="77" t="s">
        <v>193</v>
      </c>
      <c r="IHM791" s="9" t="s">
        <v>1685</v>
      </c>
      <c r="IHN791" s="9" t="s">
        <v>1691</v>
      </c>
      <c r="IHO791" s="9" t="s">
        <v>752</v>
      </c>
      <c r="IHP791" s="9">
        <v>5</v>
      </c>
      <c r="IHQ791" s="9" t="s">
        <v>2240</v>
      </c>
      <c r="IHR791" s="9" t="s">
        <v>74</v>
      </c>
      <c r="IHS791" s="59">
        <v>20</v>
      </c>
      <c r="IHT791" s="9">
        <v>1</v>
      </c>
      <c r="IHU791" s="9" t="s">
        <v>261</v>
      </c>
      <c r="IHV791" s="9" t="s">
        <v>1</v>
      </c>
      <c r="IHW791" s="9" t="s">
        <v>3</v>
      </c>
      <c r="IHX791" s="9">
        <f>+IHX696+1</f>
        <v>1</v>
      </c>
      <c r="IHY791" s="9"/>
      <c r="IHZ791" s="9"/>
      <c r="IIA791" s="10"/>
      <c r="IIB791" s="77" t="s">
        <v>193</v>
      </c>
      <c r="IIC791" s="9" t="s">
        <v>1685</v>
      </c>
      <c r="IID791" s="9" t="s">
        <v>1691</v>
      </c>
      <c r="IIE791" s="9" t="s">
        <v>752</v>
      </c>
      <c r="IIF791" s="9">
        <v>5</v>
      </c>
      <c r="IIG791" s="9" t="s">
        <v>2240</v>
      </c>
      <c r="IIH791" s="9" t="s">
        <v>74</v>
      </c>
      <c r="III791" s="59">
        <v>20</v>
      </c>
      <c r="IIJ791" s="9">
        <v>1</v>
      </c>
      <c r="IIK791" s="9" t="s">
        <v>261</v>
      </c>
      <c r="IIL791" s="9" t="s">
        <v>1</v>
      </c>
      <c r="IIM791" s="9" t="s">
        <v>3</v>
      </c>
      <c r="IIN791" s="9">
        <f>+IIN696+1</f>
        <v>1</v>
      </c>
      <c r="IIO791" s="9"/>
      <c r="IIP791" s="9"/>
      <c r="IIQ791" s="10"/>
      <c r="IIR791" s="77" t="s">
        <v>193</v>
      </c>
      <c r="IIS791" s="9" t="s">
        <v>1685</v>
      </c>
      <c r="IIT791" s="9" t="s">
        <v>1691</v>
      </c>
      <c r="IIU791" s="9" t="s">
        <v>752</v>
      </c>
      <c r="IIV791" s="9">
        <v>5</v>
      </c>
      <c r="IIW791" s="9" t="s">
        <v>2240</v>
      </c>
      <c r="IIX791" s="9" t="s">
        <v>74</v>
      </c>
      <c r="IIY791" s="59">
        <v>20</v>
      </c>
      <c r="IIZ791" s="9">
        <v>1</v>
      </c>
      <c r="IJA791" s="9" t="s">
        <v>261</v>
      </c>
      <c r="IJB791" s="9" t="s">
        <v>1</v>
      </c>
      <c r="IJC791" s="9" t="s">
        <v>3</v>
      </c>
      <c r="IJD791" s="9">
        <f>+IJD696+1</f>
        <v>1</v>
      </c>
      <c r="IJE791" s="9"/>
      <c r="IJF791" s="9"/>
      <c r="IJG791" s="10"/>
      <c r="IJH791" s="77" t="s">
        <v>193</v>
      </c>
      <c r="IJI791" s="9" t="s">
        <v>1685</v>
      </c>
      <c r="IJJ791" s="9" t="s">
        <v>1691</v>
      </c>
      <c r="IJK791" s="9" t="s">
        <v>752</v>
      </c>
      <c r="IJL791" s="9">
        <v>5</v>
      </c>
      <c r="IJM791" s="9" t="s">
        <v>2240</v>
      </c>
      <c r="IJN791" s="9" t="s">
        <v>74</v>
      </c>
      <c r="IJO791" s="59">
        <v>20</v>
      </c>
      <c r="IJP791" s="9">
        <v>1</v>
      </c>
      <c r="IJQ791" s="9" t="s">
        <v>261</v>
      </c>
      <c r="IJR791" s="9" t="s">
        <v>1</v>
      </c>
      <c r="IJS791" s="9" t="s">
        <v>3</v>
      </c>
      <c r="IJT791" s="9">
        <f>+IJT696+1</f>
        <v>1</v>
      </c>
      <c r="IJU791" s="9"/>
      <c r="IJV791" s="9"/>
      <c r="IJW791" s="10"/>
      <c r="IJX791" s="77" t="s">
        <v>193</v>
      </c>
      <c r="IJY791" s="9" t="s">
        <v>1685</v>
      </c>
      <c r="IJZ791" s="9" t="s">
        <v>1691</v>
      </c>
      <c r="IKA791" s="9" t="s">
        <v>752</v>
      </c>
      <c r="IKB791" s="9">
        <v>5</v>
      </c>
      <c r="IKC791" s="9" t="s">
        <v>2240</v>
      </c>
      <c r="IKD791" s="9" t="s">
        <v>74</v>
      </c>
      <c r="IKE791" s="59">
        <v>20</v>
      </c>
      <c r="IKF791" s="9">
        <v>1</v>
      </c>
      <c r="IKG791" s="9" t="s">
        <v>261</v>
      </c>
      <c r="IKH791" s="9" t="s">
        <v>1</v>
      </c>
      <c r="IKI791" s="9" t="s">
        <v>3</v>
      </c>
      <c r="IKJ791" s="9">
        <f>+IKJ696+1</f>
        <v>1</v>
      </c>
      <c r="IKK791" s="9"/>
      <c r="IKL791" s="9"/>
      <c r="IKM791" s="10"/>
      <c r="IKN791" s="77" t="s">
        <v>193</v>
      </c>
      <c r="IKO791" s="9" t="s">
        <v>1685</v>
      </c>
      <c r="IKP791" s="9" t="s">
        <v>1691</v>
      </c>
      <c r="IKQ791" s="9" t="s">
        <v>752</v>
      </c>
      <c r="IKR791" s="9">
        <v>5</v>
      </c>
      <c r="IKS791" s="9" t="s">
        <v>2240</v>
      </c>
      <c r="IKT791" s="9" t="s">
        <v>74</v>
      </c>
      <c r="IKU791" s="59">
        <v>20</v>
      </c>
      <c r="IKV791" s="9">
        <v>1</v>
      </c>
      <c r="IKW791" s="9" t="s">
        <v>261</v>
      </c>
      <c r="IKX791" s="9" t="s">
        <v>1</v>
      </c>
      <c r="IKY791" s="9" t="s">
        <v>3</v>
      </c>
      <c r="IKZ791" s="9">
        <f>+IKZ696+1</f>
        <v>1</v>
      </c>
      <c r="ILA791" s="9"/>
      <c r="ILB791" s="9"/>
      <c r="ILC791" s="10"/>
      <c r="ILD791" s="77" t="s">
        <v>193</v>
      </c>
      <c r="ILE791" s="9" t="s">
        <v>1685</v>
      </c>
      <c r="ILF791" s="9" t="s">
        <v>1691</v>
      </c>
      <c r="ILG791" s="9" t="s">
        <v>752</v>
      </c>
      <c r="ILH791" s="9">
        <v>5</v>
      </c>
      <c r="ILI791" s="9" t="s">
        <v>2240</v>
      </c>
      <c r="ILJ791" s="9" t="s">
        <v>74</v>
      </c>
      <c r="ILK791" s="59">
        <v>20</v>
      </c>
      <c r="ILL791" s="9">
        <v>1</v>
      </c>
      <c r="ILM791" s="9" t="s">
        <v>261</v>
      </c>
      <c r="ILN791" s="9" t="s">
        <v>1</v>
      </c>
      <c r="ILO791" s="9" t="s">
        <v>3</v>
      </c>
      <c r="ILP791" s="9">
        <f>+ILP696+1</f>
        <v>1</v>
      </c>
      <c r="ILQ791" s="9"/>
      <c r="ILR791" s="9"/>
      <c r="ILS791" s="10"/>
      <c r="ILT791" s="77" t="s">
        <v>193</v>
      </c>
      <c r="ILU791" s="9" t="s">
        <v>1685</v>
      </c>
      <c r="ILV791" s="9" t="s">
        <v>1691</v>
      </c>
      <c r="ILW791" s="9" t="s">
        <v>752</v>
      </c>
      <c r="ILX791" s="9">
        <v>5</v>
      </c>
      <c r="ILY791" s="9" t="s">
        <v>2240</v>
      </c>
      <c r="ILZ791" s="9" t="s">
        <v>74</v>
      </c>
      <c r="IMA791" s="59">
        <v>20</v>
      </c>
      <c r="IMB791" s="9">
        <v>1</v>
      </c>
      <c r="IMC791" s="9" t="s">
        <v>261</v>
      </c>
      <c r="IMD791" s="9" t="s">
        <v>1</v>
      </c>
      <c r="IME791" s="9" t="s">
        <v>3</v>
      </c>
      <c r="IMF791" s="9">
        <f>+IMF696+1</f>
        <v>1</v>
      </c>
      <c r="IMG791" s="9"/>
      <c r="IMH791" s="9"/>
      <c r="IMI791" s="10"/>
      <c r="IMJ791" s="77" t="s">
        <v>193</v>
      </c>
      <c r="IMK791" s="9" t="s">
        <v>1685</v>
      </c>
      <c r="IML791" s="9" t="s">
        <v>1691</v>
      </c>
      <c r="IMM791" s="9" t="s">
        <v>752</v>
      </c>
      <c r="IMN791" s="9">
        <v>5</v>
      </c>
      <c r="IMO791" s="9" t="s">
        <v>2240</v>
      </c>
      <c r="IMP791" s="9" t="s">
        <v>74</v>
      </c>
      <c r="IMQ791" s="59">
        <v>20</v>
      </c>
      <c r="IMR791" s="9">
        <v>1</v>
      </c>
      <c r="IMS791" s="9" t="s">
        <v>261</v>
      </c>
      <c r="IMT791" s="9" t="s">
        <v>1</v>
      </c>
      <c r="IMU791" s="9" t="s">
        <v>3</v>
      </c>
      <c r="IMV791" s="9">
        <f>+IMV696+1</f>
        <v>1</v>
      </c>
      <c r="IMW791" s="9"/>
      <c r="IMX791" s="9"/>
      <c r="IMY791" s="10"/>
      <c r="IMZ791" s="77" t="s">
        <v>193</v>
      </c>
      <c r="INA791" s="9" t="s">
        <v>1685</v>
      </c>
      <c r="INB791" s="9" t="s">
        <v>1691</v>
      </c>
      <c r="INC791" s="9" t="s">
        <v>752</v>
      </c>
      <c r="IND791" s="9">
        <v>5</v>
      </c>
      <c r="INE791" s="9" t="s">
        <v>2240</v>
      </c>
      <c r="INF791" s="9" t="s">
        <v>74</v>
      </c>
      <c r="ING791" s="59">
        <v>20</v>
      </c>
      <c r="INH791" s="9">
        <v>1</v>
      </c>
      <c r="INI791" s="9" t="s">
        <v>261</v>
      </c>
      <c r="INJ791" s="9" t="s">
        <v>1</v>
      </c>
      <c r="INK791" s="9" t="s">
        <v>3</v>
      </c>
      <c r="INL791" s="9">
        <f>+INL696+1</f>
        <v>1</v>
      </c>
      <c r="INM791" s="9"/>
      <c r="INN791" s="9"/>
      <c r="INO791" s="10"/>
      <c r="INP791" s="77" t="s">
        <v>193</v>
      </c>
      <c r="INQ791" s="9" t="s">
        <v>1685</v>
      </c>
      <c r="INR791" s="9" t="s">
        <v>1691</v>
      </c>
      <c r="INS791" s="9" t="s">
        <v>752</v>
      </c>
      <c r="INT791" s="9">
        <v>5</v>
      </c>
      <c r="INU791" s="9" t="s">
        <v>2240</v>
      </c>
      <c r="INV791" s="9" t="s">
        <v>74</v>
      </c>
      <c r="INW791" s="59">
        <v>20</v>
      </c>
      <c r="INX791" s="9">
        <v>1</v>
      </c>
      <c r="INY791" s="9" t="s">
        <v>261</v>
      </c>
      <c r="INZ791" s="9" t="s">
        <v>1</v>
      </c>
      <c r="IOA791" s="9" t="s">
        <v>3</v>
      </c>
      <c r="IOB791" s="9">
        <f>+IOB696+1</f>
        <v>1</v>
      </c>
      <c r="IOC791" s="9"/>
      <c r="IOD791" s="9"/>
      <c r="IOE791" s="10"/>
      <c r="IOF791" s="77" t="s">
        <v>193</v>
      </c>
      <c r="IOG791" s="9" t="s">
        <v>1685</v>
      </c>
      <c r="IOH791" s="9" t="s">
        <v>1691</v>
      </c>
      <c r="IOI791" s="9" t="s">
        <v>752</v>
      </c>
      <c r="IOJ791" s="9">
        <v>5</v>
      </c>
      <c r="IOK791" s="9" t="s">
        <v>2240</v>
      </c>
      <c r="IOL791" s="9" t="s">
        <v>74</v>
      </c>
      <c r="IOM791" s="59">
        <v>20</v>
      </c>
      <c r="ION791" s="9">
        <v>1</v>
      </c>
      <c r="IOO791" s="9" t="s">
        <v>261</v>
      </c>
      <c r="IOP791" s="9" t="s">
        <v>1</v>
      </c>
      <c r="IOQ791" s="9" t="s">
        <v>3</v>
      </c>
      <c r="IOR791" s="9">
        <f>+IOR696+1</f>
        <v>1</v>
      </c>
      <c r="IOS791" s="9"/>
      <c r="IOT791" s="9"/>
      <c r="IOU791" s="10"/>
      <c r="IOV791" s="77" t="s">
        <v>193</v>
      </c>
      <c r="IOW791" s="9" t="s">
        <v>1685</v>
      </c>
      <c r="IOX791" s="9" t="s">
        <v>1691</v>
      </c>
      <c r="IOY791" s="9" t="s">
        <v>752</v>
      </c>
      <c r="IOZ791" s="9">
        <v>5</v>
      </c>
      <c r="IPA791" s="9" t="s">
        <v>2240</v>
      </c>
      <c r="IPB791" s="9" t="s">
        <v>74</v>
      </c>
      <c r="IPC791" s="59">
        <v>20</v>
      </c>
      <c r="IPD791" s="9">
        <v>1</v>
      </c>
      <c r="IPE791" s="9" t="s">
        <v>261</v>
      </c>
      <c r="IPF791" s="9" t="s">
        <v>1</v>
      </c>
      <c r="IPG791" s="9" t="s">
        <v>3</v>
      </c>
      <c r="IPH791" s="9">
        <f>+IPH696+1</f>
        <v>1</v>
      </c>
      <c r="IPI791" s="9"/>
      <c r="IPJ791" s="9"/>
      <c r="IPK791" s="10"/>
      <c r="IPL791" s="77" t="s">
        <v>193</v>
      </c>
      <c r="IPM791" s="9" t="s">
        <v>1685</v>
      </c>
      <c r="IPN791" s="9" t="s">
        <v>1691</v>
      </c>
      <c r="IPO791" s="9" t="s">
        <v>752</v>
      </c>
      <c r="IPP791" s="9">
        <v>5</v>
      </c>
      <c r="IPQ791" s="9" t="s">
        <v>2240</v>
      </c>
      <c r="IPR791" s="9" t="s">
        <v>74</v>
      </c>
      <c r="IPS791" s="59">
        <v>20</v>
      </c>
      <c r="IPT791" s="9">
        <v>1</v>
      </c>
      <c r="IPU791" s="9" t="s">
        <v>261</v>
      </c>
      <c r="IPV791" s="9" t="s">
        <v>1</v>
      </c>
      <c r="IPW791" s="9" t="s">
        <v>3</v>
      </c>
      <c r="IPX791" s="9">
        <f>+IPX696+1</f>
        <v>1</v>
      </c>
      <c r="IPY791" s="9"/>
      <c r="IPZ791" s="9"/>
      <c r="IQA791" s="10"/>
      <c r="IQB791" s="77" t="s">
        <v>193</v>
      </c>
      <c r="IQC791" s="9" t="s">
        <v>1685</v>
      </c>
      <c r="IQD791" s="9" t="s">
        <v>1691</v>
      </c>
      <c r="IQE791" s="9" t="s">
        <v>752</v>
      </c>
      <c r="IQF791" s="9">
        <v>5</v>
      </c>
      <c r="IQG791" s="9" t="s">
        <v>2240</v>
      </c>
      <c r="IQH791" s="9" t="s">
        <v>74</v>
      </c>
      <c r="IQI791" s="59">
        <v>20</v>
      </c>
      <c r="IQJ791" s="9">
        <v>1</v>
      </c>
      <c r="IQK791" s="9" t="s">
        <v>261</v>
      </c>
      <c r="IQL791" s="9" t="s">
        <v>1</v>
      </c>
      <c r="IQM791" s="9" t="s">
        <v>3</v>
      </c>
      <c r="IQN791" s="9">
        <f>+IQN696+1</f>
        <v>1</v>
      </c>
      <c r="IQO791" s="9"/>
      <c r="IQP791" s="9"/>
      <c r="IQQ791" s="10"/>
      <c r="IQR791" s="77" t="s">
        <v>193</v>
      </c>
      <c r="IQS791" s="9" t="s">
        <v>1685</v>
      </c>
      <c r="IQT791" s="9" t="s">
        <v>1691</v>
      </c>
      <c r="IQU791" s="9" t="s">
        <v>752</v>
      </c>
      <c r="IQV791" s="9">
        <v>5</v>
      </c>
      <c r="IQW791" s="9" t="s">
        <v>2240</v>
      </c>
      <c r="IQX791" s="9" t="s">
        <v>74</v>
      </c>
      <c r="IQY791" s="59">
        <v>20</v>
      </c>
      <c r="IQZ791" s="9">
        <v>1</v>
      </c>
      <c r="IRA791" s="9" t="s">
        <v>261</v>
      </c>
      <c r="IRB791" s="9" t="s">
        <v>1</v>
      </c>
      <c r="IRC791" s="9" t="s">
        <v>3</v>
      </c>
      <c r="IRD791" s="9">
        <f>+IRD696+1</f>
        <v>1</v>
      </c>
      <c r="IRE791" s="9"/>
      <c r="IRF791" s="9"/>
      <c r="IRG791" s="10"/>
      <c r="IRH791" s="77" t="s">
        <v>193</v>
      </c>
      <c r="IRI791" s="9" t="s">
        <v>1685</v>
      </c>
      <c r="IRJ791" s="9" t="s">
        <v>1691</v>
      </c>
      <c r="IRK791" s="9" t="s">
        <v>752</v>
      </c>
      <c r="IRL791" s="9">
        <v>5</v>
      </c>
      <c r="IRM791" s="9" t="s">
        <v>2240</v>
      </c>
      <c r="IRN791" s="9" t="s">
        <v>74</v>
      </c>
      <c r="IRO791" s="59">
        <v>20</v>
      </c>
      <c r="IRP791" s="9">
        <v>1</v>
      </c>
      <c r="IRQ791" s="9" t="s">
        <v>261</v>
      </c>
      <c r="IRR791" s="9" t="s">
        <v>1</v>
      </c>
      <c r="IRS791" s="9" t="s">
        <v>3</v>
      </c>
      <c r="IRT791" s="9">
        <f>+IRT696+1</f>
        <v>1</v>
      </c>
      <c r="IRU791" s="9"/>
      <c r="IRV791" s="9"/>
      <c r="IRW791" s="10"/>
      <c r="IRX791" s="77" t="s">
        <v>193</v>
      </c>
      <c r="IRY791" s="9" t="s">
        <v>1685</v>
      </c>
      <c r="IRZ791" s="9" t="s">
        <v>1691</v>
      </c>
      <c r="ISA791" s="9" t="s">
        <v>752</v>
      </c>
      <c r="ISB791" s="9">
        <v>5</v>
      </c>
      <c r="ISC791" s="9" t="s">
        <v>2240</v>
      </c>
      <c r="ISD791" s="9" t="s">
        <v>74</v>
      </c>
      <c r="ISE791" s="59">
        <v>20</v>
      </c>
      <c r="ISF791" s="9">
        <v>1</v>
      </c>
      <c r="ISG791" s="9" t="s">
        <v>261</v>
      </c>
      <c r="ISH791" s="9" t="s">
        <v>1</v>
      </c>
      <c r="ISI791" s="9" t="s">
        <v>3</v>
      </c>
      <c r="ISJ791" s="9">
        <f>+ISJ696+1</f>
        <v>1</v>
      </c>
      <c r="ISK791" s="9"/>
      <c r="ISL791" s="9"/>
      <c r="ISM791" s="10"/>
      <c r="ISN791" s="77" t="s">
        <v>193</v>
      </c>
      <c r="ISO791" s="9" t="s">
        <v>1685</v>
      </c>
      <c r="ISP791" s="9" t="s">
        <v>1691</v>
      </c>
      <c r="ISQ791" s="9" t="s">
        <v>752</v>
      </c>
      <c r="ISR791" s="9">
        <v>5</v>
      </c>
      <c r="ISS791" s="9" t="s">
        <v>2240</v>
      </c>
      <c r="IST791" s="9" t="s">
        <v>74</v>
      </c>
      <c r="ISU791" s="59">
        <v>20</v>
      </c>
      <c r="ISV791" s="9">
        <v>1</v>
      </c>
      <c r="ISW791" s="9" t="s">
        <v>261</v>
      </c>
      <c r="ISX791" s="9" t="s">
        <v>1</v>
      </c>
      <c r="ISY791" s="9" t="s">
        <v>3</v>
      </c>
      <c r="ISZ791" s="9">
        <f>+ISZ696+1</f>
        <v>1</v>
      </c>
      <c r="ITA791" s="9"/>
      <c r="ITB791" s="9"/>
      <c r="ITC791" s="10"/>
      <c r="ITD791" s="77" t="s">
        <v>193</v>
      </c>
      <c r="ITE791" s="9" t="s">
        <v>1685</v>
      </c>
      <c r="ITF791" s="9" t="s">
        <v>1691</v>
      </c>
      <c r="ITG791" s="9" t="s">
        <v>752</v>
      </c>
      <c r="ITH791" s="9">
        <v>5</v>
      </c>
      <c r="ITI791" s="9" t="s">
        <v>2240</v>
      </c>
      <c r="ITJ791" s="9" t="s">
        <v>74</v>
      </c>
      <c r="ITK791" s="59">
        <v>20</v>
      </c>
      <c r="ITL791" s="9">
        <v>1</v>
      </c>
      <c r="ITM791" s="9" t="s">
        <v>261</v>
      </c>
      <c r="ITN791" s="9" t="s">
        <v>1</v>
      </c>
      <c r="ITO791" s="9" t="s">
        <v>3</v>
      </c>
      <c r="ITP791" s="9">
        <f>+ITP696+1</f>
        <v>1</v>
      </c>
      <c r="ITQ791" s="9"/>
      <c r="ITR791" s="9"/>
      <c r="ITS791" s="10"/>
      <c r="ITT791" s="77" t="s">
        <v>193</v>
      </c>
      <c r="ITU791" s="9" t="s">
        <v>1685</v>
      </c>
      <c r="ITV791" s="9" t="s">
        <v>1691</v>
      </c>
      <c r="ITW791" s="9" t="s">
        <v>752</v>
      </c>
      <c r="ITX791" s="9">
        <v>5</v>
      </c>
      <c r="ITY791" s="9" t="s">
        <v>2240</v>
      </c>
      <c r="ITZ791" s="9" t="s">
        <v>74</v>
      </c>
      <c r="IUA791" s="59">
        <v>20</v>
      </c>
      <c r="IUB791" s="9">
        <v>1</v>
      </c>
      <c r="IUC791" s="9" t="s">
        <v>261</v>
      </c>
      <c r="IUD791" s="9" t="s">
        <v>1</v>
      </c>
      <c r="IUE791" s="9" t="s">
        <v>3</v>
      </c>
      <c r="IUF791" s="9">
        <f>+IUF696+1</f>
        <v>1</v>
      </c>
      <c r="IUG791" s="9"/>
      <c r="IUH791" s="9"/>
      <c r="IUI791" s="10"/>
      <c r="IUJ791" s="77" t="s">
        <v>193</v>
      </c>
      <c r="IUK791" s="9" t="s">
        <v>1685</v>
      </c>
      <c r="IUL791" s="9" t="s">
        <v>1691</v>
      </c>
      <c r="IUM791" s="9" t="s">
        <v>752</v>
      </c>
      <c r="IUN791" s="9">
        <v>5</v>
      </c>
      <c r="IUO791" s="9" t="s">
        <v>2240</v>
      </c>
      <c r="IUP791" s="9" t="s">
        <v>74</v>
      </c>
      <c r="IUQ791" s="59">
        <v>20</v>
      </c>
      <c r="IUR791" s="9">
        <v>1</v>
      </c>
      <c r="IUS791" s="9" t="s">
        <v>261</v>
      </c>
      <c r="IUT791" s="9" t="s">
        <v>1</v>
      </c>
      <c r="IUU791" s="9" t="s">
        <v>3</v>
      </c>
      <c r="IUV791" s="9">
        <f>+IUV696+1</f>
        <v>1</v>
      </c>
      <c r="IUW791" s="9"/>
      <c r="IUX791" s="9"/>
      <c r="IUY791" s="10"/>
      <c r="IUZ791" s="77" t="s">
        <v>193</v>
      </c>
      <c r="IVA791" s="9" t="s">
        <v>1685</v>
      </c>
      <c r="IVB791" s="9" t="s">
        <v>1691</v>
      </c>
      <c r="IVC791" s="9" t="s">
        <v>752</v>
      </c>
      <c r="IVD791" s="9">
        <v>5</v>
      </c>
      <c r="IVE791" s="9" t="s">
        <v>2240</v>
      </c>
      <c r="IVF791" s="9" t="s">
        <v>74</v>
      </c>
      <c r="IVG791" s="59">
        <v>20</v>
      </c>
      <c r="IVH791" s="9">
        <v>1</v>
      </c>
      <c r="IVI791" s="9" t="s">
        <v>261</v>
      </c>
      <c r="IVJ791" s="9" t="s">
        <v>1</v>
      </c>
      <c r="IVK791" s="9" t="s">
        <v>3</v>
      </c>
      <c r="IVL791" s="9">
        <f>+IVL696+1</f>
        <v>1</v>
      </c>
      <c r="IVM791" s="9"/>
      <c r="IVN791" s="9"/>
      <c r="IVO791" s="10"/>
      <c r="IVP791" s="77" t="s">
        <v>193</v>
      </c>
      <c r="IVQ791" s="9" t="s">
        <v>1685</v>
      </c>
      <c r="IVR791" s="9" t="s">
        <v>1691</v>
      </c>
      <c r="IVS791" s="9" t="s">
        <v>752</v>
      </c>
      <c r="IVT791" s="9">
        <v>5</v>
      </c>
      <c r="IVU791" s="9" t="s">
        <v>2240</v>
      </c>
      <c r="IVV791" s="9" t="s">
        <v>74</v>
      </c>
      <c r="IVW791" s="59">
        <v>20</v>
      </c>
      <c r="IVX791" s="9">
        <v>1</v>
      </c>
      <c r="IVY791" s="9" t="s">
        <v>261</v>
      </c>
      <c r="IVZ791" s="9" t="s">
        <v>1</v>
      </c>
      <c r="IWA791" s="9" t="s">
        <v>3</v>
      </c>
      <c r="IWB791" s="9">
        <f>+IWB696+1</f>
        <v>1</v>
      </c>
      <c r="IWC791" s="9"/>
      <c r="IWD791" s="9"/>
      <c r="IWE791" s="10"/>
      <c r="IWF791" s="77" t="s">
        <v>193</v>
      </c>
      <c r="IWG791" s="9" t="s">
        <v>1685</v>
      </c>
      <c r="IWH791" s="9" t="s">
        <v>1691</v>
      </c>
      <c r="IWI791" s="9" t="s">
        <v>752</v>
      </c>
      <c r="IWJ791" s="9">
        <v>5</v>
      </c>
      <c r="IWK791" s="9" t="s">
        <v>2240</v>
      </c>
      <c r="IWL791" s="9" t="s">
        <v>74</v>
      </c>
      <c r="IWM791" s="59">
        <v>20</v>
      </c>
      <c r="IWN791" s="9">
        <v>1</v>
      </c>
      <c r="IWO791" s="9" t="s">
        <v>261</v>
      </c>
      <c r="IWP791" s="9" t="s">
        <v>1</v>
      </c>
      <c r="IWQ791" s="9" t="s">
        <v>3</v>
      </c>
      <c r="IWR791" s="9">
        <f>+IWR696+1</f>
        <v>1</v>
      </c>
      <c r="IWS791" s="9"/>
      <c r="IWT791" s="9"/>
      <c r="IWU791" s="10"/>
      <c r="IWV791" s="77" t="s">
        <v>193</v>
      </c>
      <c r="IWW791" s="9" t="s">
        <v>1685</v>
      </c>
      <c r="IWX791" s="9" t="s">
        <v>1691</v>
      </c>
      <c r="IWY791" s="9" t="s">
        <v>752</v>
      </c>
      <c r="IWZ791" s="9">
        <v>5</v>
      </c>
      <c r="IXA791" s="9" t="s">
        <v>2240</v>
      </c>
      <c r="IXB791" s="9" t="s">
        <v>74</v>
      </c>
      <c r="IXC791" s="59">
        <v>20</v>
      </c>
      <c r="IXD791" s="9">
        <v>1</v>
      </c>
      <c r="IXE791" s="9" t="s">
        <v>261</v>
      </c>
      <c r="IXF791" s="9" t="s">
        <v>1</v>
      </c>
      <c r="IXG791" s="9" t="s">
        <v>3</v>
      </c>
      <c r="IXH791" s="9">
        <f>+IXH696+1</f>
        <v>1</v>
      </c>
      <c r="IXI791" s="9"/>
      <c r="IXJ791" s="9"/>
      <c r="IXK791" s="10"/>
      <c r="IXL791" s="77" t="s">
        <v>193</v>
      </c>
      <c r="IXM791" s="9" t="s">
        <v>1685</v>
      </c>
      <c r="IXN791" s="9" t="s">
        <v>1691</v>
      </c>
      <c r="IXO791" s="9" t="s">
        <v>752</v>
      </c>
      <c r="IXP791" s="9">
        <v>5</v>
      </c>
      <c r="IXQ791" s="9" t="s">
        <v>2240</v>
      </c>
      <c r="IXR791" s="9" t="s">
        <v>74</v>
      </c>
      <c r="IXS791" s="59">
        <v>20</v>
      </c>
      <c r="IXT791" s="9">
        <v>1</v>
      </c>
      <c r="IXU791" s="9" t="s">
        <v>261</v>
      </c>
      <c r="IXV791" s="9" t="s">
        <v>1</v>
      </c>
      <c r="IXW791" s="9" t="s">
        <v>3</v>
      </c>
      <c r="IXX791" s="9">
        <f>+IXX696+1</f>
        <v>1</v>
      </c>
      <c r="IXY791" s="9"/>
      <c r="IXZ791" s="9"/>
      <c r="IYA791" s="10"/>
      <c r="IYB791" s="77" t="s">
        <v>193</v>
      </c>
      <c r="IYC791" s="9" t="s">
        <v>1685</v>
      </c>
      <c r="IYD791" s="9" t="s">
        <v>1691</v>
      </c>
      <c r="IYE791" s="9" t="s">
        <v>752</v>
      </c>
      <c r="IYF791" s="9">
        <v>5</v>
      </c>
      <c r="IYG791" s="9" t="s">
        <v>2240</v>
      </c>
      <c r="IYH791" s="9" t="s">
        <v>74</v>
      </c>
      <c r="IYI791" s="59">
        <v>20</v>
      </c>
      <c r="IYJ791" s="9">
        <v>1</v>
      </c>
      <c r="IYK791" s="9" t="s">
        <v>261</v>
      </c>
      <c r="IYL791" s="9" t="s">
        <v>1</v>
      </c>
      <c r="IYM791" s="9" t="s">
        <v>3</v>
      </c>
      <c r="IYN791" s="9">
        <f>+IYN696+1</f>
        <v>1</v>
      </c>
      <c r="IYO791" s="9"/>
      <c r="IYP791" s="9"/>
      <c r="IYQ791" s="10"/>
      <c r="IYR791" s="77" t="s">
        <v>193</v>
      </c>
      <c r="IYS791" s="9" t="s">
        <v>1685</v>
      </c>
      <c r="IYT791" s="9" t="s">
        <v>1691</v>
      </c>
      <c r="IYU791" s="9" t="s">
        <v>752</v>
      </c>
      <c r="IYV791" s="9">
        <v>5</v>
      </c>
      <c r="IYW791" s="9" t="s">
        <v>2240</v>
      </c>
      <c r="IYX791" s="9" t="s">
        <v>74</v>
      </c>
      <c r="IYY791" s="59">
        <v>20</v>
      </c>
      <c r="IYZ791" s="9">
        <v>1</v>
      </c>
      <c r="IZA791" s="9" t="s">
        <v>261</v>
      </c>
      <c r="IZB791" s="9" t="s">
        <v>1</v>
      </c>
      <c r="IZC791" s="9" t="s">
        <v>3</v>
      </c>
      <c r="IZD791" s="9">
        <f>+IZD696+1</f>
        <v>1</v>
      </c>
      <c r="IZE791" s="9"/>
      <c r="IZF791" s="9"/>
      <c r="IZG791" s="10"/>
      <c r="IZH791" s="77" t="s">
        <v>193</v>
      </c>
      <c r="IZI791" s="9" t="s">
        <v>1685</v>
      </c>
      <c r="IZJ791" s="9" t="s">
        <v>1691</v>
      </c>
      <c r="IZK791" s="9" t="s">
        <v>752</v>
      </c>
      <c r="IZL791" s="9">
        <v>5</v>
      </c>
      <c r="IZM791" s="9" t="s">
        <v>2240</v>
      </c>
      <c r="IZN791" s="9" t="s">
        <v>74</v>
      </c>
      <c r="IZO791" s="59">
        <v>20</v>
      </c>
      <c r="IZP791" s="9">
        <v>1</v>
      </c>
      <c r="IZQ791" s="9" t="s">
        <v>261</v>
      </c>
      <c r="IZR791" s="9" t="s">
        <v>1</v>
      </c>
      <c r="IZS791" s="9" t="s">
        <v>3</v>
      </c>
      <c r="IZT791" s="9">
        <f>+IZT696+1</f>
        <v>1</v>
      </c>
      <c r="IZU791" s="9"/>
      <c r="IZV791" s="9"/>
      <c r="IZW791" s="10"/>
      <c r="IZX791" s="77" t="s">
        <v>193</v>
      </c>
      <c r="IZY791" s="9" t="s">
        <v>1685</v>
      </c>
      <c r="IZZ791" s="9" t="s">
        <v>1691</v>
      </c>
      <c r="JAA791" s="9" t="s">
        <v>752</v>
      </c>
      <c r="JAB791" s="9">
        <v>5</v>
      </c>
      <c r="JAC791" s="9" t="s">
        <v>2240</v>
      </c>
      <c r="JAD791" s="9" t="s">
        <v>74</v>
      </c>
      <c r="JAE791" s="59">
        <v>20</v>
      </c>
      <c r="JAF791" s="9">
        <v>1</v>
      </c>
      <c r="JAG791" s="9" t="s">
        <v>261</v>
      </c>
      <c r="JAH791" s="9" t="s">
        <v>1</v>
      </c>
      <c r="JAI791" s="9" t="s">
        <v>3</v>
      </c>
      <c r="JAJ791" s="9">
        <f>+JAJ696+1</f>
        <v>1</v>
      </c>
      <c r="JAK791" s="9"/>
      <c r="JAL791" s="9"/>
      <c r="JAM791" s="10"/>
      <c r="JAN791" s="77" t="s">
        <v>193</v>
      </c>
      <c r="JAO791" s="9" t="s">
        <v>1685</v>
      </c>
      <c r="JAP791" s="9" t="s">
        <v>1691</v>
      </c>
      <c r="JAQ791" s="9" t="s">
        <v>752</v>
      </c>
      <c r="JAR791" s="9">
        <v>5</v>
      </c>
      <c r="JAS791" s="9" t="s">
        <v>2240</v>
      </c>
      <c r="JAT791" s="9" t="s">
        <v>74</v>
      </c>
      <c r="JAU791" s="59">
        <v>20</v>
      </c>
      <c r="JAV791" s="9">
        <v>1</v>
      </c>
      <c r="JAW791" s="9" t="s">
        <v>261</v>
      </c>
      <c r="JAX791" s="9" t="s">
        <v>1</v>
      </c>
      <c r="JAY791" s="9" t="s">
        <v>3</v>
      </c>
      <c r="JAZ791" s="9">
        <f>+JAZ696+1</f>
        <v>1</v>
      </c>
      <c r="JBA791" s="9"/>
      <c r="JBB791" s="9"/>
      <c r="JBC791" s="10"/>
      <c r="JBD791" s="77" t="s">
        <v>193</v>
      </c>
      <c r="JBE791" s="9" t="s">
        <v>1685</v>
      </c>
      <c r="JBF791" s="9" t="s">
        <v>1691</v>
      </c>
      <c r="JBG791" s="9" t="s">
        <v>752</v>
      </c>
      <c r="JBH791" s="9">
        <v>5</v>
      </c>
      <c r="JBI791" s="9" t="s">
        <v>2240</v>
      </c>
      <c r="JBJ791" s="9" t="s">
        <v>74</v>
      </c>
      <c r="JBK791" s="59">
        <v>20</v>
      </c>
      <c r="JBL791" s="9">
        <v>1</v>
      </c>
      <c r="JBM791" s="9" t="s">
        <v>261</v>
      </c>
      <c r="JBN791" s="9" t="s">
        <v>1</v>
      </c>
      <c r="JBO791" s="9" t="s">
        <v>3</v>
      </c>
      <c r="JBP791" s="9">
        <f>+JBP696+1</f>
        <v>1</v>
      </c>
      <c r="JBQ791" s="9"/>
      <c r="JBR791" s="9"/>
      <c r="JBS791" s="10"/>
      <c r="JBT791" s="77" t="s">
        <v>193</v>
      </c>
      <c r="JBU791" s="9" t="s">
        <v>1685</v>
      </c>
      <c r="JBV791" s="9" t="s">
        <v>1691</v>
      </c>
      <c r="JBW791" s="9" t="s">
        <v>752</v>
      </c>
      <c r="JBX791" s="9">
        <v>5</v>
      </c>
      <c r="JBY791" s="9" t="s">
        <v>2240</v>
      </c>
      <c r="JBZ791" s="9" t="s">
        <v>74</v>
      </c>
      <c r="JCA791" s="59">
        <v>20</v>
      </c>
      <c r="JCB791" s="9">
        <v>1</v>
      </c>
      <c r="JCC791" s="9" t="s">
        <v>261</v>
      </c>
      <c r="JCD791" s="9" t="s">
        <v>1</v>
      </c>
      <c r="JCE791" s="9" t="s">
        <v>3</v>
      </c>
      <c r="JCF791" s="9">
        <f>+JCF696+1</f>
        <v>1</v>
      </c>
      <c r="JCG791" s="9"/>
      <c r="JCH791" s="9"/>
      <c r="JCI791" s="10"/>
      <c r="JCJ791" s="77" t="s">
        <v>193</v>
      </c>
      <c r="JCK791" s="9" t="s">
        <v>1685</v>
      </c>
      <c r="JCL791" s="9" t="s">
        <v>1691</v>
      </c>
      <c r="JCM791" s="9" t="s">
        <v>752</v>
      </c>
      <c r="JCN791" s="9">
        <v>5</v>
      </c>
      <c r="JCO791" s="9" t="s">
        <v>2240</v>
      </c>
      <c r="JCP791" s="9" t="s">
        <v>74</v>
      </c>
      <c r="JCQ791" s="59">
        <v>20</v>
      </c>
      <c r="JCR791" s="9">
        <v>1</v>
      </c>
      <c r="JCS791" s="9" t="s">
        <v>261</v>
      </c>
      <c r="JCT791" s="9" t="s">
        <v>1</v>
      </c>
      <c r="JCU791" s="9" t="s">
        <v>3</v>
      </c>
      <c r="JCV791" s="9">
        <f>+JCV696+1</f>
        <v>1</v>
      </c>
      <c r="JCW791" s="9"/>
      <c r="JCX791" s="9"/>
      <c r="JCY791" s="10"/>
      <c r="JCZ791" s="77" t="s">
        <v>193</v>
      </c>
      <c r="JDA791" s="9" t="s">
        <v>1685</v>
      </c>
      <c r="JDB791" s="9" t="s">
        <v>1691</v>
      </c>
      <c r="JDC791" s="9" t="s">
        <v>752</v>
      </c>
      <c r="JDD791" s="9">
        <v>5</v>
      </c>
      <c r="JDE791" s="9" t="s">
        <v>2240</v>
      </c>
      <c r="JDF791" s="9" t="s">
        <v>74</v>
      </c>
      <c r="JDG791" s="59">
        <v>20</v>
      </c>
      <c r="JDH791" s="9">
        <v>1</v>
      </c>
      <c r="JDI791" s="9" t="s">
        <v>261</v>
      </c>
      <c r="JDJ791" s="9" t="s">
        <v>1</v>
      </c>
      <c r="JDK791" s="9" t="s">
        <v>3</v>
      </c>
      <c r="JDL791" s="9">
        <f>+JDL696+1</f>
        <v>1</v>
      </c>
      <c r="JDM791" s="9"/>
      <c r="JDN791" s="9"/>
      <c r="JDO791" s="10"/>
      <c r="JDP791" s="77" t="s">
        <v>193</v>
      </c>
      <c r="JDQ791" s="9" t="s">
        <v>1685</v>
      </c>
      <c r="JDR791" s="9" t="s">
        <v>1691</v>
      </c>
      <c r="JDS791" s="9" t="s">
        <v>752</v>
      </c>
      <c r="JDT791" s="9">
        <v>5</v>
      </c>
      <c r="JDU791" s="9" t="s">
        <v>2240</v>
      </c>
      <c r="JDV791" s="9" t="s">
        <v>74</v>
      </c>
      <c r="JDW791" s="59">
        <v>20</v>
      </c>
      <c r="JDX791" s="9">
        <v>1</v>
      </c>
      <c r="JDY791" s="9" t="s">
        <v>261</v>
      </c>
      <c r="JDZ791" s="9" t="s">
        <v>1</v>
      </c>
      <c r="JEA791" s="9" t="s">
        <v>3</v>
      </c>
      <c r="JEB791" s="9">
        <f>+JEB696+1</f>
        <v>1</v>
      </c>
      <c r="JEC791" s="9"/>
      <c r="JED791" s="9"/>
      <c r="JEE791" s="10"/>
      <c r="JEF791" s="77" t="s">
        <v>193</v>
      </c>
      <c r="JEG791" s="9" t="s">
        <v>1685</v>
      </c>
      <c r="JEH791" s="9" t="s">
        <v>1691</v>
      </c>
      <c r="JEI791" s="9" t="s">
        <v>752</v>
      </c>
      <c r="JEJ791" s="9">
        <v>5</v>
      </c>
      <c r="JEK791" s="9" t="s">
        <v>2240</v>
      </c>
      <c r="JEL791" s="9" t="s">
        <v>74</v>
      </c>
      <c r="JEM791" s="59">
        <v>20</v>
      </c>
      <c r="JEN791" s="9">
        <v>1</v>
      </c>
      <c r="JEO791" s="9" t="s">
        <v>261</v>
      </c>
      <c r="JEP791" s="9" t="s">
        <v>1</v>
      </c>
      <c r="JEQ791" s="9" t="s">
        <v>3</v>
      </c>
      <c r="JER791" s="9">
        <f>+JER696+1</f>
        <v>1</v>
      </c>
      <c r="JES791" s="9"/>
      <c r="JET791" s="9"/>
      <c r="JEU791" s="10"/>
      <c r="JEV791" s="77" t="s">
        <v>193</v>
      </c>
      <c r="JEW791" s="9" t="s">
        <v>1685</v>
      </c>
      <c r="JEX791" s="9" t="s">
        <v>1691</v>
      </c>
      <c r="JEY791" s="9" t="s">
        <v>752</v>
      </c>
      <c r="JEZ791" s="9">
        <v>5</v>
      </c>
      <c r="JFA791" s="9" t="s">
        <v>2240</v>
      </c>
      <c r="JFB791" s="9" t="s">
        <v>74</v>
      </c>
      <c r="JFC791" s="59">
        <v>20</v>
      </c>
      <c r="JFD791" s="9">
        <v>1</v>
      </c>
      <c r="JFE791" s="9" t="s">
        <v>261</v>
      </c>
      <c r="JFF791" s="9" t="s">
        <v>1</v>
      </c>
      <c r="JFG791" s="9" t="s">
        <v>3</v>
      </c>
      <c r="JFH791" s="9">
        <f>+JFH696+1</f>
        <v>1</v>
      </c>
      <c r="JFI791" s="9"/>
      <c r="JFJ791" s="9"/>
      <c r="JFK791" s="10"/>
      <c r="JFL791" s="77" t="s">
        <v>193</v>
      </c>
      <c r="JFM791" s="9" t="s">
        <v>1685</v>
      </c>
      <c r="JFN791" s="9" t="s">
        <v>1691</v>
      </c>
      <c r="JFO791" s="9" t="s">
        <v>752</v>
      </c>
      <c r="JFP791" s="9">
        <v>5</v>
      </c>
      <c r="JFQ791" s="9" t="s">
        <v>2240</v>
      </c>
      <c r="JFR791" s="9" t="s">
        <v>74</v>
      </c>
      <c r="JFS791" s="59">
        <v>20</v>
      </c>
      <c r="JFT791" s="9">
        <v>1</v>
      </c>
      <c r="JFU791" s="9" t="s">
        <v>261</v>
      </c>
      <c r="JFV791" s="9" t="s">
        <v>1</v>
      </c>
      <c r="JFW791" s="9" t="s">
        <v>3</v>
      </c>
      <c r="JFX791" s="9">
        <f>+JFX696+1</f>
        <v>1</v>
      </c>
      <c r="JFY791" s="9"/>
      <c r="JFZ791" s="9"/>
      <c r="JGA791" s="10"/>
      <c r="JGB791" s="77" t="s">
        <v>193</v>
      </c>
      <c r="JGC791" s="9" t="s">
        <v>1685</v>
      </c>
      <c r="JGD791" s="9" t="s">
        <v>1691</v>
      </c>
      <c r="JGE791" s="9" t="s">
        <v>752</v>
      </c>
      <c r="JGF791" s="9">
        <v>5</v>
      </c>
      <c r="JGG791" s="9" t="s">
        <v>2240</v>
      </c>
      <c r="JGH791" s="9" t="s">
        <v>74</v>
      </c>
      <c r="JGI791" s="59">
        <v>20</v>
      </c>
      <c r="JGJ791" s="9">
        <v>1</v>
      </c>
      <c r="JGK791" s="9" t="s">
        <v>261</v>
      </c>
      <c r="JGL791" s="9" t="s">
        <v>1</v>
      </c>
      <c r="JGM791" s="9" t="s">
        <v>3</v>
      </c>
      <c r="JGN791" s="9">
        <f>+JGN696+1</f>
        <v>1</v>
      </c>
      <c r="JGO791" s="9"/>
      <c r="JGP791" s="9"/>
      <c r="JGQ791" s="10"/>
      <c r="JGR791" s="77" t="s">
        <v>193</v>
      </c>
      <c r="JGS791" s="9" t="s">
        <v>1685</v>
      </c>
      <c r="JGT791" s="9" t="s">
        <v>1691</v>
      </c>
      <c r="JGU791" s="9" t="s">
        <v>752</v>
      </c>
      <c r="JGV791" s="9">
        <v>5</v>
      </c>
      <c r="JGW791" s="9" t="s">
        <v>2240</v>
      </c>
      <c r="JGX791" s="9" t="s">
        <v>74</v>
      </c>
      <c r="JGY791" s="59">
        <v>20</v>
      </c>
      <c r="JGZ791" s="9">
        <v>1</v>
      </c>
      <c r="JHA791" s="9" t="s">
        <v>261</v>
      </c>
      <c r="JHB791" s="9" t="s">
        <v>1</v>
      </c>
      <c r="JHC791" s="9" t="s">
        <v>3</v>
      </c>
      <c r="JHD791" s="9">
        <f>+JHD696+1</f>
        <v>1</v>
      </c>
      <c r="JHE791" s="9"/>
      <c r="JHF791" s="9"/>
      <c r="JHG791" s="10"/>
      <c r="JHH791" s="77" t="s">
        <v>193</v>
      </c>
      <c r="JHI791" s="9" t="s">
        <v>1685</v>
      </c>
      <c r="JHJ791" s="9" t="s">
        <v>1691</v>
      </c>
      <c r="JHK791" s="9" t="s">
        <v>752</v>
      </c>
      <c r="JHL791" s="9">
        <v>5</v>
      </c>
      <c r="JHM791" s="9" t="s">
        <v>2240</v>
      </c>
      <c r="JHN791" s="9" t="s">
        <v>74</v>
      </c>
      <c r="JHO791" s="59">
        <v>20</v>
      </c>
      <c r="JHP791" s="9">
        <v>1</v>
      </c>
      <c r="JHQ791" s="9" t="s">
        <v>261</v>
      </c>
      <c r="JHR791" s="9" t="s">
        <v>1</v>
      </c>
      <c r="JHS791" s="9" t="s">
        <v>3</v>
      </c>
      <c r="JHT791" s="9">
        <f>+JHT696+1</f>
        <v>1</v>
      </c>
      <c r="JHU791" s="9"/>
      <c r="JHV791" s="9"/>
      <c r="JHW791" s="10"/>
      <c r="JHX791" s="77" t="s">
        <v>193</v>
      </c>
      <c r="JHY791" s="9" t="s">
        <v>1685</v>
      </c>
      <c r="JHZ791" s="9" t="s">
        <v>1691</v>
      </c>
      <c r="JIA791" s="9" t="s">
        <v>752</v>
      </c>
      <c r="JIB791" s="9">
        <v>5</v>
      </c>
      <c r="JIC791" s="9" t="s">
        <v>2240</v>
      </c>
      <c r="JID791" s="9" t="s">
        <v>74</v>
      </c>
      <c r="JIE791" s="59">
        <v>20</v>
      </c>
      <c r="JIF791" s="9">
        <v>1</v>
      </c>
      <c r="JIG791" s="9" t="s">
        <v>261</v>
      </c>
      <c r="JIH791" s="9" t="s">
        <v>1</v>
      </c>
      <c r="JII791" s="9" t="s">
        <v>3</v>
      </c>
      <c r="JIJ791" s="9">
        <f>+JIJ696+1</f>
        <v>1</v>
      </c>
      <c r="JIK791" s="9"/>
      <c r="JIL791" s="9"/>
      <c r="JIM791" s="10"/>
      <c r="JIN791" s="77" t="s">
        <v>193</v>
      </c>
      <c r="JIO791" s="9" t="s">
        <v>1685</v>
      </c>
      <c r="JIP791" s="9" t="s">
        <v>1691</v>
      </c>
      <c r="JIQ791" s="9" t="s">
        <v>752</v>
      </c>
      <c r="JIR791" s="9">
        <v>5</v>
      </c>
      <c r="JIS791" s="9" t="s">
        <v>2240</v>
      </c>
      <c r="JIT791" s="9" t="s">
        <v>74</v>
      </c>
      <c r="JIU791" s="59">
        <v>20</v>
      </c>
      <c r="JIV791" s="9">
        <v>1</v>
      </c>
      <c r="JIW791" s="9" t="s">
        <v>261</v>
      </c>
      <c r="JIX791" s="9" t="s">
        <v>1</v>
      </c>
      <c r="JIY791" s="9" t="s">
        <v>3</v>
      </c>
      <c r="JIZ791" s="9">
        <f>+JIZ696+1</f>
        <v>1</v>
      </c>
      <c r="JJA791" s="9"/>
      <c r="JJB791" s="9"/>
      <c r="JJC791" s="10"/>
      <c r="JJD791" s="77" t="s">
        <v>193</v>
      </c>
      <c r="JJE791" s="9" t="s">
        <v>1685</v>
      </c>
      <c r="JJF791" s="9" t="s">
        <v>1691</v>
      </c>
      <c r="JJG791" s="9" t="s">
        <v>752</v>
      </c>
      <c r="JJH791" s="9">
        <v>5</v>
      </c>
      <c r="JJI791" s="9" t="s">
        <v>2240</v>
      </c>
      <c r="JJJ791" s="9" t="s">
        <v>74</v>
      </c>
      <c r="JJK791" s="59">
        <v>20</v>
      </c>
      <c r="JJL791" s="9">
        <v>1</v>
      </c>
      <c r="JJM791" s="9" t="s">
        <v>261</v>
      </c>
      <c r="JJN791" s="9" t="s">
        <v>1</v>
      </c>
      <c r="JJO791" s="9" t="s">
        <v>3</v>
      </c>
      <c r="JJP791" s="9">
        <f>+JJP696+1</f>
        <v>1</v>
      </c>
      <c r="JJQ791" s="9"/>
      <c r="JJR791" s="9"/>
      <c r="JJS791" s="10"/>
      <c r="JJT791" s="77" t="s">
        <v>193</v>
      </c>
      <c r="JJU791" s="9" t="s">
        <v>1685</v>
      </c>
      <c r="JJV791" s="9" t="s">
        <v>1691</v>
      </c>
      <c r="JJW791" s="9" t="s">
        <v>752</v>
      </c>
      <c r="JJX791" s="9">
        <v>5</v>
      </c>
      <c r="JJY791" s="9" t="s">
        <v>2240</v>
      </c>
      <c r="JJZ791" s="9" t="s">
        <v>74</v>
      </c>
      <c r="JKA791" s="59">
        <v>20</v>
      </c>
      <c r="JKB791" s="9">
        <v>1</v>
      </c>
      <c r="JKC791" s="9" t="s">
        <v>261</v>
      </c>
      <c r="JKD791" s="9" t="s">
        <v>1</v>
      </c>
      <c r="JKE791" s="9" t="s">
        <v>3</v>
      </c>
      <c r="JKF791" s="9">
        <f>+JKF696+1</f>
        <v>1</v>
      </c>
      <c r="JKG791" s="9"/>
      <c r="JKH791" s="9"/>
      <c r="JKI791" s="10"/>
      <c r="JKJ791" s="77" t="s">
        <v>193</v>
      </c>
      <c r="JKK791" s="9" t="s">
        <v>1685</v>
      </c>
      <c r="JKL791" s="9" t="s">
        <v>1691</v>
      </c>
      <c r="JKM791" s="9" t="s">
        <v>752</v>
      </c>
      <c r="JKN791" s="9">
        <v>5</v>
      </c>
      <c r="JKO791" s="9" t="s">
        <v>2240</v>
      </c>
      <c r="JKP791" s="9" t="s">
        <v>74</v>
      </c>
      <c r="JKQ791" s="59">
        <v>20</v>
      </c>
      <c r="JKR791" s="9">
        <v>1</v>
      </c>
      <c r="JKS791" s="9" t="s">
        <v>261</v>
      </c>
      <c r="JKT791" s="9" t="s">
        <v>1</v>
      </c>
      <c r="JKU791" s="9" t="s">
        <v>3</v>
      </c>
      <c r="JKV791" s="9">
        <f>+JKV696+1</f>
        <v>1</v>
      </c>
      <c r="JKW791" s="9"/>
      <c r="JKX791" s="9"/>
      <c r="JKY791" s="10"/>
      <c r="JKZ791" s="77" t="s">
        <v>193</v>
      </c>
      <c r="JLA791" s="9" t="s">
        <v>1685</v>
      </c>
      <c r="JLB791" s="9" t="s">
        <v>1691</v>
      </c>
      <c r="JLC791" s="9" t="s">
        <v>752</v>
      </c>
      <c r="JLD791" s="9">
        <v>5</v>
      </c>
      <c r="JLE791" s="9" t="s">
        <v>2240</v>
      </c>
      <c r="JLF791" s="9" t="s">
        <v>74</v>
      </c>
      <c r="JLG791" s="59">
        <v>20</v>
      </c>
      <c r="JLH791" s="9">
        <v>1</v>
      </c>
      <c r="JLI791" s="9" t="s">
        <v>261</v>
      </c>
      <c r="JLJ791" s="9" t="s">
        <v>1</v>
      </c>
      <c r="JLK791" s="9" t="s">
        <v>3</v>
      </c>
      <c r="JLL791" s="9">
        <f>+JLL696+1</f>
        <v>1</v>
      </c>
      <c r="JLM791" s="9"/>
      <c r="JLN791" s="9"/>
      <c r="JLO791" s="10"/>
      <c r="JLP791" s="77" t="s">
        <v>193</v>
      </c>
      <c r="JLQ791" s="9" t="s">
        <v>1685</v>
      </c>
      <c r="JLR791" s="9" t="s">
        <v>1691</v>
      </c>
      <c r="JLS791" s="9" t="s">
        <v>752</v>
      </c>
      <c r="JLT791" s="9">
        <v>5</v>
      </c>
      <c r="JLU791" s="9" t="s">
        <v>2240</v>
      </c>
      <c r="JLV791" s="9" t="s">
        <v>74</v>
      </c>
      <c r="JLW791" s="59">
        <v>20</v>
      </c>
      <c r="JLX791" s="9">
        <v>1</v>
      </c>
      <c r="JLY791" s="9" t="s">
        <v>261</v>
      </c>
      <c r="JLZ791" s="9" t="s">
        <v>1</v>
      </c>
      <c r="JMA791" s="9" t="s">
        <v>3</v>
      </c>
      <c r="JMB791" s="9">
        <f>+JMB696+1</f>
        <v>1</v>
      </c>
      <c r="JMC791" s="9"/>
      <c r="JMD791" s="9"/>
      <c r="JME791" s="10"/>
      <c r="JMF791" s="77" t="s">
        <v>193</v>
      </c>
      <c r="JMG791" s="9" t="s">
        <v>1685</v>
      </c>
      <c r="JMH791" s="9" t="s">
        <v>1691</v>
      </c>
      <c r="JMI791" s="9" t="s">
        <v>752</v>
      </c>
      <c r="JMJ791" s="9">
        <v>5</v>
      </c>
      <c r="JMK791" s="9" t="s">
        <v>2240</v>
      </c>
      <c r="JML791" s="9" t="s">
        <v>74</v>
      </c>
      <c r="JMM791" s="59">
        <v>20</v>
      </c>
      <c r="JMN791" s="9">
        <v>1</v>
      </c>
      <c r="JMO791" s="9" t="s">
        <v>261</v>
      </c>
      <c r="JMP791" s="9" t="s">
        <v>1</v>
      </c>
      <c r="JMQ791" s="9" t="s">
        <v>3</v>
      </c>
      <c r="JMR791" s="9">
        <f>+JMR696+1</f>
        <v>1</v>
      </c>
      <c r="JMS791" s="9"/>
      <c r="JMT791" s="9"/>
      <c r="JMU791" s="10"/>
      <c r="JMV791" s="77" t="s">
        <v>193</v>
      </c>
      <c r="JMW791" s="9" t="s">
        <v>1685</v>
      </c>
      <c r="JMX791" s="9" t="s">
        <v>1691</v>
      </c>
      <c r="JMY791" s="9" t="s">
        <v>752</v>
      </c>
      <c r="JMZ791" s="9">
        <v>5</v>
      </c>
      <c r="JNA791" s="9" t="s">
        <v>2240</v>
      </c>
      <c r="JNB791" s="9" t="s">
        <v>74</v>
      </c>
      <c r="JNC791" s="59">
        <v>20</v>
      </c>
      <c r="JND791" s="9">
        <v>1</v>
      </c>
      <c r="JNE791" s="9" t="s">
        <v>261</v>
      </c>
      <c r="JNF791" s="9" t="s">
        <v>1</v>
      </c>
      <c r="JNG791" s="9" t="s">
        <v>3</v>
      </c>
      <c r="JNH791" s="9">
        <f>+JNH696+1</f>
        <v>1</v>
      </c>
      <c r="JNI791" s="9"/>
      <c r="JNJ791" s="9"/>
      <c r="JNK791" s="10"/>
      <c r="JNL791" s="77" t="s">
        <v>193</v>
      </c>
      <c r="JNM791" s="9" t="s">
        <v>1685</v>
      </c>
      <c r="JNN791" s="9" t="s">
        <v>1691</v>
      </c>
      <c r="JNO791" s="9" t="s">
        <v>752</v>
      </c>
      <c r="JNP791" s="9">
        <v>5</v>
      </c>
      <c r="JNQ791" s="9" t="s">
        <v>2240</v>
      </c>
      <c r="JNR791" s="9" t="s">
        <v>74</v>
      </c>
      <c r="JNS791" s="59">
        <v>20</v>
      </c>
      <c r="JNT791" s="9">
        <v>1</v>
      </c>
      <c r="JNU791" s="9" t="s">
        <v>261</v>
      </c>
      <c r="JNV791" s="9" t="s">
        <v>1</v>
      </c>
      <c r="JNW791" s="9" t="s">
        <v>3</v>
      </c>
      <c r="JNX791" s="9">
        <f>+JNX696+1</f>
        <v>1</v>
      </c>
      <c r="JNY791" s="9"/>
      <c r="JNZ791" s="9"/>
      <c r="JOA791" s="10"/>
      <c r="JOB791" s="77" t="s">
        <v>193</v>
      </c>
      <c r="JOC791" s="9" t="s">
        <v>1685</v>
      </c>
      <c r="JOD791" s="9" t="s">
        <v>1691</v>
      </c>
      <c r="JOE791" s="9" t="s">
        <v>752</v>
      </c>
      <c r="JOF791" s="9">
        <v>5</v>
      </c>
      <c r="JOG791" s="9" t="s">
        <v>2240</v>
      </c>
      <c r="JOH791" s="9" t="s">
        <v>74</v>
      </c>
      <c r="JOI791" s="59">
        <v>20</v>
      </c>
      <c r="JOJ791" s="9">
        <v>1</v>
      </c>
      <c r="JOK791" s="9" t="s">
        <v>261</v>
      </c>
      <c r="JOL791" s="9" t="s">
        <v>1</v>
      </c>
      <c r="JOM791" s="9" t="s">
        <v>3</v>
      </c>
      <c r="JON791" s="9">
        <f>+JON696+1</f>
        <v>1</v>
      </c>
      <c r="JOO791" s="9"/>
      <c r="JOP791" s="9"/>
      <c r="JOQ791" s="10"/>
      <c r="JOR791" s="77" t="s">
        <v>193</v>
      </c>
      <c r="JOS791" s="9" t="s">
        <v>1685</v>
      </c>
      <c r="JOT791" s="9" t="s">
        <v>1691</v>
      </c>
      <c r="JOU791" s="9" t="s">
        <v>752</v>
      </c>
      <c r="JOV791" s="9">
        <v>5</v>
      </c>
      <c r="JOW791" s="9" t="s">
        <v>2240</v>
      </c>
      <c r="JOX791" s="9" t="s">
        <v>74</v>
      </c>
      <c r="JOY791" s="59">
        <v>20</v>
      </c>
      <c r="JOZ791" s="9">
        <v>1</v>
      </c>
      <c r="JPA791" s="9" t="s">
        <v>261</v>
      </c>
      <c r="JPB791" s="9" t="s">
        <v>1</v>
      </c>
      <c r="JPC791" s="9" t="s">
        <v>3</v>
      </c>
      <c r="JPD791" s="9">
        <f>+JPD696+1</f>
        <v>1</v>
      </c>
      <c r="JPE791" s="9"/>
      <c r="JPF791" s="9"/>
      <c r="JPG791" s="10"/>
      <c r="JPH791" s="77" t="s">
        <v>193</v>
      </c>
      <c r="JPI791" s="9" t="s">
        <v>1685</v>
      </c>
      <c r="JPJ791" s="9" t="s">
        <v>1691</v>
      </c>
      <c r="JPK791" s="9" t="s">
        <v>752</v>
      </c>
      <c r="JPL791" s="9">
        <v>5</v>
      </c>
      <c r="JPM791" s="9" t="s">
        <v>2240</v>
      </c>
      <c r="JPN791" s="9" t="s">
        <v>74</v>
      </c>
      <c r="JPO791" s="59">
        <v>20</v>
      </c>
      <c r="JPP791" s="9">
        <v>1</v>
      </c>
      <c r="JPQ791" s="9" t="s">
        <v>261</v>
      </c>
      <c r="JPR791" s="9" t="s">
        <v>1</v>
      </c>
      <c r="JPS791" s="9" t="s">
        <v>3</v>
      </c>
      <c r="JPT791" s="9">
        <f>+JPT696+1</f>
        <v>1</v>
      </c>
      <c r="JPU791" s="9"/>
      <c r="JPV791" s="9"/>
      <c r="JPW791" s="10"/>
      <c r="JPX791" s="77" t="s">
        <v>193</v>
      </c>
      <c r="JPY791" s="9" t="s">
        <v>1685</v>
      </c>
      <c r="JPZ791" s="9" t="s">
        <v>1691</v>
      </c>
      <c r="JQA791" s="9" t="s">
        <v>752</v>
      </c>
      <c r="JQB791" s="9">
        <v>5</v>
      </c>
      <c r="JQC791" s="9" t="s">
        <v>2240</v>
      </c>
      <c r="JQD791" s="9" t="s">
        <v>74</v>
      </c>
      <c r="JQE791" s="59">
        <v>20</v>
      </c>
      <c r="JQF791" s="9">
        <v>1</v>
      </c>
      <c r="JQG791" s="9" t="s">
        <v>261</v>
      </c>
      <c r="JQH791" s="9" t="s">
        <v>1</v>
      </c>
      <c r="JQI791" s="9" t="s">
        <v>3</v>
      </c>
      <c r="JQJ791" s="9">
        <f>+JQJ696+1</f>
        <v>1</v>
      </c>
      <c r="JQK791" s="9"/>
      <c r="JQL791" s="9"/>
      <c r="JQM791" s="10"/>
      <c r="JQN791" s="77" t="s">
        <v>193</v>
      </c>
      <c r="JQO791" s="9" t="s">
        <v>1685</v>
      </c>
      <c r="JQP791" s="9" t="s">
        <v>1691</v>
      </c>
      <c r="JQQ791" s="9" t="s">
        <v>752</v>
      </c>
      <c r="JQR791" s="9">
        <v>5</v>
      </c>
      <c r="JQS791" s="9" t="s">
        <v>2240</v>
      </c>
      <c r="JQT791" s="9" t="s">
        <v>74</v>
      </c>
      <c r="JQU791" s="59">
        <v>20</v>
      </c>
      <c r="JQV791" s="9">
        <v>1</v>
      </c>
      <c r="JQW791" s="9" t="s">
        <v>261</v>
      </c>
      <c r="JQX791" s="9" t="s">
        <v>1</v>
      </c>
      <c r="JQY791" s="9" t="s">
        <v>3</v>
      </c>
      <c r="JQZ791" s="9">
        <f>+JQZ696+1</f>
        <v>1</v>
      </c>
      <c r="JRA791" s="9"/>
      <c r="JRB791" s="9"/>
      <c r="JRC791" s="10"/>
      <c r="JRD791" s="77" t="s">
        <v>193</v>
      </c>
      <c r="JRE791" s="9" t="s">
        <v>1685</v>
      </c>
      <c r="JRF791" s="9" t="s">
        <v>1691</v>
      </c>
      <c r="JRG791" s="9" t="s">
        <v>752</v>
      </c>
      <c r="JRH791" s="9">
        <v>5</v>
      </c>
      <c r="JRI791" s="9" t="s">
        <v>2240</v>
      </c>
      <c r="JRJ791" s="9" t="s">
        <v>74</v>
      </c>
      <c r="JRK791" s="59">
        <v>20</v>
      </c>
      <c r="JRL791" s="9">
        <v>1</v>
      </c>
      <c r="JRM791" s="9" t="s">
        <v>261</v>
      </c>
      <c r="JRN791" s="9" t="s">
        <v>1</v>
      </c>
      <c r="JRO791" s="9" t="s">
        <v>3</v>
      </c>
      <c r="JRP791" s="9">
        <f>+JRP696+1</f>
        <v>1</v>
      </c>
      <c r="JRQ791" s="9"/>
      <c r="JRR791" s="9"/>
      <c r="JRS791" s="10"/>
      <c r="JRT791" s="77" t="s">
        <v>193</v>
      </c>
      <c r="JRU791" s="9" t="s">
        <v>1685</v>
      </c>
      <c r="JRV791" s="9" t="s">
        <v>1691</v>
      </c>
      <c r="JRW791" s="9" t="s">
        <v>752</v>
      </c>
      <c r="JRX791" s="9">
        <v>5</v>
      </c>
      <c r="JRY791" s="9" t="s">
        <v>2240</v>
      </c>
      <c r="JRZ791" s="9" t="s">
        <v>74</v>
      </c>
      <c r="JSA791" s="59">
        <v>20</v>
      </c>
      <c r="JSB791" s="9">
        <v>1</v>
      </c>
      <c r="JSC791" s="9" t="s">
        <v>261</v>
      </c>
      <c r="JSD791" s="9" t="s">
        <v>1</v>
      </c>
      <c r="JSE791" s="9" t="s">
        <v>3</v>
      </c>
      <c r="JSF791" s="9">
        <f>+JSF696+1</f>
        <v>1</v>
      </c>
      <c r="JSG791" s="9"/>
      <c r="JSH791" s="9"/>
      <c r="JSI791" s="10"/>
      <c r="JSJ791" s="77" t="s">
        <v>193</v>
      </c>
      <c r="JSK791" s="9" t="s">
        <v>1685</v>
      </c>
      <c r="JSL791" s="9" t="s">
        <v>1691</v>
      </c>
      <c r="JSM791" s="9" t="s">
        <v>752</v>
      </c>
      <c r="JSN791" s="9">
        <v>5</v>
      </c>
      <c r="JSO791" s="9" t="s">
        <v>2240</v>
      </c>
      <c r="JSP791" s="9" t="s">
        <v>74</v>
      </c>
      <c r="JSQ791" s="59">
        <v>20</v>
      </c>
      <c r="JSR791" s="9">
        <v>1</v>
      </c>
      <c r="JSS791" s="9" t="s">
        <v>261</v>
      </c>
      <c r="JST791" s="9" t="s">
        <v>1</v>
      </c>
      <c r="JSU791" s="9" t="s">
        <v>3</v>
      </c>
      <c r="JSV791" s="9">
        <f>+JSV696+1</f>
        <v>1</v>
      </c>
      <c r="JSW791" s="9"/>
      <c r="JSX791" s="9"/>
      <c r="JSY791" s="10"/>
      <c r="JSZ791" s="77" t="s">
        <v>193</v>
      </c>
      <c r="JTA791" s="9" t="s">
        <v>1685</v>
      </c>
      <c r="JTB791" s="9" t="s">
        <v>1691</v>
      </c>
      <c r="JTC791" s="9" t="s">
        <v>752</v>
      </c>
      <c r="JTD791" s="9">
        <v>5</v>
      </c>
      <c r="JTE791" s="9" t="s">
        <v>2240</v>
      </c>
      <c r="JTF791" s="9" t="s">
        <v>74</v>
      </c>
      <c r="JTG791" s="59">
        <v>20</v>
      </c>
      <c r="JTH791" s="9">
        <v>1</v>
      </c>
      <c r="JTI791" s="9" t="s">
        <v>261</v>
      </c>
      <c r="JTJ791" s="9" t="s">
        <v>1</v>
      </c>
      <c r="JTK791" s="9" t="s">
        <v>3</v>
      </c>
      <c r="JTL791" s="9">
        <f>+JTL696+1</f>
        <v>1</v>
      </c>
      <c r="JTM791" s="9"/>
      <c r="JTN791" s="9"/>
      <c r="JTO791" s="10"/>
      <c r="JTP791" s="77" t="s">
        <v>193</v>
      </c>
      <c r="JTQ791" s="9" t="s">
        <v>1685</v>
      </c>
      <c r="JTR791" s="9" t="s">
        <v>1691</v>
      </c>
      <c r="JTS791" s="9" t="s">
        <v>752</v>
      </c>
      <c r="JTT791" s="9">
        <v>5</v>
      </c>
      <c r="JTU791" s="9" t="s">
        <v>2240</v>
      </c>
      <c r="JTV791" s="9" t="s">
        <v>74</v>
      </c>
      <c r="JTW791" s="59">
        <v>20</v>
      </c>
      <c r="JTX791" s="9">
        <v>1</v>
      </c>
      <c r="JTY791" s="9" t="s">
        <v>261</v>
      </c>
      <c r="JTZ791" s="9" t="s">
        <v>1</v>
      </c>
      <c r="JUA791" s="9" t="s">
        <v>3</v>
      </c>
      <c r="JUB791" s="9">
        <f>+JUB696+1</f>
        <v>1</v>
      </c>
      <c r="JUC791" s="9"/>
      <c r="JUD791" s="9"/>
      <c r="JUE791" s="10"/>
      <c r="JUF791" s="77" t="s">
        <v>193</v>
      </c>
      <c r="JUG791" s="9" t="s">
        <v>1685</v>
      </c>
      <c r="JUH791" s="9" t="s">
        <v>1691</v>
      </c>
      <c r="JUI791" s="9" t="s">
        <v>752</v>
      </c>
      <c r="JUJ791" s="9">
        <v>5</v>
      </c>
      <c r="JUK791" s="9" t="s">
        <v>2240</v>
      </c>
      <c r="JUL791" s="9" t="s">
        <v>74</v>
      </c>
      <c r="JUM791" s="59">
        <v>20</v>
      </c>
      <c r="JUN791" s="9">
        <v>1</v>
      </c>
      <c r="JUO791" s="9" t="s">
        <v>261</v>
      </c>
      <c r="JUP791" s="9" t="s">
        <v>1</v>
      </c>
      <c r="JUQ791" s="9" t="s">
        <v>3</v>
      </c>
      <c r="JUR791" s="9">
        <f>+JUR696+1</f>
        <v>1</v>
      </c>
      <c r="JUS791" s="9"/>
      <c r="JUT791" s="9"/>
      <c r="JUU791" s="10"/>
      <c r="JUV791" s="77" t="s">
        <v>193</v>
      </c>
      <c r="JUW791" s="9" t="s">
        <v>1685</v>
      </c>
      <c r="JUX791" s="9" t="s">
        <v>1691</v>
      </c>
      <c r="JUY791" s="9" t="s">
        <v>752</v>
      </c>
      <c r="JUZ791" s="9">
        <v>5</v>
      </c>
      <c r="JVA791" s="9" t="s">
        <v>2240</v>
      </c>
      <c r="JVB791" s="9" t="s">
        <v>74</v>
      </c>
      <c r="JVC791" s="59">
        <v>20</v>
      </c>
      <c r="JVD791" s="9">
        <v>1</v>
      </c>
      <c r="JVE791" s="9" t="s">
        <v>261</v>
      </c>
      <c r="JVF791" s="9" t="s">
        <v>1</v>
      </c>
      <c r="JVG791" s="9" t="s">
        <v>3</v>
      </c>
      <c r="JVH791" s="9">
        <f>+JVH696+1</f>
        <v>1</v>
      </c>
      <c r="JVI791" s="9"/>
      <c r="JVJ791" s="9"/>
      <c r="JVK791" s="10"/>
      <c r="JVL791" s="77" t="s">
        <v>193</v>
      </c>
      <c r="JVM791" s="9" t="s">
        <v>1685</v>
      </c>
      <c r="JVN791" s="9" t="s">
        <v>1691</v>
      </c>
      <c r="JVO791" s="9" t="s">
        <v>752</v>
      </c>
      <c r="JVP791" s="9">
        <v>5</v>
      </c>
      <c r="JVQ791" s="9" t="s">
        <v>2240</v>
      </c>
      <c r="JVR791" s="9" t="s">
        <v>74</v>
      </c>
      <c r="JVS791" s="59">
        <v>20</v>
      </c>
      <c r="JVT791" s="9">
        <v>1</v>
      </c>
      <c r="JVU791" s="9" t="s">
        <v>261</v>
      </c>
      <c r="JVV791" s="9" t="s">
        <v>1</v>
      </c>
      <c r="JVW791" s="9" t="s">
        <v>3</v>
      </c>
      <c r="JVX791" s="9">
        <f>+JVX696+1</f>
        <v>1</v>
      </c>
      <c r="JVY791" s="9"/>
      <c r="JVZ791" s="9"/>
      <c r="JWA791" s="10"/>
      <c r="JWB791" s="77" t="s">
        <v>193</v>
      </c>
      <c r="JWC791" s="9" t="s">
        <v>1685</v>
      </c>
      <c r="JWD791" s="9" t="s">
        <v>1691</v>
      </c>
      <c r="JWE791" s="9" t="s">
        <v>752</v>
      </c>
      <c r="JWF791" s="9">
        <v>5</v>
      </c>
      <c r="JWG791" s="9" t="s">
        <v>2240</v>
      </c>
      <c r="JWH791" s="9" t="s">
        <v>74</v>
      </c>
      <c r="JWI791" s="59">
        <v>20</v>
      </c>
      <c r="JWJ791" s="9">
        <v>1</v>
      </c>
      <c r="JWK791" s="9" t="s">
        <v>261</v>
      </c>
      <c r="JWL791" s="9" t="s">
        <v>1</v>
      </c>
      <c r="JWM791" s="9" t="s">
        <v>3</v>
      </c>
      <c r="JWN791" s="9">
        <f>+JWN696+1</f>
        <v>1</v>
      </c>
      <c r="JWO791" s="9"/>
      <c r="JWP791" s="9"/>
      <c r="JWQ791" s="10"/>
      <c r="JWR791" s="77" t="s">
        <v>193</v>
      </c>
      <c r="JWS791" s="9" t="s">
        <v>1685</v>
      </c>
      <c r="JWT791" s="9" t="s">
        <v>1691</v>
      </c>
      <c r="JWU791" s="9" t="s">
        <v>752</v>
      </c>
      <c r="JWV791" s="9">
        <v>5</v>
      </c>
      <c r="JWW791" s="9" t="s">
        <v>2240</v>
      </c>
      <c r="JWX791" s="9" t="s">
        <v>74</v>
      </c>
      <c r="JWY791" s="59">
        <v>20</v>
      </c>
      <c r="JWZ791" s="9">
        <v>1</v>
      </c>
      <c r="JXA791" s="9" t="s">
        <v>261</v>
      </c>
      <c r="JXB791" s="9" t="s">
        <v>1</v>
      </c>
      <c r="JXC791" s="9" t="s">
        <v>3</v>
      </c>
      <c r="JXD791" s="9">
        <f>+JXD696+1</f>
        <v>1</v>
      </c>
      <c r="JXE791" s="9"/>
      <c r="JXF791" s="9"/>
      <c r="JXG791" s="10"/>
      <c r="JXH791" s="77" t="s">
        <v>193</v>
      </c>
      <c r="JXI791" s="9" t="s">
        <v>1685</v>
      </c>
      <c r="JXJ791" s="9" t="s">
        <v>1691</v>
      </c>
      <c r="JXK791" s="9" t="s">
        <v>752</v>
      </c>
      <c r="JXL791" s="9">
        <v>5</v>
      </c>
      <c r="JXM791" s="9" t="s">
        <v>2240</v>
      </c>
      <c r="JXN791" s="9" t="s">
        <v>74</v>
      </c>
      <c r="JXO791" s="59">
        <v>20</v>
      </c>
      <c r="JXP791" s="9">
        <v>1</v>
      </c>
      <c r="JXQ791" s="9" t="s">
        <v>261</v>
      </c>
      <c r="JXR791" s="9" t="s">
        <v>1</v>
      </c>
      <c r="JXS791" s="9" t="s">
        <v>3</v>
      </c>
      <c r="JXT791" s="9">
        <f>+JXT696+1</f>
        <v>1</v>
      </c>
      <c r="JXU791" s="9"/>
      <c r="JXV791" s="9"/>
      <c r="JXW791" s="10"/>
      <c r="JXX791" s="77" t="s">
        <v>193</v>
      </c>
      <c r="JXY791" s="9" t="s">
        <v>1685</v>
      </c>
      <c r="JXZ791" s="9" t="s">
        <v>1691</v>
      </c>
      <c r="JYA791" s="9" t="s">
        <v>752</v>
      </c>
      <c r="JYB791" s="9">
        <v>5</v>
      </c>
      <c r="JYC791" s="9" t="s">
        <v>2240</v>
      </c>
      <c r="JYD791" s="9" t="s">
        <v>74</v>
      </c>
      <c r="JYE791" s="59">
        <v>20</v>
      </c>
      <c r="JYF791" s="9">
        <v>1</v>
      </c>
      <c r="JYG791" s="9" t="s">
        <v>261</v>
      </c>
      <c r="JYH791" s="9" t="s">
        <v>1</v>
      </c>
      <c r="JYI791" s="9" t="s">
        <v>3</v>
      </c>
      <c r="JYJ791" s="9">
        <f>+JYJ696+1</f>
        <v>1</v>
      </c>
      <c r="JYK791" s="9"/>
      <c r="JYL791" s="9"/>
      <c r="JYM791" s="10"/>
      <c r="JYN791" s="77" t="s">
        <v>193</v>
      </c>
      <c r="JYO791" s="9" t="s">
        <v>1685</v>
      </c>
      <c r="JYP791" s="9" t="s">
        <v>1691</v>
      </c>
      <c r="JYQ791" s="9" t="s">
        <v>752</v>
      </c>
      <c r="JYR791" s="9">
        <v>5</v>
      </c>
      <c r="JYS791" s="9" t="s">
        <v>2240</v>
      </c>
      <c r="JYT791" s="9" t="s">
        <v>74</v>
      </c>
      <c r="JYU791" s="59">
        <v>20</v>
      </c>
      <c r="JYV791" s="9">
        <v>1</v>
      </c>
      <c r="JYW791" s="9" t="s">
        <v>261</v>
      </c>
      <c r="JYX791" s="9" t="s">
        <v>1</v>
      </c>
      <c r="JYY791" s="9" t="s">
        <v>3</v>
      </c>
      <c r="JYZ791" s="9">
        <f>+JYZ696+1</f>
        <v>1</v>
      </c>
      <c r="JZA791" s="9"/>
      <c r="JZB791" s="9"/>
      <c r="JZC791" s="10"/>
      <c r="JZD791" s="77" t="s">
        <v>193</v>
      </c>
      <c r="JZE791" s="9" t="s">
        <v>1685</v>
      </c>
      <c r="JZF791" s="9" t="s">
        <v>1691</v>
      </c>
      <c r="JZG791" s="9" t="s">
        <v>752</v>
      </c>
      <c r="JZH791" s="9">
        <v>5</v>
      </c>
      <c r="JZI791" s="9" t="s">
        <v>2240</v>
      </c>
      <c r="JZJ791" s="9" t="s">
        <v>74</v>
      </c>
      <c r="JZK791" s="59">
        <v>20</v>
      </c>
      <c r="JZL791" s="9">
        <v>1</v>
      </c>
      <c r="JZM791" s="9" t="s">
        <v>261</v>
      </c>
      <c r="JZN791" s="9" t="s">
        <v>1</v>
      </c>
      <c r="JZO791" s="9" t="s">
        <v>3</v>
      </c>
      <c r="JZP791" s="9">
        <f>+JZP696+1</f>
        <v>1</v>
      </c>
      <c r="JZQ791" s="9"/>
      <c r="JZR791" s="9"/>
      <c r="JZS791" s="10"/>
      <c r="JZT791" s="77" t="s">
        <v>193</v>
      </c>
      <c r="JZU791" s="9" t="s">
        <v>1685</v>
      </c>
      <c r="JZV791" s="9" t="s">
        <v>1691</v>
      </c>
      <c r="JZW791" s="9" t="s">
        <v>752</v>
      </c>
      <c r="JZX791" s="9">
        <v>5</v>
      </c>
      <c r="JZY791" s="9" t="s">
        <v>2240</v>
      </c>
      <c r="JZZ791" s="9" t="s">
        <v>74</v>
      </c>
      <c r="KAA791" s="59">
        <v>20</v>
      </c>
      <c r="KAB791" s="9">
        <v>1</v>
      </c>
      <c r="KAC791" s="9" t="s">
        <v>261</v>
      </c>
      <c r="KAD791" s="9" t="s">
        <v>1</v>
      </c>
      <c r="KAE791" s="9" t="s">
        <v>3</v>
      </c>
      <c r="KAF791" s="9">
        <f>+KAF696+1</f>
        <v>1</v>
      </c>
      <c r="KAG791" s="9"/>
      <c r="KAH791" s="9"/>
      <c r="KAI791" s="10"/>
      <c r="KAJ791" s="77" t="s">
        <v>193</v>
      </c>
      <c r="KAK791" s="9" t="s">
        <v>1685</v>
      </c>
      <c r="KAL791" s="9" t="s">
        <v>1691</v>
      </c>
      <c r="KAM791" s="9" t="s">
        <v>752</v>
      </c>
      <c r="KAN791" s="9">
        <v>5</v>
      </c>
      <c r="KAO791" s="9" t="s">
        <v>2240</v>
      </c>
      <c r="KAP791" s="9" t="s">
        <v>74</v>
      </c>
      <c r="KAQ791" s="59">
        <v>20</v>
      </c>
      <c r="KAR791" s="9">
        <v>1</v>
      </c>
      <c r="KAS791" s="9" t="s">
        <v>261</v>
      </c>
      <c r="KAT791" s="9" t="s">
        <v>1</v>
      </c>
      <c r="KAU791" s="9" t="s">
        <v>3</v>
      </c>
      <c r="KAV791" s="9">
        <f>+KAV696+1</f>
        <v>1</v>
      </c>
      <c r="KAW791" s="9"/>
      <c r="KAX791" s="9"/>
      <c r="KAY791" s="10"/>
      <c r="KAZ791" s="77" t="s">
        <v>193</v>
      </c>
      <c r="KBA791" s="9" t="s">
        <v>1685</v>
      </c>
      <c r="KBB791" s="9" t="s">
        <v>1691</v>
      </c>
      <c r="KBC791" s="9" t="s">
        <v>752</v>
      </c>
      <c r="KBD791" s="9">
        <v>5</v>
      </c>
      <c r="KBE791" s="9" t="s">
        <v>2240</v>
      </c>
      <c r="KBF791" s="9" t="s">
        <v>74</v>
      </c>
      <c r="KBG791" s="59">
        <v>20</v>
      </c>
      <c r="KBH791" s="9">
        <v>1</v>
      </c>
      <c r="KBI791" s="9" t="s">
        <v>261</v>
      </c>
      <c r="KBJ791" s="9" t="s">
        <v>1</v>
      </c>
      <c r="KBK791" s="9" t="s">
        <v>3</v>
      </c>
      <c r="KBL791" s="9">
        <f>+KBL696+1</f>
        <v>1</v>
      </c>
      <c r="KBM791" s="9"/>
      <c r="KBN791" s="9"/>
      <c r="KBO791" s="10"/>
      <c r="KBP791" s="77" t="s">
        <v>193</v>
      </c>
      <c r="KBQ791" s="9" t="s">
        <v>1685</v>
      </c>
      <c r="KBR791" s="9" t="s">
        <v>1691</v>
      </c>
      <c r="KBS791" s="9" t="s">
        <v>752</v>
      </c>
      <c r="KBT791" s="9">
        <v>5</v>
      </c>
      <c r="KBU791" s="9" t="s">
        <v>2240</v>
      </c>
      <c r="KBV791" s="9" t="s">
        <v>74</v>
      </c>
      <c r="KBW791" s="59">
        <v>20</v>
      </c>
      <c r="KBX791" s="9">
        <v>1</v>
      </c>
      <c r="KBY791" s="9" t="s">
        <v>261</v>
      </c>
      <c r="KBZ791" s="9" t="s">
        <v>1</v>
      </c>
      <c r="KCA791" s="9" t="s">
        <v>3</v>
      </c>
      <c r="KCB791" s="9">
        <f>+KCB696+1</f>
        <v>1</v>
      </c>
      <c r="KCC791" s="9"/>
      <c r="KCD791" s="9"/>
      <c r="KCE791" s="10"/>
      <c r="KCF791" s="77" t="s">
        <v>193</v>
      </c>
      <c r="KCG791" s="9" t="s">
        <v>1685</v>
      </c>
      <c r="KCH791" s="9" t="s">
        <v>1691</v>
      </c>
      <c r="KCI791" s="9" t="s">
        <v>752</v>
      </c>
      <c r="KCJ791" s="9">
        <v>5</v>
      </c>
      <c r="KCK791" s="9" t="s">
        <v>2240</v>
      </c>
      <c r="KCL791" s="9" t="s">
        <v>74</v>
      </c>
      <c r="KCM791" s="59">
        <v>20</v>
      </c>
      <c r="KCN791" s="9">
        <v>1</v>
      </c>
      <c r="KCO791" s="9" t="s">
        <v>261</v>
      </c>
      <c r="KCP791" s="9" t="s">
        <v>1</v>
      </c>
      <c r="KCQ791" s="9" t="s">
        <v>3</v>
      </c>
      <c r="KCR791" s="9">
        <f>+KCR696+1</f>
        <v>1</v>
      </c>
      <c r="KCS791" s="9"/>
      <c r="KCT791" s="9"/>
      <c r="KCU791" s="10"/>
      <c r="KCV791" s="77" t="s">
        <v>193</v>
      </c>
      <c r="KCW791" s="9" t="s">
        <v>1685</v>
      </c>
      <c r="KCX791" s="9" t="s">
        <v>1691</v>
      </c>
      <c r="KCY791" s="9" t="s">
        <v>752</v>
      </c>
      <c r="KCZ791" s="9">
        <v>5</v>
      </c>
      <c r="KDA791" s="9" t="s">
        <v>2240</v>
      </c>
      <c r="KDB791" s="9" t="s">
        <v>74</v>
      </c>
      <c r="KDC791" s="59">
        <v>20</v>
      </c>
      <c r="KDD791" s="9">
        <v>1</v>
      </c>
      <c r="KDE791" s="9" t="s">
        <v>261</v>
      </c>
      <c r="KDF791" s="9" t="s">
        <v>1</v>
      </c>
      <c r="KDG791" s="9" t="s">
        <v>3</v>
      </c>
      <c r="KDH791" s="9">
        <f>+KDH696+1</f>
        <v>1</v>
      </c>
      <c r="KDI791" s="9"/>
      <c r="KDJ791" s="9"/>
      <c r="KDK791" s="10"/>
      <c r="KDL791" s="77" t="s">
        <v>193</v>
      </c>
      <c r="KDM791" s="9" t="s">
        <v>1685</v>
      </c>
      <c r="KDN791" s="9" t="s">
        <v>1691</v>
      </c>
      <c r="KDO791" s="9" t="s">
        <v>752</v>
      </c>
      <c r="KDP791" s="9">
        <v>5</v>
      </c>
      <c r="KDQ791" s="9" t="s">
        <v>2240</v>
      </c>
      <c r="KDR791" s="9" t="s">
        <v>74</v>
      </c>
      <c r="KDS791" s="59">
        <v>20</v>
      </c>
      <c r="KDT791" s="9">
        <v>1</v>
      </c>
      <c r="KDU791" s="9" t="s">
        <v>261</v>
      </c>
      <c r="KDV791" s="9" t="s">
        <v>1</v>
      </c>
      <c r="KDW791" s="9" t="s">
        <v>3</v>
      </c>
      <c r="KDX791" s="9">
        <f>+KDX696+1</f>
        <v>1</v>
      </c>
      <c r="KDY791" s="9"/>
      <c r="KDZ791" s="9"/>
      <c r="KEA791" s="10"/>
      <c r="KEB791" s="77" t="s">
        <v>193</v>
      </c>
      <c r="KEC791" s="9" t="s">
        <v>1685</v>
      </c>
      <c r="KED791" s="9" t="s">
        <v>1691</v>
      </c>
      <c r="KEE791" s="9" t="s">
        <v>752</v>
      </c>
      <c r="KEF791" s="9">
        <v>5</v>
      </c>
      <c r="KEG791" s="9" t="s">
        <v>2240</v>
      </c>
      <c r="KEH791" s="9" t="s">
        <v>74</v>
      </c>
      <c r="KEI791" s="59">
        <v>20</v>
      </c>
      <c r="KEJ791" s="9">
        <v>1</v>
      </c>
      <c r="KEK791" s="9" t="s">
        <v>261</v>
      </c>
      <c r="KEL791" s="9" t="s">
        <v>1</v>
      </c>
      <c r="KEM791" s="9" t="s">
        <v>3</v>
      </c>
      <c r="KEN791" s="9">
        <f>+KEN696+1</f>
        <v>1</v>
      </c>
      <c r="KEO791" s="9"/>
      <c r="KEP791" s="9"/>
      <c r="KEQ791" s="10"/>
      <c r="KER791" s="77" t="s">
        <v>193</v>
      </c>
      <c r="KES791" s="9" t="s">
        <v>1685</v>
      </c>
      <c r="KET791" s="9" t="s">
        <v>1691</v>
      </c>
      <c r="KEU791" s="9" t="s">
        <v>752</v>
      </c>
      <c r="KEV791" s="9">
        <v>5</v>
      </c>
      <c r="KEW791" s="9" t="s">
        <v>2240</v>
      </c>
      <c r="KEX791" s="9" t="s">
        <v>74</v>
      </c>
      <c r="KEY791" s="59">
        <v>20</v>
      </c>
      <c r="KEZ791" s="9">
        <v>1</v>
      </c>
      <c r="KFA791" s="9" t="s">
        <v>261</v>
      </c>
      <c r="KFB791" s="9" t="s">
        <v>1</v>
      </c>
      <c r="KFC791" s="9" t="s">
        <v>3</v>
      </c>
      <c r="KFD791" s="9">
        <f>+KFD696+1</f>
        <v>1</v>
      </c>
      <c r="KFE791" s="9"/>
      <c r="KFF791" s="9"/>
      <c r="KFG791" s="10"/>
      <c r="KFH791" s="77" t="s">
        <v>193</v>
      </c>
      <c r="KFI791" s="9" t="s">
        <v>1685</v>
      </c>
      <c r="KFJ791" s="9" t="s">
        <v>1691</v>
      </c>
      <c r="KFK791" s="9" t="s">
        <v>752</v>
      </c>
      <c r="KFL791" s="9">
        <v>5</v>
      </c>
      <c r="KFM791" s="9" t="s">
        <v>2240</v>
      </c>
      <c r="KFN791" s="9" t="s">
        <v>74</v>
      </c>
      <c r="KFO791" s="59">
        <v>20</v>
      </c>
      <c r="KFP791" s="9">
        <v>1</v>
      </c>
      <c r="KFQ791" s="9" t="s">
        <v>261</v>
      </c>
      <c r="KFR791" s="9" t="s">
        <v>1</v>
      </c>
      <c r="KFS791" s="9" t="s">
        <v>3</v>
      </c>
      <c r="KFT791" s="9">
        <f>+KFT696+1</f>
        <v>1</v>
      </c>
      <c r="KFU791" s="9"/>
      <c r="KFV791" s="9"/>
      <c r="KFW791" s="10"/>
      <c r="KFX791" s="77" t="s">
        <v>193</v>
      </c>
      <c r="KFY791" s="9" t="s">
        <v>1685</v>
      </c>
      <c r="KFZ791" s="9" t="s">
        <v>1691</v>
      </c>
      <c r="KGA791" s="9" t="s">
        <v>752</v>
      </c>
      <c r="KGB791" s="9">
        <v>5</v>
      </c>
      <c r="KGC791" s="9" t="s">
        <v>2240</v>
      </c>
      <c r="KGD791" s="9" t="s">
        <v>74</v>
      </c>
      <c r="KGE791" s="59">
        <v>20</v>
      </c>
      <c r="KGF791" s="9">
        <v>1</v>
      </c>
      <c r="KGG791" s="9" t="s">
        <v>261</v>
      </c>
      <c r="KGH791" s="9" t="s">
        <v>1</v>
      </c>
      <c r="KGI791" s="9" t="s">
        <v>3</v>
      </c>
      <c r="KGJ791" s="9">
        <f>+KGJ696+1</f>
        <v>1</v>
      </c>
      <c r="KGK791" s="9"/>
      <c r="KGL791" s="9"/>
      <c r="KGM791" s="10"/>
      <c r="KGN791" s="77" t="s">
        <v>193</v>
      </c>
      <c r="KGO791" s="9" t="s">
        <v>1685</v>
      </c>
      <c r="KGP791" s="9" t="s">
        <v>1691</v>
      </c>
      <c r="KGQ791" s="9" t="s">
        <v>752</v>
      </c>
      <c r="KGR791" s="9">
        <v>5</v>
      </c>
      <c r="KGS791" s="9" t="s">
        <v>2240</v>
      </c>
      <c r="KGT791" s="9" t="s">
        <v>74</v>
      </c>
      <c r="KGU791" s="59">
        <v>20</v>
      </c>
      <c r="KGV791" s="9">
        <v>1</v>
      </c>
      <c r="KGW791" s="9" t="s">
        <v>261</v>
      </c>
      <c r="KGX791" s="9" t="s">
        <v>1</v>
      </c>
      <c r="KGY791" s="9" t="s">
        <v>3</v>
      </c>
      <c r="KGZ791" s="9">
        <f>+KGZ696+1</f>
        <v>1</v>
      </c>
      <c r="KHA791" s="9"/>
      <c r="KHB791" s="9"/>
      <c r="KHC791" s="10"/>
      <c r="KHD791" s="77" t="s">
        <v>193</v>
      </c>
      <c r="KHE791" s="9" t="s">
        <v>1685</v>
      </c>
      <c r="KHF791" s="9" t="s">
        <v>1691</v>
      </c>
      <c r="KHG791" s="9" t="s">
        <v>752</v>
      </c>
      <c r="KHH791" s="9">
        <v>5</v>
      </c>
      <c r="KHI791" s="9" t="s">
        <v>2240</v>
      </c>
      <c r="KHJ791" s="9" t="s">
        <v>74</v>
      </c>
      <c r="KHK791" s="59">
        <v>20</v>
      </c>
      <c r="KHL791" s="9">
        <v>1</v>
      </c>
      <c r="KHM791" s="9" t="s">
        <v>261</v>
      </c>
      <c r="KHN791" s="9" t="s">
        <v>1</v>
      </c>
      <c r="KHO791" s="9" t="s">
        <v>3</v>
      </c>
      <c r="KHP791" s="9">
        <f>+KHP696+1</f>
        <v>1</v>
      </c>
      <c r="KHQ791" s="9"/>
      <c r="KHR791" s="9"/>
      <c r="KHS791" s="10"/>
      <c r="KHT791" s="77" t="s">
        <v>193</v>
      </c>
      <c r="KHU791" s="9" t="s">
        <v>1685</v>
      </c>
      <c r="KHV791" s="9" t="s">
        <v>1691</v>
      </c>
      <c r="KHW791" s="9" t="s">
        <v>752</v>
      </c>
      <c r="KHX791" s="9">
        <v>5</v>
      </c>
      <c r="KHY791" s="9" t="s">
        <v>2240</v>
      </c>
      <c r="KHZ791" s="9" t="s">
        <v>74</v>
      </c>
      <c r="KIA791" s="59">
        <v>20</v>
      </c>
      <c r="KIB791" s="9">
        <v>1</v>
      </c>
      <c r="KIC791" s="9" t="s">
        <v>261</v>
      </c>
      <c r="KID791" s="9" t="s">
        <v>1</v>
      </c>
      <c r="KIE791" s="9" t="s">
        <v>3</v>
      </c>
      <c r="KIF791" s="9">
        <f>+KIF696+1</f>
        <v>1</v>
      </c>
      <c r="KIG791" s="9"/>
      <c r="KIH791" s="9"/>
      <c r="KII791" s="10"/>
      <c r="KIJ791" s="77" t="s">
        <v>193</v>
      </c>
      <c r="KIK791" s="9" t="s">
        <v>1685</v>
      </c>
      <c r="KIL791" s="9" t="s">
        <v>1691</v>
      </c>
      <c r="KIM791" s="9" t="s">
        <v>752</v>
      </c>
      <c r="KIN791" s="9">
        <v>5</v>
      </c>
      <c r="KIO791" s="9" t="s">
        <v>2240</v>
      </c>
      <c r="KIP791" s="9" t="s">
        <v>74</v>
      </c>
      <c r="KIQ791" s="59">
        <v>20</v>
      </c>
      <c r="KIR791" s="9">
        <v>1</v>
      </c>
      <c r="KIS791" s="9" t="s">
        <v>261</v>
      </c>
      <c r="KIT791" s="9" t="s">
        <v>1</v>
      </c>
      <c r="KIU791" s="9" t="s">
        <v>3</v>
      </c>
      <c r="KIV791" s="9">
        <f>+KIV696+1</f>
        <v>1</v>
      </c>
      <c r="KIW791" s="9"/>
      <c r="KIX791" s="9"/>
      <c r="KIY791" s="10"/>
      <c r="KIZ791" s="77" t="s">
        <v>193</v>
      </c>
      <c r="KJA791" s="9" t="s">
        <v>1685</v>
      </c>
      <c r="KJB791" s="9" t="s">
        <v>1691</v>
      </c>
      <c r="KJC791" s="9" t="s">
        <v>752</v>
      </c>
      <c r="KJD791" s="9">
        <v>5</v>
      </c>
      <c r="KJE791" s="9" t="s">
        <v>2240</v>
      </c>
      <c r="KJF791" s="9" t="s">
        <v>74</v>
      </c>
      <c r="KJG791" s="59">
        <v>20</v>
      </c>
      <c r="KJH791" s="9">
        <v>1</v>
      </c>
      <c r="KJI791" s="9" t="s">
        <v>261</v>
      </c>
      <c r="KJJ791" s="9" t="s">
        <v>1</v>
      </c>
      <c r="KJK791" s="9" t="s">
        <v>3</v>
      </c>
      <c r="KJL791" s="9">
        <f>+KJL696+1</f>
        <v>1</v>
      </c>
      <c r="KJM791" s="9"/>
      <c r="KJN791" s="9"/>
      <c r="KJO791" s="10"/>
      <c r="KJP791" s="77" t="s">
        <v>193</v>
      </c>
      <c r="KJQ791" s="9" t="s">
        <v>1685</v>
      </c>
      <c r="KJR791" s="9" t="s">
        <v>1691</v>
      </c>
      <c r="KJS791" s="9" t="s">
        <v>752</v>
      </c>
      <c r="KJT791" s="9">
        <v>5</v>
      </c>
      <c r="KJU791" s="9" t="s">
        <v>2240</v>
      </c>
      <c r="KJV791" s="9" t="s">
        <v>74</v>
      </c>
      <c r="KJW791" s="59">
        <v>20</v>
      </c>
      <c r="KJX791" s="9">
        <v>1</v>
      </c>
      <c r="KJY791" s="9" t="s">
        <v>261</v>
      </c>
      <c r="KJZ791" s="9" t="s">
        <v>1</v>
      </c>
      <c r="KKA791" s="9" t="s">
        <v>3</v>
      </c>
      <c r="KKB791" s="9">
        <f>+KKB696+1</f>
        <v>1</v>
      </c>
      <c r="KKC791" s="9"/>
      <c r="KKD791" s="9"/>
      <c r="KKE791" s="10"/>
      <c r="KKF791" s="77" t="s">
        <v>193</v>
      </c>
      <c r="KKG791" s="9" t="s">
        <v>1685</v>
      </c>
      <c r="KKH791" s="9" t="s">
        <v>1691</v>
      </c>
      <c r="KKI791" s="9" t="s">
        <v>752</v>
      </c>
      <c r="KKJ791" s="9">
        <v>5</v>
      </c>
      <c r="KKK791" s="9" t="s">
        <v>2240</v>
      </c>
      <c r="KKL791" s="9" t="s">
        <v>74</v>
      </c>
      <c r="KKM791" s="59">
        <v>20</v>
      </c>
      <c r="KKN791" s="9">
        <v>1</v>
      </c>
      <c r="KKO791" s="9" t="s">
        <v>261</v>
      </c>
      <c r="KKP791" s="9" t="s">
        <v>1</v>
      </c>
      <c r="KKQ791" s="9" t="s">
        <v>3</v>
      </c>
      <c r="KKR791" s="9">
        <f>+KKR696+1</f>
        <v>1</v>
      </c>
      <c r="KKS791" s="9"/>
      <c r="KKT791" s="9"/>
      <c r="KKU791" s="10"/>
      <c r="KKV791" s="77" t="s">
        <v>193</v>
      </c>
      <c r="KKW791" s="9" t="s">
        <v>1685</v>
      </c>
      <c r="KKX791" s="9" t="s">
        <v>1691</v>
      </c>
      <c r="KKY791" s="9" t="s">
        <v>752</v>
      </c>
      <c r="KKZ791" s="9">
        <v>5</v>
      </c>
      <c r="KLA791" s="9" t="s">
        <v>2240</v>
      </c>
      <c r="KLB791" s="9" t="s">
        <v>74</v>
      </c>
      <c r="KLC791" s="59">
        <v>20</v>
      </c>
      <c r="KLD791" s="9">
        <v>1</v>
      </c>
      <c r="KLE791" s="9" t="s">
        <v>261</v>
      </c>
      <c r="KLF791" s="9" t="s">
        <v>1</v>
      </c>
      <c r="KLG791" s="9" t="s">
        <v>3</v>
      </c>
      <c r="KLH791" s="9">
        <f>+KLH696+1</f>
        <v>1</v>
      </c>
      <c r="KLI791" s="9"/>
      <c r="KLJ791" s="9"/>
      <c r="KLK791" s="10"/>
      <c r="KLL791" s="77" t="s">
        <v>193</v>
      </c>
      <c r="KLM791" s="9" t="s">
        <v>1685</v>
      </c>
      <c r="KLN791" s="9" t="s">
        <v>1691</v>
      </c>
      <c r="KLO791" s="9" t="s">
        <v>752</v>
      </c>
      <c r="KLP791" s="9">
        <v>5</v>
      </c>
      <c r="KLQ791" s="9" t="s">
        <v>2240</v>
      </c>
      <c r="KLR791" s="9" t="s">
        <v>74</v>
      </c>
      <c r="KLS791" s="59">
        <v>20</v>
      </c>
      <c r="KLT791" s="9">
        <v>1</v>
      </c>
      <c r="KLU791" s="9" t="s">
        <v>261</v>
      </c>
      <c r="KLV791" s="9" t="s">
        <v>1</v>
      </c>
      <c r="KLW791" s="9" t="s">
        <v>3</v>
      </c>
      <c r="KLX791" s="9">
        <f>+KLX696+1</f>
        <v>1</v>
      </c>
      <c r="KLY791" s="9"/>
      <c r="KLZ791" s="9"/>
      <c r="KMA791" s="10"/>
      <c r="KMB791" s="77" t="s">
        <v>193</v>
      </c>
      <c r="KMC791" s="9" t="s">
        <v>1685</v>
      </c>
      <c r="KMD791" s="9" t="s">
        <v>1691</v>
      </c>
      <c r="KME791" s="9" t="s">
        <v>752</v>
      </c>
      <c r="KMF791" s="9">
        <v>5</v>
      </c>
      <c r="KMG791" s="9" t="s">
        <v>2240</v>
      </c>
      <c r="KMH791" s="9" t="s">
        <v>74</v>
      </c>
      <c r="KMI791" s="59">
        <v>20</v>
      </c>
      <c r="KMJ791" s="9">
        <v>1</v>
      </c>
      <c r="KMK791" s="9" t="s">
        <v>261</v>
      </c>
      <c r="KML791" s="9" t="s">
        <v>1</v>
      </c>
      <c r="KMM791" s="9" t="s">
        <v>3</v>
      </c>
      <c r="KMN791" s="9">
        <f>+KMN696+1</f>
        <v>1</v>
      </c>
      <c r="KMO791" s="9"/>
      <c r="KMP791" s="9"/>
      <c r="KMQ791" s="10"/>
      <c r="KMR791" s="77" t="s">
        <v>193</v>
      </c>
      <c r="KMS791" s="9" t="s">
        <v>1685</v>
      </c>
      <c r="KMT791" s="9" t="s">
        <v>1691</v>
      </c>
      <c r="KMU791" s="9" t="s">
        <v>752</v>
      </c>
      <c r="KMV791" s="9">
        <v>5</v>
      </c>
      <c r="KMW791" s="9" t="s">
        <v>2240</v>
      </c>
      <c r="KMX791" s="9" t="s">
        <v>74</v>
      </c>
      <c r="KMY791" s="59">
        <v>20</v>
      </c>
      <c r="KMZ791" s="9">
        <v>1</v>
      </c>
      <c r="KNA791" s="9" t="s">
        <v>261</v>
      </c>
      <c r="KNB791" s="9" t="s">
        <v>1</v>
      </c>
      <c r="KNC791" s="9" t="s">
        <v>3</v>
      </c>
      <c r="KND791" s="9">
        <f>+KND696+1</f>
        <v>1</v>
      </c>
      <c r="KNE791" s="9"/>
      <c r="KNF791" s="9"/>
      <c r="KNG791" s="10"/>
      <c r="KNH791" s="77" t="s">
        <v>193</v>
      </c>
      <c r="KNI791" s="9" t="s">
        <v>1685</v>
      </c>
      <c r="KNJ791" s="9" t="s">
        <v>1691</v>
      </c>
      <c r="KNK791" s="9" t="s">
        <v>752</v>
      </c>
      <c r="KNL791" s="9">
        <v>5</v>
      </c>
      <c r="KNM791" s="9" t="s">
        <v>2240</v>
      </c>
      <c r="KNN791" s="9" t="s">
        <v>74</v>
      </c>
      <c r="KNO791" s="59">
        <v>20</v>
      </c>
      <c r="KNP791" s="9">
        <v>1</v>
      </c>
      <c r="KNQ791" s="9" t="s">
        <v>261</v>
      </c>
      <c r="KNR791" s="9" t="s">
        <v>1</v>
      </c>
      <c r="KNS791" s="9" t="s">
        <v>3</v>
      </c>
      <c r="KNT791" s="9">
        <f>+KNT696+1</f>
        <v>1</v>
      </c>
      <c r="KNU791" s="9"/>
      <c r="KNV791" s="9"/>
      <c r="KNW791" s="10"/>
      <c r="KNX791" s="77" t="s">
        <v>193</v>
      </c>
      <c r="KNY791" s="9" t="s">
        <v>1685</v>
      </c>
      <c r="KNZ791" s="9" t="s">
        <v>1691</v>
      </c>
      <c r="KOA791" s="9" t="s">
        <v>752</v>
      </c>
      <c r="KOB791" s="9">
        <v>5</v>
      </c>
      <c r="KOC791" s="9" t="s">
        <v>2240</v>
      </c>
      <c r="KOD791" s="9" t="s">
        <v>74</v>
      </c>
      <c r="KOE791" s="59">
        <v>20</v>
      </c>
      <c r="KOF791" s="9">
        <v>1</v>
      </c>
      <c r="KOG791" s="9" t="s">
        <v>261</v>
      </c>
      <c r="KOH791" s="9" t="s">
        <v>1</v>
      </c>
      <c r="KOI791" s="9" t="s">
        <v>3</v>
      </c>
      <c r="KOJ791" s="9">
        <f>+KOJ696+1</f>
        <v>1</v>
      </c>
      <c r="KOK791" s="9"/>
      <c r="KOL791" s="9"/>
      <c r="KOM791" s="10"/>
      <c r="KON791" s="77" t="s">
        <v>193</v>
      </c>
      <c r="KOO791" s="9" t="s">
        <v>1685</v>
      </c>
      <c r="KOP791" s="9" t="s">
        <v>1691</v>
      </c>
      <c r="KOQ791" s="9" t="s">
        <v>752</v>
      </c>
      <c r="KOR791" s="9">
        <v>5</v>
      </c>
      <c r="KOS791" s="9" t="s">
        <v>2240</v>
      </c>
      <c r="KOT791" s="9" t="s">
        <v>74</v>
      </c>
      <c r="KOU791" s="59">
        <v>20</v>
      </c>
      <c r="KOV791" s="9">
        <v>1</v>
      </c>
      <c r="KOW791" s="9" t="s">
        <v>261</v>
      </c>
      <c r="KOX791" s="9" t="s">
        <v>1</v>
      </c>
      <c r="KOY791" s="9" t="s">
        <v>3</v>
      </c>
      <c r="KOZ791" s="9">
        <f>+KOZ696+1</f>
        <v>1</v>
      </c>
      <c r="KPA791" s="9"/>
      <c r="KPB791" s="9"/>
      <c r="KPC791" s="10"/>
      <c r="KPD791" s="77" t="s">
        <v>193</v>
      </c>
      <c r="KPE791" s="9" t="s">
        <v>1685</v>
      </c>
      <c r="KPF791" s="9" t="s">
        <v>1691</v>
      </c>
      <c r="KPG791" s="9" t="s">
        <v>752</v>
      </c>
      <c r="KPH791" s="9">
        <v>5</v>
      </c>
      <c r="KPI791" s="9" t="s">
        <v>2240</v>
      </c>
      <c r="KPJ791" s="9" t="s">
        <v>74</v>
      </c>
      <c r="KPK791" s="59">
        <v>20</v>
      </c>
      <c r="KPL791" s="9">
        <v>1</v>
      </c>
      <c r="KPM791" s="9" t="s">
        <v>261</v>
      </c>
      <c r="KPN791" s="9" t="s">
        <v>1</v>
      </c>
      <c r="KPO791" s="9" t="s">
        <v>3</v>
      </c>
      <c r="KPP791" s="9">
        <f>+KPP696+1</f>
        <v>1</v>
      </c>
      <c r="KPQ791" s="9"/>
      <c r="KPR791" s="9"/>
      <c r="KPS791" s="10"/>
      <c r="KPT791" s="77" t="s">
        <v>193</v>
      </c>
      <c r="KPU791" s="9" t="s">
        <v>1685</v>
      </c>
      <c r="KPV791" s="9" t="s">
        <v>1691</v>
      </c>
      <c r="KPW791" s="9" t="s">
        <v>752</v>
      </c>
      <c r="KPX791" s="9">
        <v>5</v>
      </c>
      <c r="KPY791" s="9" t="s">
        <v>2240</v>
      </c>
      <c r="KPZ791" s="9" t="s">
        <v>74</v>
      </c>
      <c r="KQA791" s="59">
        <v>20</v>
      </c>
      <c r="KQB791" s="9">
        <v>1</v>
      </c>
      <c r="KQC791" s="9" t="s">
        <v>261</v>
      </c>
      <c r="KQD791" s="9" t="s">
        <v>1</v>
      </c>
      <c r="KQE791" s="9" t="s">
        <v>3</v>
      </c>
      <c r="KQF791" s="9">
        <f>+KQF696+1</f>
        <v>1</v>
      </c>
      <c r="KQG791" s="9"/>
      <c r="KQH791" s="9"/>
      <c r="KQI791" s="10"/>
      <c r="KQJ791" s="77" t="s">
        <v>193</v>
      </c>
      <c r="KQK791" s="9" t="s">
        <v>1685</v>
      </c>
      <c r="KQL791" s="9" t="s">
        <v>1691</v>
      </c>
      <c r="KQM791" s="9" t="s">
        <v>752</v>
      </c>
      <c r="KQN791" s="9">
        <v>5</v>
      </c>
      <c r="KQO791" s="9" t="s">
        <v>2240</v>
      </c>
      <c r="KQP791" s="9" t="s">
        <v>74</v>
      </c>
      <c r="KQQ791" s="59">
        <v>20</v>
      </c>
      <c r="KQR791" s="9">
        <v>1</v>
      </c>
      <c r="KQS791" s="9" t="s">
        <v>261</v>
      </c>
      <c r="KQT791" s="9" t="s">
        <v>1</v>
      </c>
      <c r="KQU791" s="9" t="s">
        <v>3</v>
      </c>
      <c r="KQV791" s="9">
        <f>+KQV696+1</f>
        <v>1</v>
      </c>
      <c r="KQW791" s="9"/>
      <c r="KQX791" s="9"/>
      <c r="KQY791" s="10"/>
      <c r="KQZ791" s="77" t="s">
        <v>193</v>
      </c>
      <c r="KRA791" s="9" t="s">
        <v>1685</v>
      </c>
      <c r="KRB791" s="9" t="s">
        <v>1691</v>
      </c>
      <c r="KRC791" s="9" t="s">
        <v>752</v>
      </c>
      <c r="KRD791" s="9">
        <v>5</v>
      </c>
      <c r="KRE791" s="9" t="s">
        <v>2240</v>
      </c>
      <c r="KRF791" s="9" t="s">
        <v>74</v>
      </c>
      <c r="KRG791" s="59">
        <v>20</v>
      </c>
      <c r="KRH791" s="9">
        <v>1</v>
      </c>
      <c r="KRI791" s="9" t="s">
        <v>261</v>
      </c>
      <c r="KRJ791" s="9" t="s">
        <v>1</v>
      </c>
      <c r="KRK791" s="9" t="s">
        <v>3</v>
      </c>
      <c r="KRL791" s="9">
        <f>+KRL696+1</f>
        <v>1</v>
      </c>
      <c r="KRM791" s="9"/>
      <c r="KRN791" s="9"/>
      <c r="KRO791" s="10"/>
      <c r="KRP791" s="77" t="s">
        <v>193</v>
      </c>
      <c r="KRQ791" s="9" t="s">
        <v>1685</v>
      </c>
      <c r="KRR791" s="9" t="s">
        <v>1691</v>
      </c>
      <c r="KRS791" s="9" t="s">
        <v>752</v>
      </c>
      <c r="KRT791" s="9">
        <v>5</v>
      </c>
      <c r="KRU791" s="9" t="s">
        <v>2240</v>
      </c>
      <c r="KRV791" s="9" t="s">
        <v>74</v>
      </c>
      <c r="KRW791" s="59">
        <v>20</v>
      </c>
      <c r="KRX791" s="9">
        <v>1</v>
      </c>
      <c r="KRY791" s="9" t="s">
        <v>261</v>
      </c>
      <c r="KRZ791" s="9" t="s">
        <v>1</v>
      </c>
      <c r="KSA791" s="9" t="s">
        <v>3</v>
      </c>
      <c r="KSB791" s="9">
        <f>+KSB696+1</f>
        <v>1</v>
      </c>
      <c r="KSC791" s="9"/>
      <c r="KSD791" s="9"/>
      <c r="KSE791" s="10"/>
      <c r="KSF791" s="77" t="s">
        <v>193</v>
      </c>
      <c r="KSG791" s="9" t="s">
        <v>1685</v>
      </c>
      <c r="KSH791" s="9" t="s">
        <v>1691</v>
      </c>
      <c r="KSI791" s="9" t="s">
        <v>752</v>
      </c>
      <c r="KSJ791" s="9">
        <v>5</v>
      </c>
      <c r="KSK791" s="9" t="s">
        <v>2240</v>
      </c>
      <c r="KSL791" s="9" t="s">
        <v>74</v>
      </c>
      <c r="KSM791" s="59">
        <v>20</v>
      </c>
      <c r="KSN791" s="9">
        <v>1</v>
      </c>
      <c r="KSO791" s="9" t="s">
        <v>261</v>
      </c>
      <c r="KSP791" s="9" t="s">
        <v>1</v>
      </c>
      <c r="KSQ791" s="9" t="s">
        <v>3</v>
      </c>
      <c r="KSR791" s="9">
        <f>+KSR696+1</f>
        <v>1</v>
      </c>
      <c r="KSS791" s="9"/>
      <c r="KST791" s="9"/>
      <c r="KSU791" s="10"/>
      <c r="KSV791" s="77" t="s">
        <v>193</v>
      </c>
      <c r="KSW791" s="9" t="s">
        <v>1685</v>
      </c>
      <c r="KSX791" s="9" t="s">
        <v>1691</v>
      </c>
      <c r="KSY791" s="9" t="s">
        <v>752</v>
      </c>
      <c r="KSZ791" s="9">
        <v>5</v>
      </c>
      <c r="KTA791" s="9" t="s">
        <v>2240</v>
      </c>
      <c r="KTB791" s="9" t="s">
        <v>74</v>
      </c>
      <c r="KTC791" s="59">
        <v>20</v>
      </c>
      <c r="KTD791" s="9">
        <v>1</v>
      </c>
      <c r="KTE791" s="9" t="s">
        <v>261</v>
      </c>
      <c r="KTF791" s="9" t="s">
        <v>1</v>
      </c>
      <c r="KTG791" s="9" t="s">
        <v>3</v>
      </c>
      <c r="KTH791" s="9">
        <f>+KTH696+1</f>
        <v>1</v>
      </c>
      <c r="KTI791" s="9"/>
      <c r="KTJ791" s="9"/>
      <c r="KTK791" s="10"/>
      <c r="KTL791" s="77" t="s">
        <v>193</v>
      </c>
      <c r="KTM791" s="9" t="s">
        <v>1685</v>
      </c>
      <c r="KTN791" s="9" t="s">
        <v>1691</v>
      </c>
      <c r="KTO791" s="9" t="s">
        <v>752</v>
      </c>
      <c r="KTP791" s="9">
        <v>5</v>
      </c>
      <c r="KTQ791" s="9" t="s">
        <v>2240</v>
      </c>
      <c r="KTR791" s="9" t="s">
        <v>74</v>
      </c>
      <c r="KTS791" s="59">
        <v>20</v>
      </c>
      <c r="KTT791" s="9">
        <v>1</v>
      </c>
      <c r="KTU791" s="9" t="s">
        <v>261</v>
      </c>
      <c r="KTV791" s="9" t="s">
        <v>1</v>
      </c>
      <c r="KTW791" s="9" t="s">
        <v>3</v>
      </c>
      <c r="KTX791" s="9">
        <f>+KTX696+1</f>
        <v>1</v>
      </c>
      <c r="KTY791" s="9"/>
      <c r="KTZ791" s="9"/>
      <c r="KUA791" s="10"/>
      <c r="KUB791" s="77" t="s">
        <v>193</v>
      </c>
      <c r="KUC791" s="9" t="s">
        <v>1685</v>
      </c>
      <c r="KUD791" s="9" t="s">
        <v>1691</v>
      </c>
      <c r="KUE791" s="9" t="s">
        <v>752</v>
      </c>
      <c r="KUF791" s="9">
        <v>5</v>
      </c>
      <c r="KUG791" s="9" t="s">
        <v>2240</v>
      </c>
      <c r="KUH791" s="9" t="s">
        <v>74</v>
      </c>
      <c r="KUI791" s="59">
        <v>20</v>
      </c>
      <c r="KUJ791" s="9">
        <v>1</v>
      </c>
      <c r="KUK791" s="9" t="s">
        <v>261</v>
      </c>
      <c r="KUL791" s="9" t="s">
        <v>1</v>
      </c>
      <c r="KUM791" s="9" t="s">
        <v>3</v>
      </c>
      <c r="KUN791" s="9">
        <f>+KUN696+1</f>
        <v>1</v>
      </c>
      <c r="KUO791" s="9"/>
      <c r="KUP791" s="9"/>
      <c r="KUQ791" s="10"/>
      <c r="KUR791" s="77" t="s">
        <v>193</v>
      </c>
      <c r="KUS791" s="9" t="s">
        <v>1685</v>
      </c>
      <c r="KUT791" s="9" t="s">
        <v>1691</v>
      </c>
      <c r="KUU791" s="9" t="s">
        <v>752</v>
      </c>
      <c r="KUV791" s="9">
        <v>5</v>
      </c>
      <c r="KUW791" s="9" t="s">
        <v>2240</v>
      </c>
      <c r="KUX791" s="9" t="s">
        <v>74</v>
      </c>
      <c r="KUY791" s="59">
        <v>20</v>
      </c>
      <c r="KUZ791" s="9">
        <v>1</v>
      </c>
      <c r="KVA791" s="9" t="s">
        <v>261</v>
      </c>
      <c r="KVB791" s="9" t="s">
        <v>1</v>
      </c>
      <c r="KVC791" s="9" t="s">
        <v>3</v>
      </c>
      <c r="KVD791" s="9">
        <f>+KVD696+1</f>
        <v>1</v>
      </c>
      <c r="KVE791" s="9"/>
      <c r="KVF791" s="9"/>
      <c r="KVG791" s="10"/>
      <c r="KVH791" s="77" t="s">
        <v>193</v>
      </c>
      <c r="KVI791" s="9" t="s">
        <v>1685</v>
      </c>
      <c r="KVJ791" s="9" t="s">
        <v>1691</v>
      </c>
      <c r="KVK791" s="9" t="s">
        <v>752</v>
      </c>
      <c r="KVL791" s="9">
        <v>5</v>
      </c>
      <c r="KVM791" s="9" t="s">
        <v>2240</v>
      </c>
      <c r="KVN791" s="9" t="s">
        <v>74</v>
      </c>
      <c r="KVO791" s="59">
        <v>20</v>
      </c>
      <c r="KVP791" s="9">
        <v>1</v>
      </c>
      <c r="KVQ791" s="9" t="s">
        <v>261</v>
      </c>
      <c r="KVR791" s="9" t="s">
        <v>1</v>
      </c>
      <c r="KVS791" s="9" t="s">
        <v>3</v>
      </c>
      <c r="KVT791" s="9">
        <f>+KVT696+1</f>
        <v>1</v>
      </c>
      <c r="KVU791" s="9"/>
      <c r="KVV791" s="9"/>
      <c r="KVW791" s="10"/>
      <c r="KVX791" s="77" t="s">
        <v>193</v>
      </c>
      <c r="KVY791" s="9" t="s">
        <v>1685</v>
      </c>
      <c r="KVZ791" s="9" t="s">
        <v>1691</v>
      </c>
      <c r="KWA791" s="9" t="s">
        <v>752</v>
      </c>
      <c r="KWB791" s="9">
        <v>5</v>
      </c>
      <c r="KWC791" s="9" t="s">
        <v>2240</v>
      </c>
      <c r="KWD791" s="9" t="s">
        <v>74</v>
      </c>
      <c r="KWE791" s="59">
        <v>20</v>
      </c>
      <c r="KWF791" s="9">
        <v>1</v>
      </c>
      <c r="KWG791" s="9" t="s">
        <v>261</v>
      </c>
      <c r="KWH791" s="9" t="s">
        <v>1</v>
      </c>
      <c r="KWI791" s="9" t="s">
        <v>3</v>
      </c>
      <c r="KWJ791" s="9">
        <f>+KWJ696+1</f>
        <v>1</v>
      </c>
      <c r="KWK791" s="9"/>
      <c r="KWL791" s="9"/>
      <c r="KWM791" s="10"/>
      <c r="KWN791" s="77" t="s">
        <v>193</v>
      </c>
      <c r="KWO791" s="9" t="s">
        <v>1685</v>
      </c>
      <c r="KWP791" s="9" t="s">
        <v>1691</v>
      </c>
      <c r="KWQ791" s="9" t="s">
        <v>752</v>
      </c>
      <c r="KWR791" s="9">
        <v>5</v>
      </c>
      <c r="KWS791" s="9" t="s">
        <v>2240</v>
      </c>
      <c r="KWT791" s="9" t="s">
        <v>74</v>
      </c>
      <c r="KWU791" s="59">
        <v>20</v>
      </c>
      <c r="KWV791" s="9">
        <v>1</v>
      </c>
      <c r="KWW791" s="9" t="s">
        <v>261</v>
      </c>
      <c r="KWX791" s="9" t="s">
        <v>1</v>
      </c>
      <c r="KWY791" s="9" t="s">
        <v>3</v>
      </c>
      <c r="KWZ791" s="9">
        <f>+KWZ696+1</f>
        <v>1</v>
      </c>
      <c r="KXA791" s="9"/>
      <c r="KXB791" s="9"/>
      <c r="KXC791" s="10"/>
      <c r="KXD791" s="77" t="s">
        <v>193</v>
      </c>
      <c r="KXE791" s="9" t="s">
        <v>1685</v>
      </c>
      <c r="KXF791" s="9" t="s">
        <v>1691</v>
      </c>
      <c r="KXG791" s="9" t="s">
        <v>752</v>
      </c>
      <c r="KXH791" s="9">
        <v>5</v>
      </c>
      <c r="KXI791" s="9" t="s">
        <v>2240</v>
      </c>
      <c r="KXJ791" s="9" t="s">
        <v>74</v>
      </c>
      <c r="KXK791" s="59">
        <v>20</v>
      </c>
      <c r="KXL791" s="9">
        <v>1</v>
      </c>
      <c r="KXM791" s="9" t="s">
        <v>261</v>
      </c>
      <c r="KXN791" s="9" t="s">
        <v>1</v>
      </c>
      <c r="KXO791" s="9" t="s">
        <v>3</v>
      </c>
      <c r="KXP791" s="9">
        <f>+KXP696+1</f>
        <v>1</v>
      </c>
      <c r="KXQ791" s="9"/>
      <c r="KXR791" s="9"/>
      <c r="KXS791" s="10"/>
      <c r="KXT791" s="77" t="s">
        <v>193</v>
      </c>
      <c r="KXU791" s="9" t="s">
        <v>1685</v>
      </c>
      <c r="KXV791" s="9" t="s">
        <v>1691</v>
      </c>
      <c r="KXW791" s="9" t="s">
        <v>752</v>
      </c>
      <c r="KXX791" s="9">
        <v>5</v>
      </c>
      <c r="KXY791" s="9" t="s">
        <v>2240</v>
      </c>
      <c r="KXZ791" s="9" t="s">
        <v>74</v>
      </c>
      <c r="KYA791" s="59">
        <v>20</v>
      </c>
      <c r="KYB791" s="9">
        <v>1</v>
      </c>
      <c r="KYC791" s="9" t="s">
        <v>261</v>
      </c>
      <c r="KYD791" s="9" t="s">
        <v>1</v>
      </c>
      <c r="KYE791" s="9" t="s">
        <v>3</v>
      </c>
      <c r="KYF791" s="9">
        <f>+KYF696+1</f>
        <v>1</v>
      </c>
      <c r="KYG791" s="9"/>
      <c r="KYH791" s="9"/>
      <c r="KYI791" s="10"/>
      <c r="KYJ791" s="77" t="s">
        <v>193</v>
      </c>
      <c r="KYK791" s="9" t="s">
        <v>1685</v>
      </c>
      <c r="KYL791" s="9" t="s">
        <v>1691</v>
      </c>
      <c r="KYM791" s="9" t="s">
        <v>752</v>
      </c>
      <c r="KYN791" s="9">
        <v>5</v>
      </c>
      <c r="KYO791" s="9" t="s">
        <v>2240</v>
      </c>
      <c r="KYP791" s="9" t="s">
        <v>74</v>
      </c>
      <c r="KYQ791" s="59">
        <v>20</v>
      </c>
      <c r="KYR791" s="9">
        <v>1</v>
      </c>
      <c r="KYS791" s="9" t="s">
        <v>261</v>
      </c>
      <c r="KYT791" s="9" t="s">
        <v>1</v>
      </c>
      <c r="KYU791" s="9" t="s">
        <v>3</v>
      </c>
      <c r="KYV791" s="9">
        <f>+KYV696+1</f>
        <v>1</v>
      </c>
      <c r="KYW791" s="9"/>
      <c r="KYX791" s="9"/>
      <c r="KYY791" s="10"/>
      <c r="KYZ791" s="77" t="s">
        <v>193</v>
      </c>
      <c r="KZA791" s="9" t="s">
        <v>1685</v>
      </c>
      <c r="KZB791" s="9" t="s">
        <v>1691</v>
      </c>
      <c r="KZC791" s="9" t="s">
        <v>752</v>
      </c>
      <c r="KZD791" s="9">
        <v>5</v>
      </c>
      <c r="KZE791" s="9" t="s">
        <v>2240</v>
      </c>
      <c r="KZF791" s="9" t="s">
        <v>74</v>
      </c>
      <c r="KZG791" s="59">
        <v>20</v>
      </c>
      <c r="KZH791" s="9">
        <v>1</v>
      </c>
      <c r="KZI791" s="9" t="s">
        <v>261</v>
      </c>
      <c r="KZJ791" s="9" t="s">
        <v>1</v>
      </c>
      <c r="KZK791" s="9" t="s">
        <v>3</v>
      </c>
      <c r="KZL791" s="9">
        <f>+KZL696+1</f>
        <v>1</v>
      </c>
      <c r="KZM791" s="9"/>
      <c r="KZN791" s="9"/>
      <c r="KZO791" s="10"/>
      <c r="KZP791" s="77" t="s">
        <v>193</v>
      </c>
      <c r="KZQ791" s="9" t="s">
        <v>1685</v>
      </c>
      <c r="KZR791" s="9" t="s">
        <v>1691</v>
      </c>
      <c r="KZS791" s="9" t="s">
        <v>752</v>
      </c>
      <c r="KZT791" s="9">
        <v>5</v>
      </c>
      <c r="KZU791" s="9" t="s">
        <v>2240</v>
      </c>
      <c r="KZV791" s="9" t="s">
        <v>74</v>
      </c>
      <c r="KZW791" s="59">
        <v>20</v>
      </c>
      <c r="KZX791" s="9">
        <v>1</v>
      </c>
      <c r="KZY791" s="9" t="s">
        <v>261</v>
      </c>
      <c r="KZZ791" s="9" t="s">
        <v>1</v>
      </c>
      <c r="LAA791" s="9" t="s">
        <v>3</v>
      </c>
      <c r="LAB791" s="9">
        <f>+LAB696+1</f>
        <v>1</v>
      </c>
      <c r="LAC791" s="9"/>
      <c r="LAD791" s="9"/>
      <c r="LAE791" s="10"/>
      <c r="LAF791" s="77" t="s">
        <v>193</v>
      </c>
      <c r="LAG791" s="9" t="s">
        <v>1685</v>
      </c>
      <c r="LAH791" s="9" t="s">
        <v>1691</v>
      </c>
      <c r="LAI791" s="9" t="s">
        <v>752</v>
      </c>
      <c r="LAJ791" s="9">
        <v>5</v>
      </c>
      <c r="LAK791" s="9" t="s">
        <v>2240</v>
      </c>
      <c r="LAL791" s="9" t="s">
        <v>74</v>
      </c>
      <c r="LAM791" s="59">
        <v>20</v>
      </c>
      <c r="LAN791" s="9">
        <v>1</v>
      </c>
      <c r="LAO791" s="9" t="s">
        <v>261</v>
      </c>
      <c r="LAP791" s="9" t="s">
        <v>1</v>
      </c>
      <c r="LAQ791" s="9" t="s">
        <v>3</v>
      </c>
      <c r="LAR791" s="9">
        <f>+LAR696+1</f>
        <v>1</v>
      </c>
      <c r="LAS791" s="9"/>
      <c r="LAT791" s="9"/>
      <c r="LAU791" s="10"/>
      <c r="LAV791" s="77" t="s">
        <v>193</v>
      </c>
      <c r="LAW791" s="9" t="s">
        <v>1685</v>
      </c>
      <c r="LAX791" s="9" t="s">
        <v>1691</v>
      </c>
      <c r="LAY791" s="9" t="s">
        <v>752</v>
      </c>
      <c r="LAZ791" s="9">
        <v>5</v>
      </c>
      <c r="LBA791" s="9" t="s">
        <v>2240</v>
      </c>
      <c r="LBB791" s="9" t="s">
        <v>74</v>
      </c>
      <c r="LBC791" s="59">
        <v>20</v>
      </c>
      <c r="LBD791" s="9">
        <v>1</v>
      </c>
      <c r="LBE791" s="9" t="s">
        <v>261</v>
      </c>
      <c r="LBF791" s="9" t="s">
        <v>1</v>
      </c>
      <c r="LBG791" s="9" t="s">
        <v>3</v>
      </c>
      <c r="LBH791" s="9">
        <f>+LBH696+1</f>
        <v>1</v>
      </c>
      <c r="LBI791" s="9"/>
      <c r="LBJ791" s="9"/>
      <c r="LBK791" s="10"/>
      <c r="LBL791" s="77" t="s">
        <v>193</v>
      </c>
      <c r="LBM791" s="9" t="s">
        <v>1685</v>
      </c>
      <c r="LBN791" s="9" t="s">
        <v>1691</v>
      </c>
      <c r="LBO791" s="9" t="s">
        <v>752</v>
      </c>
      <c r="LBP791" s="9">
        <v>5</v>
      </c>
      <c r="LBQ791" s="9" t="s">
        <v>2240</v>
      </c>
      <c r="LBR791" s="9" t="s">
        <v>74</v>
      </c>
      <c r="LBS791" s="59">
        <v>20</v>
      </c>
      <c r="LBT791" s="9">
        <v>1</v>
      </c>
      <c r="LBU791" s="9" t="s">
        <v>261</v>
      </c>
      <c r="LBV791" s="9" t="s">
        <v>1</v>
      </c>
      <c r="LBW791" s="9" t="s">
        <v>3</v>
      </c>
      <c r="LBX791" s="9">
        <f>+LBX696+1</f>
        <v>1</v>
      </c>
      <c r="LBY791" s="9"/>
      <c r="LBZ791" s="9"/>
      <c r="LCA791" s="10"/>
      <c r="LCB791" s="77" t="s">
        <v>193</v>
      </c>
      <c r="LCC791" s="9" t="s">
        <v>1685</v>
      </c>
      <c r="LCD791" s="9" t="s">
        <v>1691</v>
      </c>
      <c r="LCE791" s="9" t="s">
        <v>752</v>
      </c>
      <c r="LCF791" s="9">
        <v>5</v>
      </c>
      <c r="LCG791" s="9" t="s">
        <v>2240</v>
      </c>
      <c r="LCH791" s="9" t="s">
        <v>74</v>
      </c>
      <c r="LCI791" s="59">
        <v>20</v>
      </c>
      <c r="LCJ791" s="9">
        <v>1</v>
      </c>
      <c r="LCK791" s="9" t="s">
        <v>261</v>
      </c>
      <c r="LCL791" s="9" t="s">
        <v>1</v>
      </c>
      <c r="LCM791" s="9" t="s">
        <v>3</v>
      </c>
      <c r="LCN791" s="9">
        <f>+LCN696+1</f>
        <v>1</v>
      </c>
      <c r="LCO791" s="9"/>
      <c r="LCP791" s="9"/>
      <c r="LCQ791" s="10"/>
      <c r="LCR791" s="77" t="s">
        <v>193</v>
      </c>
      <c r="LCS791" s="9" t="s">
        <v>1685</v>
      </c>
      <c r="LCT791" s="9" t="s">
        <v>1691</v>
      </c>
      <c r="LCU791" s="9" t="s">
        <v>752</v>
      </c>
      <c r="LCV791" s="9">
        <v>5</v>
      </c>
      <c r="LCW791" s="9" t="s">
        <v>2240</v>
      </c>
      <c r="LCX791" s="9" t="s">
        <v>74</v>
      </c>
      <c r="LCY791" s="59">
        <v>20</v>
      </c>
      <c r="LCZ791" s="9">
        <v>1</v>
      </c>
      <c r="LDA791" s="9" t="s">
        <v>261</v>
      </c>
      <c r="LDB791" s="9" t="s">
        <v>1</v>
      </c>
      <c r="LDC791" s="9" t="s">
        <v>3</v>
      </c>
      <c r="LDD791" s="9">
        <f>+LDD696+1</f>
        <v>1</v>
      </c>
      <c r="LDE791" s="9"/>
      <c r="LDF791" s="9"/>
      <c r="LDG791" s="10"/>
      <c r="LDH791" s="77" t="s">
        <v>193</v>
      </c>
      <c r="LDI791" s="9" t="s">
        <v>1685</v>
      </c>
      <c r="LDJ791" s="9" t="s">
        <v>1691</v>
      </c>
      <c r="LDK791" s="9" t="s">
        <v>752</v>
      </c>
      <c r="LDL791" s="9">
        <v>5</v>
      </c>
      <c r="LDM791" s="9" t="s">
        <v>2240</v>
      </c>
      <c r="LDN791" s="9" t="s">
        <v>74</v>
      </c>
      <c r="LDO791" s="59">
        <v>20</v>
      </c>
      <c r="LDP791" s="9">
        <v>1</v>
      </c>
      <c r="LDQ791" s="9" t="s">
        <v>261</v>
      </c>
      <c r="LDR791" s="9" t="s">
        <v>1</v>
      </c>
      <c r="LDS791" s="9" t="s">
        <v>3</v>
      </c>
      <c r="LDT791" s="9">
        <f>+LDT696+1</f>
        <v>1</v>
      </c>
      <c r="LDU791" s="9"/>
      <c r="LDV791" s="9"/>
      <c r="LDW791" s="10"/>
      <c r="LDX791" s="77" t="s">
        <v>193</v>
      </c>
      <c r="LDY791" s="9" t="s">
        <v>1685</v>
      </c>
      <c r="LDZ791" s="9" t="s">
        <v>1691</v>
      </c>
      <c r="LEA791" s="9" t="s">
        <v>752</v>
      </c>
      <c r="LEB791" s="9">
        <v>5</v>
      </c>
      <c r="LEC791" s="9" t="s">
        <v>2240</v>
      </c>
      <c r="LED791" s="9" t="s">
        <v>74</v>
      </c>
      <c r="LEE791" s="59">
        <v>20</v>
      </c>
      <c r="LEF791" s="9">
        <v>1</v>
      </c>
      <c r="LEG791" s="9" t="s">
        <v>261</v>
      </c>
      <c r="LEH791" s="9" t="s">
        <v>1</v>
      </c>
      <c r="LEI791" s="9" t="s">
        <v>3</v>
      </c>
      <c r="LEJ791" s="9">
        <f>+LEJ696+1</f>
        <v>1</v>
      </c>
      <c r="LEK791" s="9"/>
      <c r="LEL791" s="9"/>
      <c r="LEM791" s="10"/>
      <c r="LEN791" s="77" t="s">
        <v>193</v>
      </c>
      <c r="LEO791" s="9" t="s">
        <v>1685</v>
      </c>
      <c r="LEP791" s="9" t="s">
        <v>1691</v>
      </c>
      <c r="LEQ791" s="9" t="s">
        <v>752</v>
      </c>
      <c r="LER791" s="9">
        <v>5</v>
      </c>
      <c r="LES791" s="9" t="s">
        <v>2240</v>
      </c>
      <c r="LET791" s="9" t="s">
        <v>74</v>
      </c>
      <c r="LEU791" s="59">
        <v>20</v>
      </c>
      <c r="LEV791" s="9">
        <v>1</v>
      </c>
      <c r="LEW791" s="9" t="s">
        <v>261</v>
      </c>
      <c r="LEX791" s="9" t="s">
        <v>1</v>
      </c>
      <c r="LEY791" s="9" t="s">
        <v>3</v>
      </c>
      <c r="LEZ791" s="9">
        <f>+LEZ696+1</f>
        <v>1</v>
      </c>
      <c r="LFA791" s="9"/>
      <c r="LFB791" s="9"/>
      <c r="LFC791" s="10"/>
      <c r="LFD791" s="77" t="s">
        <v>193</v>
      </c>
      <c r="LFE791" s="9" t="s">
        <v>1685</v>
      </c>
      <c r="LFF791" s="9" t="s">
        <v>1691</v>
      </c>
      <c r="LFG791" s="9" t="s">
        <v>752</v>
      </c>
      <c r="LFH791" s="9">
        <v>5</v>
      </c>
      <c r="LFI791" s="9" t="s">
        <v>2240</v>
      </c>
      <c r="LFJ791" s="9" t="s">
        <v>74</v>
      </c>
      <c r="LFK791" s="59">
        <v>20</v>
      </c>
      <c r="LFL791" s="9">
        <v>1</v>
      </c>
      <c r="LFM791" s="9" t="s">
        <v>261</v>
      </c>
      <c r="LFN791" s="9" t="s">
        <v>1</v>
      </c>
      <c r="LFO791" s="9" t="s">
        <v>3</v>
      </c>
      <c r="LFP791" s="9">
        <f>+LFP696+1</f>
        <v>1</v>
      </c>
      <c r="LFQ791" s="9"/>
      <c r="LFR791" s="9"/>
      <c r="LFS791" s="10"/>
      <c r="LFT791" s="77" t="s">
        <v>193</v>
      </c>
      <c r="LFU791" s="9" t="s">
        <v>1685</v>
      </c>
      <c r="LFV791" s="9" t="s">
        <v>1691</v>
      </c>
      <c r="LFW791" s="9" t="s">
        <v>752</v>
      </c>
      <c r="LFX791" s="9">
        <v>5</v>
      </c>
      <c r="LFY791" s="9" t="s">
        <v>2240</v>
      </c>
      <c r="LFZ791" s="9" t="s">
        <v>74</v>
      </c>
      <c r="LGA791" s="59">
        <v>20</v>
      </c>
      <c r="LGB791" s="9">
        <v>1</v>
      </c>
      <c r="LGC791" s="9" t="s">
        <v>261</v>
      </c>
      <c r="LGD791" s="9" t="s">
        <v>1</v>
      </c>
      <c r="LGE791" s="9" t="s">
        <v>3</v>
      </c>
      <c r="LGF791" s="9">
        <f>+LGF696+1</f>
        <v>1</v>
      </c>
      <c r="LGG791" s="9"/>
      <c r="LGH791" s="9"/>
      <c r="LGI791" s="10"/>
      <c r="LGJ791" s="77" t="s">
        <v>193</v>
      </c>
      <c r="LGK791" s="9" t="s">
        <v>1685</v>
      </c>
      <c r="LGL791" s="9" t="s">
        <v>1691</v>
      </c>
      <c r="LGM791" s="9" t="s">
        <v>752</v>
      </c>
      <c r="LGN791" s="9">
        <v>5</v>
      </c>
      <c r="LGO791" s="9" t="s">
        <v>2240</v>
      </c>
      <c r="LGP791" s="9" t="s">
        <v>74</v>
      </c>
      <c r="LGQ791" s="59">
        <v>20</v>
      </c>
      <c r="LGR791" s="9">
        <v>1</v>
      </c>
      <c r="LGS791" s="9" t="s">
        <v>261</v>
      </c>
      <c r="LGT791" s="9" t="s">
        <v>1</v>
      </c>
      <c r="LGU791" s="9" t="s">
        <v>3</v>
      </c>
      <c r="LGV791" s="9">
        <f>+LGV696+1</f>
        <v>1</v>
      </c>
      <c r="LGW791" s="9"/>
      <c r="LGX791" s="9"/>
      <c r="LGY791" s="10"/>
      <c r="LGZ791" s="77" t="s">
        <v>193</v>
      </c>
      <c r="LHA791" s="9" t="s">
        <v>1685</v>
      </c>
      <c r="LHB791" s="9" t="s">
        <v>1691</v>
      </c>
      <c r="LHC791" s="9" t="s">
        <v>752</v>
      </c>
      <c r="LHD791" s="9">
        <v>5</v>
      </c>
      <c r="LHE791" s="9" t="s">
        <v>2240</v>
      </c>
      <c r="LHF791" s="9" t="s">
        <v>74</v>
      </c>
      <c r="LHG791" s="59">
        <v>20</v>
      </c>
      <c r="LHH791" s="9">
        <v>1</v>
      </c>
      <c r="LHI791" s="9" t="s">
        <v>261</v>
      </c>
      <c r="LHJ791" s="9" t="s">
        <v>1</v>
      </c>
      <c r="LHK791" s="9" t="s">
        <v>3</v>
      </c>
      <c r="LHL791" s="9">
        <f>+LHL696+1</f>
        <v>1</v>
      </c>
      <c r="LHM791" s="9"/>
      <c r="LHN791" s="9"/>
      <c r="LHO791" s="10"/>
      <c r="LHP791" s="77" t="s">
        <v>193</v>
      </c>
      <c r="LHQ791" s="9" t="s">
        <v>1685</v>
      </c>
      <c r="LHR791" s="9" t="s">
        <v>1691</v>
      </c>
      <c r="LHS791" s="9" t="s">
        <v>752</v>
      </c>
      <c r="LHT791" s="9">
        <v>5</v>
      </c>
      <c r="LHU791" s="9" t="s">
        <v>2240</v>
      </c>
      <c r="LHV791" s="9" t="s">
        <v>74</v>
      </c>
      <c r="LHW791" s="59">
        <v>20</v>
      </c>
      <c r="LHX791" s="9">
        <v>1</v>
      </c>
      <c r="LHY791" s="9" t="s">
        <v>261</v>
      </c>
      <c r="LHZ791" s="9" t="s">
        <v>1</v>
      </c>
      <c r="LIA791" s="9" t="s">
        <v>3</v>
      </c>
      <c r="LIB791" s="9">
        <f>+LIB696+1</f>
        <v>1</v>
      </c>
      <c r="LIC791" s="9"/>
      <c r="LID791" s="9"/>
      <c r="LIE791" s="10"/>
      <c r="LIF791" s="77" t="s">
        <v>193</v>
      </c>
      <c r="LIG791" s="9" t="s">
        <v>1685</v>
      </c>
      <c r="LIH791" s="9" t="s">
        <v>1691</v>
      </c>
      <c r="LII791" s="9" t="s">
        <v>752</v>
      </c>
      <c r="LIJ791" s="9">
        <v>5</v>
      </c>
      <c r="LIK791" s="9" t="s">
        <v>2240</v>
      </c>
      <c r="LIL791" s="9" t="s">
        <v>74</v>
      </c>
      <c r="LIM791" s="59">
        <v>20</v>
      </c>
      <c r="LIN791" s="9">
        <v>1</v>
      </c>
      <c r="LIO791" s="9" t="s">
        <v>261</v>
      </c>
      <c r="LIP791" s="9" t="s">
        <v>1</v>
      </c>
      <c r="LIQ791" s="9" t="s">
        <v>3</v>
      </c>
      <c r="LIR791" s="9">
        <f>+LIR696+1</f>
        <v>1</v>
      </c>
      <c r="LIS791" s="9"/>
      <c r="LIT791" s="9"/>
      <c r="LIU791" s="10"/>
      <c r="LIV791" s="77" t="s">
        <v>193</v>
      </c>
      <c r="LIW791" s="9" t="s">
        <v>1685</v>
      </c>
      <c r="LIX791" s="9" t="s">
        <v>1691</v>
      </c>
      <c r="LIY791" s="9" t="s">
        <v>752</v>
      </c>
      <c r="LIZ791" s="9">
        <v>5</v>
      </c>
      <c r="LJA791" s="9" t="s">
        <v>2240</v>
      </c>
      <c r="LJB791" s="9" t="s">
        <v>74</v>
      </c>
      <c r="LJC791" s="59">
        <v>20</v>
      </c>
      <c r="LJD791" s="9">
        <v>1</v>
      </c>
      <c r="LJE791" s="9" t="s">
        <v>261</v>
      </c>
      <c r="LJF791" s="9" t="s">
        <v>1</v>
      </c>
      <c r="LJG791" s="9" t="s">
        <v>3</v>
      </c>
      <c r="LJH791" s="9">
        <f>+LJH696+1</f>
        <v>1</v>
      </c>
      <c r="LJI791" s="9"/>
      <c r="LJJ791" s="9"/>
      <c r="LJK791" s="10"/>
      <c r="LJL791" s="77" t="s">
        <v>193</v>
      </c>
      <c r="LJM791" s="9" t="s">
        <v>1685</v>
      </c>
      <c r="LJN791" s="9" t="s">
        <v>1691</v>
      </c>
      <c r="LJO791" s="9" t="s">
        <v>752</v>
      </c>
      <c r="LJP791" s="9">
        <v>5</v>
      </c>
      <c r="LJQ791" s="9" t="s">
        <v>2240</v>
      </c>
      <c r="LJR791" s="9" t="s">
        <v>74</v>
      </c>
      <c r="LJS791" s="59">
        <v>20</v>
      </c>
      <c r="LJT791" s="9">
        <v>1</v>
      </c>
      <c r="LJU791" s="9" t="s">
        <v>261</v>
      </c>
      <c r="LJV791" s="9" t="s">
        <v>1</v>
      </c>
      <c r="LJW791" s="9" t="s">
        <v>3</v>
      </c>
      <c r="LJX791" s="9">
        <f>+LJX696+1</f>
        <v>1</v>
      </c>
      <c r="LJY791" s="9"/>
      <c r="LJZ791" s="9"/>
      <c r="LKA791" s="10"/>
      <c r="LKB791" s="77" t="s">
        <v>193</v>
      </c>
      <c r="LKC791" s="9" t="s">
        <v>1685</v>
      </c>
      <c r="LKD791" s="9" t="s">
        <v>1691</v>
      </c>
      <c r="LKE791" s="9" t="s">
        <v>752</v>
      </c>
      <c r="LKF791" s="9">
        <v>5</v>
      </c>
      <c r="LKG791" s="9" t="s">
        <v>2240</v>
      </c>
      <c r="LKH791" s="9" t="s">
        <v>74</v>
      </c>
      <c r="LKI791" s="59">
        <v>20</v>
      </c>
      <c r="LKJ791" s="9">
        <v>1</v>
      </c>
      <c r="LKK791" s="9" t="s">
        <v>261</v>
      </c>
      <c r="LKL791" s="9" t="s">
        <v>1</v>
      </c>
      <c r="LKM791" s="9" t="s">
        <v>3</v>
      </c>
      <c r="LKN791" s="9">
        <f>+LKN696+1</f>
        <v>1</v>
      </c>
      <c r="LKO791" s="9"/>
      <c r="LKP791" s="9"/>
      <c r="LKQ791" s="10"/>
      <c r="LKR791" s="77" t="s">
        <v>193</v>
      </c>
      <c r="LKS791" s="9" t="s">
        <v>1685</v>
      </c>
      <c r="LKT791" s="9" t="s">
        <v>1691</v>
      </c>
      <c r="LKU791" s="9" t="s">
        <v>752</v>
      </c>
      <c r="LKV791" s="9">
        <v>5</v>
      </c>
      <c r="LKW791" s="9" t="s">
        <v>2240</v>
      </c>
      <c r="LKX791" s="9" t="s">
        <v>74</v>
      </c>
      <c r="LKY791" s="59">
        <v>20</v>
      </c>
      <c r="LKZ791" s="9">
        <v>1</v>
      </c>
      <c r="LLA791" s="9" t="s">
        <v>261</v>
      </c>
      <c r="LLB791" s="9" t="s">
        <v>1</v>
      </c>
      <c r="LLC791" s="9" t="s">
        <v>3</v>
      </c>
      <c r="LLD791" s="9">
        <f>+LLD696+1</f>
        <v>1</v>
      </c>
      <c r="LLE791" s="9"/>
      <c r="LLF791" s="9"/>
      <c r="LLG791" s="10"/>
      <c r="LLH791" s="77" t="s">
        <v>193</v>
      </c>
      <c r="LLI791" s="9" t="s">
        <v>1685</v>
      </c>
      <c r="LLJ791" s="9" t="s">
        <v>1691</v>
      </c>
      <c r="LLK791" s="9" t="s">
        <v>752</v>
      </c>
      <c r="LLL791" s="9">
        <v>5</v>
      </c>
      <c r="LLM791" s="9" t="s">
        <v>2240</v>
      </c>
      <c r="LLN791" s="9" t="s">
        <v>74</v>
      </c>
      <c r="LLO791" s="59">
        <v>20</v>
      </c>
      <c r="LLP791" s="9">
        <v>1</v>
      </c>
      <c r="LLQ791" s="9" t="s">
        <v>261</v>
      </c>
      <c r="LLR791" s="9" t="s">
        <v>1</v>
      </c>
      <c r="LLS791" s="9" t="s">
        <v>3</v>
      </c>
      <c r="LLT791" s="9">
        <f>+LLT696+1</f>
        <v>1</v>
      </c>
      <c r="LLU791" s="9"/>
      <c r="LLV791" s="9"/>
      <c r="LLW791" s="10"/>
      <c r="LLX791" s="77" t="s">
        <v>193</v>
      </c>
      <c r="LLY791" s="9" t="s">
        <v>1685</v>
      </c>
      <c r="LLZ791" s="9" t="s">
        <v>1691</v>
      </c>
      <c r="LMA791" s="9" t="s">
        <v>752</v>
      </c>
      <c r="LMB791" s="9">
        <v>5</v>
      </c>
      <c r="LMC791" s="9" t="s">
        <v>2240</v>
      </c>
      <c r="LMD791" s="9" t="s">
        <v>74</v>
      </c>
      <c r="LME791" s="59">
        <v>20</v>
      </c>
      <c r="LMF791" s="9">
        <v>1</v>
      </c>
      <c r="LMG791" s="9" t="s">
        <v>261</v>
      </c>
      <c r="LMH791" s="9" t="s">
        <v>1</v>
      </c>
      <c r="LMI791" s="9" t="s">
        <v>3</v>
      </c>
      <c r="LMJ791" s="9">
        <f>+LMJ696+1</f>
        <v>1</v>
      </c>
      <c r="LMK791" s="9"/>
      <c r="LML791" s="9"/>
      <c r="LMM791" s="10"/>
      <c r="LMN791" s="77" t="s">
        <v>193</v>
      </c>
      <c r="LMO791" s="9" t="s">
        <v>1685</v>
      </c>
      <c r="LMP791" s="9" t="s">
        <v>1691</v>
      </c>
      <c r="LMQ791" s="9" t="s">
        <v>752</v>
      </c>
      <c r="LMR791" s="9">
        <v>5</v>
      </c>
      <c r="LMS791" s="9" t="s">
        <v>2240</v>
      </c>
      <c r="LMT791" s="9" t="s">
        <v>74</v>
      </c>
      <c r="LMU791" s="59">
        <v>20</v>
      </c>
      <c r="LMV791" s="9">
        <v>1</v>
      </c>
      <c r="LMW791" s="9" t="s">
        <v>261</v>
      </c>
      <c r="LMX791" s="9" t="s">
        <v>1</v>
      </c>
      <c r="LMY791" s="9" t="s">
        <v>3</v>
      </c>
      <c r="LMZ791" s="9">
        <f>+LMZ696+1</f>
        <v>1</v>
      </c>
      <c r="LNA791" s="9"/>
      <c r="LNB791" s="9"/>
      <c r="LNC791" s="10"/>
      <c r="LND791" s="77" t="s">
        <v>193</v>
      </c>
      <c r="LNE791" s="9" t="s">
        <v>1685</v>
      </c>
      <c r="LNF791" s="9" t="s">
        <v>1691</v>
      </c>
      <c r="LNG791" s="9" t="s">
        <v>752</v>
      </c>
      <c r="LNH791" s="9">
        <v>5</v>
      </c>
      <c r="LNI791" s="9" t="s">
        <v>2240</v>
      </c>
      <c r="LNJ791" s="9" t="s">
        <v>74</v>
      </c>
      <c r="LNK791" s="59">
        <v>20</v>
      </c>
      <c r="LNL791" s="9">
        <v>1</v>
      </c>
      <c r="LNM791" s="9" t="s">
        <v>261</v>
      </c>
      <c r="LNN791" s="9" t="s">
        <v>1</v>
      </c>
      <c r="LNO791" s="9" t="s">
        <v>3</v>
      </c>
      <c r="LNP791" s="9">
        <f>+LNP696+1</f>
        <v>1</v>
      </c>
      <c r="LNQ791" s="9"/>
      <c r="LNR791" s="9"/>
      <c r="LNS791" s="10"/>
      <c r="LNT791" s="77" t="s">
        <v>193</v>
      </c>
      <c r="LNU791" s="9" t="s">
        <v>1685</v>
      </c>
      <c r="LNV791" s="9" t="s">
        <v>1691</v>
      </c>
      <c r="LNW791" s="9" t="s">
        <v>752</v>
      </c>
      <c r="LNX791" s="9">
        <v>5</v>
      </c>
      <c r="LNY791" s="9" t="s">
        <v>2240</v>
      </c>
      <c r="LNZ791" s="9" t="s">
        <v>74</v>
      </c>
      <c r="LOA791" s="59">
        <v>20</v>
      </c>
      <c r="LOB791" s="9">
        <v>1</v>
      </c>
      <c r="LOC791" s="9" t="s">
        <v>261</v>
      </c>
      <c r="LOD791" s="9" t="s">
        <v>1</v>
      </c>
      <c r="LOE791" s="9" t="s">
        <v>3</v>
      </c>
      <c r="LOF791" s="9">
        <f>+LOF696+1</f>
        <v>1</v>
      </c>
      <c r="LOG791" s="9"/>
      <c r="LOH791" s="9"/>
      <c r="LOI791" s="10"/>
      <c r="LOJ791" s="77" t="s">
        <v>193</v>
      </c>
      <c r="LOK791" s="9" t="s">
        <v>1685</v>
      </c>
      <c r="LOL791" s="9" t="s">
        <v>1691</v>
      </c>
      <c r="LOM791" s="9" t="s">
        <v>752</v>
      </c>
      <c r="LON791" s="9">
        <v>5</v>
      </c>
      <c r="LOO791" s="9" t="s">
        <v>2240</v>
      </c>
      <c r="LOP791" s="9" t="s">
        <v>74</v>
      </c>
      <c r="LOQ791" s="59">
        <v>20</v>
      </c>
      <c r="LOR791" s="9">
        <v>1</v>
      </c>
      <c r="LOS791" s="9" t="s">
        <v>261</v>
      </c>
      <c r="LOT791" s="9" t="s">
        <v>1</v>
      </c>
      <c r="LOU791" s="9" t="s">
        <v>3</v>
      </c>
      <c r="LOV791" s="9">
        <f>+LOV696+1</f>
        <v>1</v>
      </c>
      <c r="LOW791" s="9"/>
      <c r="LOX791" s="9"/>
      <c r="LOY791" s="10"/>
      <c r="LOZ791" s="77" t="s">
        <v>193</v>
      </c>
      <c r="LPA791" s="9" t="s">
        <v>1685</v>
      </c>
      <c r="LPB791" s="9" t="s">
        <v>1691</v>
      </c>
      <c r="LPC791" s="9" t="s">
        <v>752</v>
      </c>
      <c r="LPD791" s="9">
        <v>5</v>
      </c>
      <c r="LPE791" s="9" t="s">
        <v>2240</v>
      </c>
      <c r="LPF791" s="9" t="s">
        <v>74</v>
      </c>
      <c r="LPG791" s="59">
        <v>20</v>
      </c>
      <c r="LPH791" s="9">
        <v>1</v>
      </c>
      <c r="LPI791" s="9" t="s">
        <v>261</v>
      </c>
      <c r="LPJ791" s="9" t="s">
        <v>1</v>
      </c>
      <c r="LPK791" s="9" t="s">
        <v>3</v>
      </c>
      <c r="LPL791" s="9">
        <f>+LPL696+1</f>
        <v>1</v>
      </c>
      <c r="LPM791" s="9"/>
      <c r="LPN791" s="9"/>
      <c r="LPO791" s="10"/>
      <c r="LPP791" s="77" t="s">
        <v>193</v>
      </c>
      <c r="LPQ791" s="9" t="s">
        <v>1685</v>
      </c>
      <c r="LPR791" s="9" t="s">
        <v>1691</v>
      </c>
      <c r="LPS791" s="9" t="s">
        <v>752</v>
      </c>
      <c r="LPT791" s="9">
        <v>5</v>
      </c>
      <c r="LPU791" s="9" t="s">
        <v>2240</v>
      </c>
      <c r="LPV791" s="9" t="s">
        <v>74</v>
      </c>
      <c r="LPW791" s="59">
        <v>20</v>
      </c>
      <c r="LPX791" s="9">
        <v>1</v>
      </c>
      <c r="LPY791" s="9" t="s">
        <v>261</v>
      </c>
      <c r="LPZ791" s="9" t="s">
        <v>1</v>
      </c>
      <c r="LQA791" s="9" t="s">
        <v>3</v>
      </c>
      <c r="LQB791" s="9">
        <f>+LQB696+1</f>
        <v>1</v>
      </c>
      <c r="LQC791" s="9"/>
      <c r="LQD791" s="9"/>
      <c r="LQE791" s="10"/>
      <c r="LQF791" s="77" t="s">
        <v>193</v>
      </c>
      <c r="LQG791" s="9" t="s">
        <v>1685</v>
      </c>
      <c r="LQH791" s="9" t="s">
        <v>1691</v>
      </c>
      <c r="LQI791" s="9" t="s">
        <v>752</v>
      </c>
      <c r="LQJ791" s="9">
        <v>5</v>
      </c>
      <c r="LQK791" s="9" t="s">
        <v>2240</v>
      </c>
      <c r="LQL791" s="9" t="s">
        <v>74</v>
      </c>
      <c r="LQM791" s="59">
        <v>20</v>
      </c>
      <c r="LQN791" s="9">
        <v>1</v>
      </c>
      <c r="LQO791" s="9" t="s">
        <v>261</v>
      </c>
      <c r="LQP791" s="9" t="s">
        <v>1</v>
      </c>
      <c r="LQQ791" s="9" t="s">
        <v>3</v>
      </c>
      <c r="LQR791" s="9">
        <f>+LQR696+1</f>
        <v>1</v>
      </c>
      <c r="LQS791" s="9"/>
      <c r="LQT791" s="9"/>
      <c r="LQU791" s="10"/>
      <c r="LQV791" s="77" t="s">
        <v>193</v>
      </c>
      <c r="LQW791" s="9" t="s">
        <v>1685</v>
      </c>
      <c r="LQX791" s="9" t="s">
        <v>1691</v>
      </c>
      <c r="LQY791" s="9" t="s">
        <v>752</v>
      </c>
      <c r="LQZ791" s="9">
        <v>5</v>
      </c>
      <c r="LRA791" s="9" t="s">
        <v>2240</v>
      </c>
      <c r="LRB791" s="9" t="s">
        <v>74</v>
      </c>
      <c r="LRC791" s="59">
        <v>20</v>
      </c>
      <c r="LRD791" s="9">
        <v>1</v>
      </c>
      <c r="LRE791" s="9" t="s">
        <v>261</v>
      </c>
      <c r="LRF791" s="9" t="s">
        <v>1</v>
      </c>
      <c r="LRG791" s="9" t="s">
        <v>3</v>
      </c>
      <c r="LRH791" s="9">
        <f>+LRH696+1</f>
        <v>1</v>
      </c>
      <c r="LRI791" s="9"/>
      <c r="LRJ791" s="9"/>
      <c r="LRK791" s="10"/>
      <c r="LRL791" s="77" t="s">
        <v>193</v>
      </c>
      <c r="LRM791" s="9" t="s">
        <v>1685</v>
      </c>
      <c r="LRN791" s="9" t="s">
        <v>1691</v>
      </c>
      <c r="LRO791" s="9" t="s">
        <v>752</v>
      </c>
      <c r="LRP791" s="9">
        <v>5</v>
      </c>
      <c r="LRQ791" s="9" t="s">
        <v>2240</v>
      </c>
      <c r="LRR791" s="9" t="s">
        <v>74</v>
      </c>
      <c r="LRS791" s="59">
        <v>20</v>
      </c>
      <c r="LRT791" s="9">
        <v>1</v>
      </c>
      <c r="LRU791" s="9" t="s">
        <v>261</v>
      </c>
      <c r="LRV791" s="9" t="s">
        <v>1</v>
      </c>
      <c r="LRW791" s="9" t="s">
        <v>3</v>
      </c>
      <c r="LRX791" s="9">
        <f>+LRX696+1</f>
        <v>1</v>
      </c>
      <c r="LRY791" s="9"/>
      <c r="LRZ791" s="9"/>
      <c r="LSA791" s="10"/>
      <c r="LSB791" s="77" t="s">
        <v>193</v>
      </c>
      <c r="LSC791" s="9" t="s">
        <v>1685</v>
      </c>
      <c r="LSD791" s="9" t="s">
        <v>1691</v>
      </c>
      <c r="LSE791" s="9" t="s">
        <v>752</v>
      </c>
      <c r="LSF791" s="9">
        <v>5</v>
      </c>
      <c r="LSG791" s="9" t="s">
        <v>2240</v>
      </c>
      <c r="LSH791" s="9" t="s">
        <v>74</v>
      </c>
      <c r="LSI791" s="59">
        <v>20</v>
      </c>
      <c r="LSJ791" s="9">
        <v>1</v>
      </c>
      <c r="LSK791" s="9" t="s">
        <v>261</v>
      </c>
      <c r="LSL791" s="9" t="s">
        <v>1</v>
      </c>
      <c r="LSM791" s="9" t="s">
        <v>3</v>
      </c>
      <c r="LSN791" s="9">
        <f>+LSN696+1</f>
        <v>1</v>
      </c>
      <c r="LSO791" s="9"/>
      <c r="LSP791" s="9"/>
      <c r="LSQ791" s="10"/>
      <c r="LSR791" s="77" t="s">
        <v>193</v>
      </c>
      <c r="LSS791" s="9" t="s">
        <v>1685</v>
      </c>
      <c r="LST791" s="9" t="s">
        <v>1691</v>
      </c>
      <c r="LSU791" s="9" t="s">
        <v>752</v>
      </c>
      <c r="LSV791" s="9">
        <v>5</v>
      </c>
      <c r="LSW791" s="9" t="s">
        <v>2240</v>
      </c>
      <c r="LSX791" s="9" t="s">
        <v>74</v>
      </c>
      <c r="LSY791" s="59">
        <v>20</v>
      </c>
      <c r="LSZ791" s="9">
        <v>1</v>
      </c>
      <c r="LTA791" s="9" t="s">
        <v>261</v>
      </c>
      <c r="LTB791" s="9" t="s">
        <v>1</v>
      </c>
      <c r="LTC791" s="9" t="s">
        <v>3</v>
      </c>
      <c r="LTD791" s="9">
        <f>+LTD696+1</f>
        <v>1</v>
      </c>
      <c r="LTE791" s="9"/>
      <c r="LTF791" s="9"/>
      <c r="LTG791" s="10"/>
      <c r="LTH791" s="77" t="s">
        <v>193</v>
      </c>
      <c r="LTI791" s="9" t="s">
        <v>1685</v>
      </c>
      <c r="LTJ791" s="9" t="s">
        <v>1691</v>
      </c>
      <c r="LTK791" s="9" t="s">
        <v>752</v>
      </c>
      <c r="LTL791" s="9">
        <v>5</v>
      </c>
      <c r="LTM791" s="9" t="s">
        <v>2240</v>
      </c>
      <c r="LTN791" s="9" t="s">
        <v>74</v>
      </c>
      <c r="LTO791" s="59">
        <v>20</v>
      </c>
      <c r="LTP791" s="9">
        <v>1</v>
      </c>
      <c r="LTQ791" s="9" t="s">
        <v>261</v>
      </c>
      <c r="LTR791" s="9" t="s">
        <v>1</v>
      </c>
      <c r="LTS791" s="9" t="s">
        <v>3</v>
      </c>
      <c r="LTT791" s="9">
        <f>+LTT696+1</f>
        <v>1</v>
      </c>
      <c r="LTU791" s="9"/>
      <c r="LTV791" s="9"/>
      <c r="LTW791" s="10"/>
      <c r="LTX791" s="77" t="s">
        <v>193</v>
      </c>
      <c r="LTY791" s="9" t="s">
        <v>1685</v>
      </c>
      <c r="LTZ791" s="9" t="s">
        <v>1691</v>
      </c>
      <c r="LUA791" s="9" t="s">
        <v>752</v>
      </c>
      <c r="LUB791" s="9">
        <v>5</v>
      </c>
      <c r="LUC791" s="9" t="s">
        <v>2240</v>
      </c>
      <c r="LUD791" s="9" t="s">
        <v>74</v>
      </c>
      <c r="LUE791" s="59">
        <v>20</v>
      </c>
      <c r="LUF791" s="9">
        <v>1</v>
      </c>
      <c r="LUG791" s="9" t="s">
        <v>261</v>
      </c>
      <c r="LUH791" s="9" t="s">
        <v>1</v>
      </c>
      <c r="LUI791" s="9" t="s">
        <v>3</v>
      </c>
      <c r="LUJ791" s="9">
        <f>+LUJ696+1</f>
        <v>1</v>
      </c>
      <c r="LUK791" s="9"/>
      <c r="LUL791" s="9"/>
      <c r="LUM791" s="10"/>
      <c r="LUN791" s="77" t="s">
        <v>193</v>
      </c>
      <c r="LUO791" s="9" t="s">
        <v>1685</v>
      </c>
      <c r="LUP791" s="9" t="s">
        <v>1691</v>
      </c>
      <c r="LUQ791" s="9" t="s">
        <v>752</v>
      </c>
      <c r="LUR791" s="9">
        <v>5</v>
      </c>
      <c r="LUS791" s="9" t="s">
        <v>2240</v>
      </c>
      <c r="LUT791" s="9" t="s">
        <v>74</v>
      </c>
      <c r="LUU791" s="59">
        <v>20</v>
      </c>
      <c r="LUV791" s="9">
        <v>1</v>
      </c>
      <c r="LUW791" s="9" t="s">
        <v>261</v>
      </c>
      <c r="LUX791" s="9" t="s">
        <v>1</v>
      </c>
      <c r="LUY791" s="9" t="s">
        <v>3</v>
      </c>
      <c r="LUZ791" s="9">
        <f>+LUZ696+1</f>
        <v>1</v>
      </c>
      <c r="LVA791" s="9"/>
      <c r="LVB791" s="9"/>
      <c r="LVC791" s="10"/>
      <c r="LVD791" s="77" t="s">
        <v>193</v>
      </c>
      <c r="LVE791" s="9" t="s">
        <v>1685</v>
      </c>
      <c r="LVF791" s="9" t="s">
        <v>1691</v>
      </c>
      <c r="LVG791" s="9" t="s">
        <v>752</v>
      </c>
      <c r="LVH791" s="9">
        <v>5</v>
      </c>
      <c r="LVI791" s="9" t="s">
        <v>2240</v>
      </c>
      <c r="LVJ791" s="9" t="s">
        <v>74</v>
      </c>
      <c r="LVK791" s="59">
        <v>20</v>
      </c>
      <c r="LVL791" s="9">
        <v>1</v>
      </c>
      <c r="LVM791" s="9" t="s">
        <v>261</v>
      </c>
      <c r="LVN791" s="9" t="s">
        <v>1</v>
      </c>
      <c r="LVO791" s="9" t="s">
        <v>3</v>
      </c>
      <c r="LVP791" s="9">
        <f>+LVP696+1</f>
        <v>1</v>
      </c>
      <c r="LVQ791" s="9"/>
      <c r="LVR791" s="9"/>
      <c r="LVS791" s="10"/>
      <c r="LVT791" s="77" t="s">
        <v>193</v>
      </c>
      <c r="LVU791" s="9" t="s">
        <v>1685</v>
      </c>
      <c r="LVV791" s="9" t="s">
        <v>1691</v>
      </c>
      <c r="LVW791" s="9" t="s">
        <v>752</v>
      </c>
      <c r="LVX791" s="9">
        <v>5</v>
      </c>
      <c r="LVY791" s="9" t="s">
        <v>2240</v>
      </c>
      <c r="LVZ791" s="9" t="s">
        <v>74</v>
      </c>
      <c r="LWA791" s="59">
        <v>20</v>
      </c>
      <c r="LWB791" s="9">
        <v>1</v>
      </c>
      <c r="LWC791" s="9" t="s">
        <v>261</v>
      </c>
      <c r="LWD791" s="9" t="s">
        <v>1</v>
      </c>
      <c r="LWE791" s="9" t="s">
        <v>3</v>
      </c>
      <c r="LWF791" s="9">
        <f>+LWF696+1</f>
        <v>1</v>
      </c>
      <c r="LWG791" s="9"/>
      <c r="LWH791" s="9"/>
      <c r="LWI791" s="10"/>
      <c r="LWJ791" s="77" t="s">
        <v>193</v>
      </c>
      <c r="LWK791" s="9" t="s">
        <v>1685</v>
      </c>
      <c r="LWL791" s="9" t="s">
        <v>1691</v>
      </c>
      <c r="LWM791" s="9" t="s">
        <v>752</v>
      </c>
      <c r="LWN791" s="9">
        <v>5</v>
      </c>
      <c r="LWO791" s="9" t="s">
        <v>2240</v>
      </c>
      <c r="LWP791" s="9" t="s">
        <v>74</v>
      </c>
      <c r="LWQ791" s="59">
        <v>20</v>
      </c>
      <c r="LWR791" s="9">
        <v>1</v>
      </c>
      <c r="LWS791" s="9" t="s">
        <v>261</v>
      </c>
      <c r="LWT791" s="9" t="s">
        <v>1</v>
      </c>
      <c r="LWU791" s="9" t="s">
        <v>3</v>
      </c>
      <c r="LWV791" s="9">
        <f>+LWV696+1</f>
        <v>1</v>
      </c>
      <c r="LWW791" s="9"/>
      <c r="LWX791" s="9"/>
      <c r="LWY791" s="10"/>
      <c r="LWZ791" s="77" t="s">
        <v>193</v>
      </c>
      <c r="LXA791" s="9" t="s">
        <v>1685</v>
      </c>
      <c r="LXB791" s="9" t="s">
        <v>1691</v>
      </c>
      <c r="LXC791" s="9" t="s">
        <v>752</v>
      </c>
      <c r="LXD791" s="9">
        <v>5</v>
      </c>
      <c r="LXE791" s="9" t="s">
        <v>2240</v>
      </c>
      <c r="LXF791" s="9" t="s">
        <v>74</v>
      </c>
      <c r="LXG791" s="59">
        <v>20</v>
      </c>
      <c r="LXH791" s="9">
        <v>1</v>
      </c>
      <c r="LXI791" s="9" t="s">
        <v>261</v>
      </c>
      <c r="LXJ791" s="9" t="s">
        <v>1</v>
      </c>
      <c r="LXK791" s="9" t="s">
        <v>3</v>
      </c>
      <c r="LXL791" s="9">
        <f>+LXL696+1</f>
        <v>1</v>
      </c>
      <c r="LXM791" s="9"/>
      <c r="LXN791" s="9"/>
      <c r="LXO791" s="10"/>
      <c r="LXP791" s="77" t="s">
        <v>193</v>
      </c>
      <c r="LXQ791" s="9" t="s">
        <v>1685</v>
      </c>
      <c r="LXR791" s="9" t="s">
        <v>1691</v>
      </c>
      <c r="LXS791" s="9" t="s">
        <v>752</v>
      </c>
      <c r="LXT791" s="9">
        <v>5</v>
      </c>
      <c r="LXU791" s="9" t="s">
        <v>2240</v>
      </c>
      <c r="LXV791" s="9" t="s">
        <v>74</v>
      </c>
      <c r="LXW791" s="59">
        <v>20</v>
      </c>
      <c r="LXX791" s="9">
        <v>1</v>
      </c>
      <c r="LXY791" s="9" t="s">
        <v>261</v>
      </c>
      <c r="LXZ791" s="9" t="s">
        <v>1</v>
      </c>
      <c r="LYA791" s="9" t="s">
        <v>3</v>
      </c>
      <c r="LYB791" s="9">
        <f>+LYB696+1</f>
        <v>1</v>
      </c>
      <c r="LYC791" s="9"/>
      <c r="LYD791" s="9"/>
      <c r="LYE791" s="10"/>
      <c r="LYF791" s="77" t="s">
        <v>193</v>
      </c>
      <c r="LYG791" s="9" t="s">
        <v>1685</v>
      </c>
      <c r="LYH791" s="9" t="s">
        <v>1691</v>
      </c>
      <c r="LYI791" s="9" t="s">
        <v>752</v>
      </c>
      <c r="LYJ791" s="9">
        <v>5</v>
      </c>
      <c r="LYK791" s="9" t="s">
        <v>2240</v>
      </c>
      <c r="LYL791" s="9" t="s">
        <v>74</v>
      </c>
      <c r="LYM791" s="59">
        <v>20</v>
      </c>
      <c r="LYN791" s="9">
        <v>1</v>
      </c>
      <c r="LYO791" s="9" t="s">
        <v>261</v>
      </c>
      <c r="LYP791" s="9" t="s">
        <v>1</v>
      </c>
      <c r="LYQ791" s="9" t="s">
        <v>3</v>
      </c>
      <c r="LYR791" s="9">
        <f>+LYR696+1</f>
        <v>1</v>
      </c>
      <c r="LYS791" s="9"/>
      <c r="LYT791" s="9"/>
      <c r="LYU791" s="10"/>
      <c r="LYV791" s="77" t="s">
        <v>193</v>
      </c>
      <c r="LYW791" s="9" t="s">
        <v>1685</v>
      </c>
      <c r="LYX791" s="9" t="s">
        <v>1691</v>
      </c>
      <c r="LYY791" s="9" t="s">
        <v>752</v>
      </c>
      <c r="LYZ791" s="9">
        <v>5</v>
      </c>
      <c r="LZA791" s="9" t="s">
        <v>2240</v>
      </c>
      <c r="LZB791" s="9" t="s">
        <v>74</v>
      </c>
      <c r="LZC791" s="59">
        <v>20</v>
      </c>
      <c r="LZD791" s="9">
        <v>1</v>
      </c>
      <c r="LZE791" s="9" t="s">
        <v>261</v>
      </c>
      <c r="LZF791" s="9" t="s">
        <v>1</v>
      </c>
      <c r="LZG791" s="9" t="s">
        <v>3</v>
      </c>
      <c r="LZH791" s="9">
        <f>+LZH696+1</f>
        <v>1</v>
      </c>
      <c r="LZI791" s="9"/>
      <c r="LZJ791" s="9"/>
      <c r="LZK791" s="10"/>
      <c r="LZL791" s="77" t="s">
        <v>193</v>
      </c>
      <c r="LZM791" s="9" t="s">
        <v>1685</v>
      </c>
      <c r="LZN791" s="9" t="s">
        <v>1691</v>
      </c>
      <c r="LZO791" s="9" t="s">
        <v>752</v>
      </c>
      <c r="LZP791" s="9">
        <v>5</v>
      </c>
      <c r="LZQ791" s="9" t="s">
        <v>2240</v>
      </c>
      <c r="LZR791" s="9" t="s">
        <v>74</v>
      </c>
      <c r="LZS791" s="59">
        <v>20</v>
      </c>
      <c r="LZT791" s="9">
        <v>1</v>
      </c>
      <c r="LZU791" s="9" t="s">
        <v>261</v>
      </c>
      <c r="LZV791" s="9" t="s">
        <v>1</v>
      </c>
      <c r="LZW791" s="9" t="s">
        <v>3</v>
      </c>
      <c r="LZX791" s="9">
        <f>+LZX696+1</f>
        <v>1</v>
      </c>
      <c r="LZY791" s="9"/>
      <c r="LZZ791" s="9"/>
      <c r="MAA791" s="10"/>
      <c r="MAB791" s="77" t="s">
        <v>193</v>
      </c>
      <c r="MAC791" s="9" t="s">
        <v>1685</v>
      </c>
      <c r="MAD791" s="9" t="s">
        <v>1691</v>
      </c>
      <c r="MAE791" s="9" t="s">
        <v>752</v>
      </c>
      <c r="MAF791" s="9">
        <v>5</v>
      </c>
      <c r="MAG791" s="9" t="s">
        <v>2240</v>
      </c>
      <c r="MAH791" s="9" t="s">
        <v>74</v>
      </c>
      <c r="MAI791" s="59">
        <v>20</v>
      </c>
      <c r="MAJ791" s="9">
        <v>1</v>
      </c>
      <c r="MAK791" s="9" t="s">
        <v>261</v>
      </c>
      <c r="MAL791" s="9" t="s">
        <v>1</v>
      </c>
      <c r="MAM791" s="9" t="s">
        <v>3</v>
      </c>
      <c r="MAN791" s="9">
        <f>+MAN696+1</f>
        <v>1</v>
      </c>
      <c r="MAO791" s="9"/>
      <c r="MAP791" s="9"/>
      <c r="MAQ791" s="10"/>
      <c r="MAR791" s="77" t="s">
        <v>193</v>
      </c>
      <c r="MAS791" s="9" t="s">
        <v>1685</v>
      </c>
      <c r="MAT791" s="9" t="s">
        <v>1691</v>
      </c>
      <c r="MAU791" s="9" t="s">
        <v>752</v>
      </c>
      <c r="MAV791" s="9">
        <v>5</v>
      </c>
      <c r="MAW791" s="9" t="s">
        <v>2240</v>
      </c>
      <c r="MAX791" s="9" t="s">
        <v>74</v>
      </c>
      <c r="MAY791" s="59">
        <v>20</v>
      </c>
      <c r="MAZ791" s="9">
        <v>1</v>
      </c>
      <c r="MBA791" s="9" t="s">
        <v>261</v>
      </c>
      <c r="MBB791" s="9" t="s">
        <v>1</v>
      </c>
      <c r="MBC791" s="9" t="s">
        <v>3</v>
      </c>
      <c r="MBD791" s="9">
        <f>+MBD696+1</f>
        <v>1</v>
      </c>
      <c r="MBE791" s="9"/>
      <c r="MBF791" s="9"/>
      <c r="MBG791" s="10"/>
      <c r="MBH791" s="77" t="s">
        <v>193</v>
      </c>
      <c r="MBI791" s="9" t="s">
        <v>1685</v>
      </c>
      <c r="MBJ791" s="9" t="s">
        <v>1691</v>
      </c>
      <c r="MBK791" s="9" t="s">
        <v>752</v>
      </c>
      <c r="MBL791" s="9">
        <v>5</v>
      </c>
      <c r="MBM791" s="9" t="s">
        <v>2240</v>
      </c>
      <c r="MBN791" s="9" t="s">
        <v>74</v>
      </c>
      <c r="MBO791" s="59">
        <v>20</v>
      </c>
      <c r="MBP791" s="9">
        <v>1</v>
      </c>
      <c r="MBQ791" s="9" t="s">
        <v>261</v>
      </c>
      <c r="MBR791" s="9" t="s">
        <v>1</v>
      </c>
      <c r="MBS791" s="9" t="s">
        <v>3</v>
      </c>
      <c r="MBT791" s="9">
        <f>+MBT696+1</f>
        <v>1</v>
      </c>
      <c r="MBU791" s="9"/>
      <c r="MBV791" s="9"/>
      <c r="MBW791" s="10"/>
      <c r="MBX791" s="77" t="s">
        <v>193</v>
      </c>
      <c r="MBY791" s="9" t="s">
        <v>1685</v>
      </c>
      <c r="MBZ791" s="9" t="s">
        <v>1691</v>
      </c>
      <c r="MCA791" s="9" t="s">
        <v>752</v>
      </c>
      <c r="MCB791" s="9">
        <v>5</v>
      </c>
      <c r="MCC791" s="9" t="s">
        <v>2240</v>
      </c>
      <c r="MCD791" s="9" t="s">
        <v>74</v>
      </c>
      <c r="MCE791" s="59">
        <v>20</v>
      </c>
      <c r="MCF791" s="9">
        <v>1</v>
      </c>
      <c r="MCG791" s="9" t="s">
        <v>261</v>
      </c>
      <c r="MCH791" s="9" t="s">
        <v>1</v>
      </c>
      <c r="MCI791" s="9" t="s">
        <v>3</v>
      </c>
      <c r="MCJ791" s="9">
        <f>+MCJ696+1</f>
        <v>1</v>
      </c>
      <c r="MCK791" s="9"/>
      <c r="MCL791" s="9"/>
      <c r="MCM791" s="10"/>
      <c r="MCN791" s="77" t="s">
        <v>193</v>
      </c>
      <c r="MCO791" s="9" t="s">
        <v>1685</v>
      </c>
      <c r="MCP791" s="9" t="s">
        <v>1691</v>
      </c>
      <c r="MCQ791" s="9" t="s">
        <v>752</v>
      </c>
      <c r="MCR791" s="9">
        <v>5</v>
      </c>
      <c r="MCS791" s="9" t="s">
        <v>2240</v>
      </c>
      <c r="MCT791" s="9" t="s">
        <v>74</v>
      </c>
      <c r="MCU791" s="59">
        <v>20</v>
      </c>
      <c r="MCV791" s="9">
        <v>1</v>
      </c>
      <c r="MCW791" s="9" t="s">
        <v>261</v>
      </c>
      <c r="MCX791" s="9" t="s">
        <v>1</v>
      </c>
      <c r="MCY791" s="9" t="s">
        <v>3</v>
      </c>
      <c r="MCZ791" s="9">
        <f>+MCZ696+1</f>
        <v>1</v>
      </c>
      <c r="MDA791" s="9"/>
      <c r="MDB791" s="9"/>
      <c r="MDC791" s="10"/>
      <c r="MDD791" s="77" t="s">
        <v>193</v>
      </c>
      <c r="MDE791" s="9" t="s">
        <v>1685</v>
      </c>
      <c r="MDF791" s="9" t="s">
        <v>1691</v>
      </c>
      <c r="MDG791" s="9" t="s">
        <v>752</v>
      </c>
      <c r="MDH791" s="9">
        <v>5</v>
      </c>
      <c r="MDI791" s="9" t="s">
        <v>2240</v>
      </c>
      <c r="MDJ791" s="9" t="s">
        <v>74</v>
      </c>
      <c r="MDK791" s="59">
        <v>20</v>
      </c>
      <c r="MDL791" s="9">
        <v>1</v>
      </c>
      <c r="MDM791" s="9" t="s">
        <v>261</v>
      </c>
      <c r="MDN791" s="9" t="s">
        <v>1</v>
      </c>
      <c r="MDO791" s="9" t="s">
        <v>3</v>
      </c>
      <c r="MDP791" s="9">
        <f>+MDP696+1</f>
        <v>1</v>
      </c>
      <c r="MDQ791" s="9"/>
      <c r="MDR791" s="9"/>
      <c r="MDS791" s="10"/>
      <c r="MDT791" s="77" t="s">
        <v>193</v>
      </c>
      <c r="MDU791" s="9" t="s">
        <v>1685</v>
      </c>
      <c r="MDV791" s="9" t="s">
        <v>1691</v>
      </c>
      <c r="MDW791" s="9" t="s">
        <v>752</v>
      </c>
      <c r="MDX791" s="9">
        <v>5</v>
      </c>
      <c r="MDY791" s="9" t="s">
        <v>2240</v>
      </c>
      <c r="MDZ791" s="9" t="s">
        <v>74</v>
      </c>
      <c r="MEA791" s="59">
        <v>20</v>
      </c>
      <c r="MEB791" s="9">
        <v>1</v>
      </c>
      <c r="MEC791" s="9" t="s">
        <v>261</v>
      </c>
      <c r="MED791" s="9" t="s">
        <v>1</v>
      </c>
      <c r="MEE791" s="9" t="s">
        <v>3</v>
      </c>
      <c r="MEF791" s="9">
        <f>+MEF696+1</f>
        <v>1</v>
      </c>
      <c r="MEG791" s="9"/>
      <c r="MEH791" s="9"/>
      <c r="MEI791" s="10"/>
      <c r="MEJ791" s="77" t="s">
        <v>193</v>
      </c>
      <c r="MEK791" s="9" t="s">
        <v>1685</v>
      </c>
      <c r="MEL791" s="9" t="s">
        <v>1691</v>
      </c>
      <c r="MEM791" s="9" t="s">
        <v>752</v>
      </c>
      <c r="MEN791" s="9">
        <v>5</v>
      </c>
      <c r="MEO791" s="9" t="s">
        <v>2240</v>
      </c>
      <c r="MEP791" s="9" t="s">
        <v>74</v>
      </c>
      <c r="MEQ791" s="59">
        <v>20</v>
      </c>
      <c r="MER791" s="9">
        <v>1</v>
      </c>
      <c r="MES791" s="9" t="s">
        <v>261</v>
      </c>
      <c r="MET791" s="9" t="s">
        <v>1</v>
      </c>
      <c r="MEU791" s="9" t="s">
        <v>3</v>
      </c>
      <c r="MEV791" s="9">
        <f>+MEV696+1</f>
        <v>1</v>
      </c>
      <c r="MEW791" s="9"/>
      <c r="MEX791" s="9"/>
      <c r="MEY791" s="10"/>
      <c r="MEZ791" s="77" t="s">
        <v>193</v>
      </c>
      <c r="MFA791" s="9" t="s">
        <v>1685</v>
      </c>
      <c r="MFB791" s="9" t="s">
        <v>1691</v>
      </c>
      <c r="MFC791" s="9" t="s">
        <v>752</v>
      </c>
      <c r="MFD791" s="9">
        <v>5</v>
      </c>
      <c r="MFE791" s="9" t="s">
        <v>2240</v>
      </c>
      <c r="MFF791" s="9" t="s">
        <v>74</v>
      </c>
      <c r="MFG791" s="59">
        <v>20</v>
      </c>
      <c r="MFH791" s="9">
        <v>1</v>
      </c>
      <c r="MFI791" s="9" t="s">
        <v>261</v>
      </c>
      <c r="MFJ791" s="9" t="s">
        <v>1</v>
      </c>
      <c r="MFK791" s="9" t="s">
        <v>3</v>
      </c>
      <c r="MFL791" s="9">
        <f>+MFL696+1</f>
        <v>1</v>
      </c>
      <c r="MFM791" s="9"/>
      <c r="MFN791" s="9"/>
      <c r="MFO791" s="10"/>
      <c r="MFP791" s="77" t="s">
        <v>193</v>
      </c>
      <c r="MFQ791" s="9" t="s">
        <v>1685</v>
      </c>
      <c r="MFR791" s="9" t="s">
        <v>1691</v>
      </c>
      <c r="MFS791" s="9" t="s">
        <v>752</v>
      </c>
      <c r="MFT791" s="9">
        <v>5</v>
      </c>
      <c r="MFU791" s="9" t="s">
        <v>2240</v>
      </c>
      <c r="MFV791" s="9" t="s">
        <v>74</v>
      </c>
      <c r="MFW791" s="59">
        <v>20</v>
      </c>
      <c r="MFX791" s="9">
        <v>1</v>
      </c>
      <c r="MFY791" s="9" t="s">
        <v>261</v>
      </c>
      <c r="MFZ791" s="9" t="s">
        <v>1</v>
      </c>
      <c r="MGA791" s="9" t="s">
        <v>3</v>
      </c>
      <c r="MGB791" s="9">
        <f>+MGB696+1</f>
        <v>1</v>
      </c>
      <c r="MGC791" s="9"/>
      <c r="MGD791" s="9"/>
      <c r="MGE791" s="10"/>
      <c r="MGF791" s="77" t="s">
        <v>193</v>
      </c>
      <c r="MGG791" s="9" t="s">
        <v>1685</v>
      </c>
      <c r="MGH791" s="9" t="s">
        <v>1691</v>
      </c>
      <c r="MGI791" s="9" t="s">
        <v>752</v>
      </c>
      <c r="MGJ791" s="9">
        <v>5</v>
      </c>
      <c r="MGK791" s="9" t="s">
        <v>2240</v>
      </c>
      <c r="MGL791" s="9" t="s">
        <v>74</v>
      </c>
      <c r="MGM791" s="59">
        <v>20</v>
      </c>
      <c r="MGN791" s="9">
        <v>1</v>
      </c>
      <c r="MGO791" s="9" t="s">
        <v>261</v>
      </c>
      <c r="MGP791" s="9" t="s">
        <v>1</v>
      </c>
      <c r="MGQ791" s="9" t="s">
        <v>3</v>
      </c>
      <c r="MGR791" s="9">
        <f>+MGR696+1</f>
        <v>1</v>
      </c>
      <c r="MGS791" s="9"/>
      <c r="MGT791" s="9"/>
      <c r="MGU791" s="10"/>
      <c r="MGV791" s="77" t="s">
        <v>193</v>
      </c>
      <c r="MGW791" s="9" t="s">
        <v>1685</v>
      </c>
      <c r="MGX791" s="9" t="s">
        <v>1691</v>
      </c>
      <c r="MGY791" s="9" t="s">
        <v>752</v>
      </c>
      <c r="MGZ791" s="9">
        <v>5</v>
      </c>
      <c r="MHA791" s="9" t="s">
        <v>2240</v>
      </c>
      <c r="MHB791" s="9" t="s">
        <v>74</v>
      </c>
      <c r="MHC791" s="59">
        <v>20</v>
      </c>
      <c r="MHD791" s="9">
        <v>1</v>
      </c>
      <c r="MHE791" s="9" t="s">
        <v>261</v>
      </c>
      <c r="MHF791" s="9" t="s">
        <v>1</v>
      </c>
      <c r="MHG791" s="9" t="s">
        <v>3</v>
      </c>
      <c r="MHH791" s="9">
        <f>+MHH696+1</f>
        <v>1</v>
      </c>
      <c r="MHI791" s="9"/>
      <c r="MHJ791" s="9"/>
      <c r="MHK791" s="10"/>
      <c r="MHL791" s="77" t="s">
        <v>193</v>
      </c>
      <c r="MHM791" s="9" t="s">
        <v>1685</v>
      </c>
      <c r="MHN791" s="9" t="s">
        <v>1691</v>
      </c>
      <c r="MHO791" s="9" t="s">
        <v>752</v>
      </c>
      <c r="MHP791" s="9">
        <v>5</v>
      </c>
      <c r="MHQ791" s="9" t="s">
        <v>2240</v>
      </c>
      <c r="MHR791" s="9" t="s">
        <v>74</v>
      </c>
      <c r="MHS791" s="59">
        <v>20</v>
      </c>
      <c r="MHT791" s="9">
        <v>1</v>
      </c>
      <c r="MHU791" s="9" t="s">
        <v>261</v>
      </c>
      <c r="MHV791" s="9" t="s">
        <v>1</v>
      </c>
      <c r="MHW791" s="9" t="s">
        <v>3</v>
      </c>
      <c r="MHX791" s="9">
        <f>+MHX696+1</f>
        <v>1</v>
      </c>
      <c r="MHY791" s="9"/>
      <c r="MHZ791" s="9"/>
      <c r="MIA791" s="10"/>
      <c r="MIB791" s="77" t="s">
        <v>193</v>
      </c>
      <c r="MIC791" s="9" t="s">
        <v>1685</v>
      </c>
      <c r="MID791" s="9" t="s">
        <v>1691</v>
      </c>
      <c r="MIE791" s="9" t="s">
        <v>752</v>
      </c>
      <c r="MIF791" s="9">
        <v>5</v>
      </c>
      <c r="MIG791" s="9" t="s">
        <v>2240</v>
      </c>
      <c r="MIH791" s="9" t="s">
        <v>74</v>
      </c>
      <c r="MII791" s="59">
        <v>20</v>
      </c>
      <c r="MIJ791" s="9">
        <v>1</v>
      </c>
      <c r="MIK791" s="9" t="s">
        <v>261</v>
      </c>
      <c r="MIL791" s="9" t="s">
        <v>1</v>
      </c>
      <c r="MIM791" s="9" t="s">
        <v>3</v>
      </c>
      <c r="MIN791" s="9">
        <f>+MIN696+1</f>
        <v>1</v>
      </c>
      <c r="MIO791" s="9"/>
      <c r="MIP791" s="9"/>
      <c r="MIQ791" s="10"/>
      <c r="MIR791" s="77" t="s">
        <v>193</v>
      </c>
      <c r="MIS791" s="9" t="s">
        <v>1685</v>
      </c>
      <c r="MIT791" s="9" t="s">
        <v>1691</v>
      </c>
      <c r="MIU791" s="9" t="s">
        <v>752</v>
      </c>
      <c r="MIV791" s="9">
        <v>5</v>
      </c>
      <c r="MIW791" s="9" t="s">
        <v>2240</v>
      </c>
      <c r="MIX791" s="9" t="s">
        <v>74</v>
      </c>
      <c r="MIY791" s="59">
        <v>20</v>
      </c>
      <c r="MIZ791" s="9">
        <v>1</v>
      </c>
      <c r="MJA791" s="9" t="s">
        <v>261</v>
      </c>
      <c r="MJB791" s="9" t="s">
        <v>1</v>
      </c>
      <c r="MJC791" s="9" t="s">
        <v>3</v>
      </c>
      <c r="MJD791" s="9">
        <f>+MJD696+1</f>
        <v>1</v>
      </c>
      <c r="MJE791" s="9"/>
      <c r="MJF791" s="9"/>
      <c r="MJG791" s="10"/>
      <c r="MJH791" s="77" t="s">
        <v>193</v>
      </c>
      <c r="MJI791" s="9" t="s">
        <v>1685</v>
      </c>
      <c r="MJJ791" s="9" t="s">
        <v>1691</v>
      </c>
      <c r="MJK791" s="9" t="s">
        <v>752</v>
      </c>
      <c r="MJL791" s="9">
        <v>5</v>
      </c>
      <c r="MJM791" s="9" t="s">
        <v>2240</v>
      </c>
      <c r="MJN791" s="9" t="s">
        <v>74</v>
      </c>
      <c r="MJO791" s="59">
        <v>20</v>
      </c>
      <c r="MJP791" s="9">
        <v>1</v>
      </c>
      <c r="MJQ791" s="9" t="s">
        <v>261</v>
      </c>
      <c r="MJR791" s="9" t="s">
        <v>1</v>
      </c>
      <c r="MJS791" s="9" t="s">
        <v>3</v>
      </c>
      <c r="MJT791" s="9">
        <f>+MJT696+1</f>
        <v>1</v>
      </c>
      <c r="MJU791" s="9"/>
      <c r="MJV791" s="9"/>
      <c r="MJW791" s="10"/>
      <c r="MJX791" s="77" t="s">
        <v>193</v>
      </c>
      <c r="MJY791" s="9" t="s">
        <v>1685</v>
      </c>
      <c r="MJZ791" s="9" t="s">
        <v>1691</v>
      </c>
      <c r="MKA791" s="9" t="s">
        <v>752</v>
      </c>
      <c r="MKB791" s="9">
        <v>5</v>
      </c>
      <c r="MKC791" s="9" t="s">
        <v>2240</v>
      </c>
      <c r="MKD791" s="9" t="s">
        <v>74</v>
      </c>
      <c r="MKE791" s="59">
        <v>20</v>
      </c>
      <c r="MKF791" s="9">
        <v>1</v>
      </c>
      <c r="MKG791" s="9" t="s">
        <v>261</v>
      </c>
      <c r="MKH791" s="9" t="s">
        <v>1</v>
      </c>
      <c r="MKI791" s="9" t="s">
        <v>3</v>
      </c>
      <c r="MKJ791" s="9">
        <f>+MKJ696+1</f>
        <v>1</v>
      </c>
      <c r="MKK791" s="9"/>
      <c r="MKL791" s="9"/>
      <c r="MKM791" s="10"/>
      <c r="MKN791" s="77" t="s">
        <v>193</v>
      </c>
      <c r="MKO791" s="9" t="s">
        <v>1685</v>
      </c>
      <c r="MKP791" s="9" t="s">
        <v>1691</v>
      </c>
      <c r="MKQ791" s="9" t="s">
        <v>752</v>
      </c>
      <c r="MKR791" s="9">
        <v>5</v>
      </c>
      <c r="MKS791" s="9" t="s">
        <v>2240</v>
      </c>
      <c r="MKT791" s="9" t="s">
        <v>74</v>
      </c>
      <c r="MKU791" s="59">
        <v>20</v>
      </c>
      <c r="MKV791" s="9">
        <v>1</v>
      </c>
      <c r="MKW791" s="9" t="s">
        <v>261</v>
      </c>
      <c r="MKX791" s="9" t="s">
        <v>1</v>
      </c>
      <c r="MKY791" s="9" t="s">
        <v>3</v>
      </c>
      <c r="MKZ791" s="9">
        <f>+MKZ696+1</f>
        <v>1</v>
      </c>
      <c r="MLA791" s="9"/>
      <c r="MLB791" s="9"/>
      <c r="MLC791" s="10"/>
      <c r="MLD791" s="77" t="s">
        <v>193</v>
      </c>
      <c r="MLE791" s="9" t="s">
        <v>1685</v>
      </c>
      <c r="MLF791" s="9" t="s">
        <v>1691</v>
      </c>
      <c r="MLG791" s="9" t="s">
        <v>752</v>
      </c>
      <c r="MLH791" s="9">
        <v>5</v>
      </c>
      <c r="MLI791" s="9" t="s">
        <v>2240</v>
      </c>
      <c r="MLJ791" s="9" t="s">
        <v>74</v>
      </c>
      <c r="MLK791" s="59">
        <v>20</v>
      </c>
      <c r="MLL791" s="9">
        <v>1</v>
      </c>
      <c r="MLM791" s="9" t="s">
        <v>261</v>
      </c>
      <c r="MLN791" s="9" t="s">
        <v>1</v>
      </c>
      <c r="MLO791" s="9" t="s">
        <v>3</v>
      </c>
      <c r="MLP791" s="9">
        <f>+MLP696+1</f>
        <v>1</v>
      </c>
      <c r="MLQ791" s="9"/>
      <c r="MLR791" s="9"/>
      <c r="MLS791" s="10"/>
      <c r="MLT791" s="77" t="s">
        <v>193</v>
      </c>
      <c r="MLU791" s="9" t="s">
        <v>1685</v>
      </c>
      <c r="MLV791" s="9" t="s">
        <v>1691</v>
      </c>
      <c r="MLW791" s="9" t="s">
        <v>752</v>
      </c>
      <c r="MLX791" s="9">
        <v>5</v>
      </c>
      <c r="MLY791" s="9" t="s">
        <v>2240</v>
      </c>
      <c r="MLZ791" s="9" t="s">
        <v>74</v>
      </c>
      <c r="MMA791" s="59">
        <v>20</v>
      </c>
      <c r="MMB791" s="9">
        <v>1</v>
      </c>
      <c r="MMC791" s="9" t="s">
        <v>261</v>
      </c>
      <c r="MMD791" s="9" t="s">
        <v>1</v>
      </c>
      <c r="MME791" s="9" t="s">
        <v>3</v>
      </c>
      <c r="MMF791" s="9">
        <f>+MMF696+1</f>
        <v>1</v>
      </c>
      <c r="MMG791" s="9"/>
      <c r="MMH791" s="9"/>
      <c r="MMI791" s="10"/>
      <c r="MMJ791" s="77" t="s">
        <v>193</v>
      </c>
      <c r="MMK791" s="9" t="s">
        <v>1685</v>
      </c>
      <c r="MML791" s="9" t="s">
        <v>1691</v>
      </c>
      <c r="MMM791" s="9" t="s">
        <v>752</v>
      </c>
      <c r="MMN791" s="9">
        <v>5</v>
      </c>
      <c r="MMO791" s="9" t="s">
        <v>2240</v>
      </c>
      <c r="MMP791" s="9" t="s">
        <v>74</v>
      </c>
      <c r="MMQ791" s="59">
        <v>20</v>
      </c>
      <c r="MMR791" s="9">
        <v>1</v>
      </c>
      <c r="MMS791" s="9" t="s">
        <v>261</v>
      </c>
      <c r="MMT791" s="9" t="s">
        <v>1</v>
      </c>
      <c r="MMU791" s="9" t="s">
        <v>3</v>
      </c>
      <c r="MMV791" s="9">
        <f>+MMV696+1</f>
        <v>1</v>
      </c>
      <c r="MMW791" s="9"/>
      <c r="MMX791" s="9"/>
      <c r="MMY791" s="10"/>
      <c r="MMZ791" s="77" t="s">
        <v>193</v>
      </c>
      <c r="MNA791" s="9" t="s">
        <v>1685</v>
      </c>
      <c r="MNB791" s="9" t="s">
        <v>1691</v>
      </c>
      <c r="MNC791" s="9" t="s">
        <v>752</v>
      </c>
      <c r="MND791" s="9">
        <v>5</v>
      </c>
      <c r="MNE791" s="9" t="s">
        <v>2240</v>
      </c>
      <c r="MNF791" s="9" t="s">
        <v>74</v>
      </c>
      <c r="MNG791" s="59">
        <v>20</v>
      </c>
      <c r="MNH791" s="9">
        <v>1</v>
      </c>
      <c r="MNI791" s="9" t="s">
        <v>261</v>
      </c>
      <c r="MNJ791" s="9" t="s">
        <v>1</v>
      </c>
      <c r="MNK791" s="9" t="s">
        <v>3</v>
      </c>
      <c r="MNL791" s="9">
        <f>+MNL696+1</f>
        <v>1</v>
      </c>
      <c r="MNM791" s="9"/>
      <c r="MNN791" s="9"/>
      <c r="MNO791" s="10"/>
      <c r="MNP791" s="77" t="s">
        <v>193</v>
      </c>
      <c r="MNQ791" s="9" t="s">
        <v>1685</v>
      </c>
      <c r="MNR791" s="9" t="s">
        <v>1691</v>
      </c>
      <c r="MNS791" s="9" t="s">
        <v>752</v>
      </c>
      <c r="MNT791" s="9">
        <v>5</v>
      </c>
      <c r="MNU791" s="9" t="s">
        <v>2240</v>
      </c>
      <c r="MNV791" s="9" t="s">
        <v>74</v>
      </c>
      <c r="MNW791" s="59">
        <v>20</v>
      </c>
      <c r="MNX791" s="9">
        <v>1</v>
      </c>
      <c r="MNY791" s="9" t="s">
        <v>261</v>
      </c>
      <c r="MNZ791" s="9" t="s">
        <v>1</v>
      </c>
      <c r="MOA791" s="9" t="s">
        <v>3</v>
      </c>
      <c r="MOB791" s="9">
        <f>+MOB696+1</f>
        <v>1</v>
      </c>
      <c r="MOC791" s="9"/>
      <c r="MOD791" s="9"/>
      <c r="MOE791" s="10"/>
      <c r="MOF791" s="77" t="s">
        <v>193</v>
      </c>
      <c r="MOG791" s="9" t="s">
        <v>1685</v>
      </c>
      <c r="MOH791" s="9" t="s">
        <v>1691</v>
      </c>
      <c r="MOI791" s="9" t="s">
        <v>752</v>
      </c>
      <c r="MOJ791" s="9">
        <v>5</v>
      </c>
      <c r="MOK791" s="9" t="s">
        <v>2240</v>
      </c>
      <c r="MOL791" s="9" t="s">
        <v>74</v>
      </c>
      <c r="MOM791" s="59">
        <v>20</v>
      </c>
      <c r="MON791" s="9">
        <v>1</v>
      </c>
      <c r="MOO791" s="9" t="s">
        <v>261</v>
      </c>
      <c r="MOP791" s="9" t="s">
        <v>1</v>
      </c>
      <c r="MOQ791" s="9" t="s">
        <v>3</v>
      </c>
      <c r="MOR791" s="9">
        <f>+MOR696+1</f>
        <v>1</v>
      </c>
      <c r="MOS791" s="9"/>
      <c r="MOT791" s="9"/>
      <c r="MOU791" s="10"/>
      <c r="MOV791" s="77" t="s">
        <v>193</v>
      </c>
      <c r="MOW791" s="9" t="s">
        <v>1685</v>
      </c>
      <c r="MOX791" s="9" t="s">
        <v>1691</v>
      </c>
      <c r="MOY791" s="9" t="s">
        <v>752</v>
      </c>
      <c r="MOZ791" s="9">
        <v>5</v>
      </c>
      <c r="MPA791" s="9" t="s">
        <v>2240</v>
      </c>
      <c r="MPB791" s="9" t="s">
        <v>74</v>
      </c>
      <c r="MPC791" s="59">
        <v>20</v>
      </c>
      <c r="MPD791" s="9">
        <v>1</v>
      </c>
      <c r="MPE791" s="9" t="s">
        <v>261</v>
      </c>
      <c r="MPF791" s="9" t="s">
        <v>1</v>
      </c>
      <c r="MPG791" s="9" t="s">
        <v>3</v>
      </c>
      <c r="MPH791" s="9">
        <f>+MPH696+1</f>
        <v>1</v>
      </c>
      <c r="MPI791" s="9"/>
      <c r="MPJ791" s="9"/>
      <c r="MPK791" s="10"/>
      <c r="MPL791" s="77" t="s">
        <v>193</v>
      </c>
      <c r="MPM791" s="9" t="s">
        <v>1685</v>
      </c>
      <c r="MPN791" s="9" t="s">
        <v>1691</v>
      </c>
      <c r="MPO791" s="9" t="s">
        <v>752</v>
      </c>
      <c r="MPP791" s="9">
        <v>5</v>
      </c>
      <c r="MPQ791" s="9" t="s">
        <v>2240</v>
      </c>
      <c r="MPR791" s="9" t="s">
        <v>74</v>
      </c>
      <c r="MPS791" s="59">
        <v>20</v>
      </c>
      <c r="MPT791" s="9">
        <v>1</v>
      </c>
      <c r="MPU791" s="9" t="s">
        <v>261</v>
      </c>
      <c r="MPV791" s="9" t="s">
        <v>1</v>
      </c>
      <c r="MPW791" s="9" t="s">
        <v>3</v>
      </c>
      <c r="MPX791" s="9">
        <f>+MPX696+1</f>
        <v>1</v>
      </c>
      <c r="MPY791" s="9"/>
      <c r="MPZ791" s="9"/>
      <c r="MQA791" s="10"/>
      <c r="MQB791" s="77" t="s">
        <v>193</v>
      </c>
      <c r="MQC791" s="9" t="s">
        <v>1685</v>
      </c>
      <c r="MQD791" s="9" t="s">
        <v>1691</v>
      </c>
      <c r="MQE791" s="9" t="s">
        <v>752</v>
      </c>
      <c r="MQF791" s="9">
        <v>5</v>
      </c>
      <c r="MQG791" s="9" t="s">
        <v>2240</v>
      </c>
      <c r="MQH791" s="9" t="s">
        <v>74</v>
      </c>
      <c r="MQI791" s="59">
        <v>20</v>
      </c>
      <c r="MQJ791" s="9">
        <v>1</v>
      </c>
      <c r="MQK791" s="9" t="s">
        <v>261</v>
      </c>
      <c r="MQL791" s="9" t="s">
        <v>1</v>
      </c>
      <c r="MQM791" s="9" t="s">
        <v>3</v>
      </c>
      <c r="MQN791" s="9">
        <f>+MQN696+1</f>
        <v>1</v>
      </c>
      <c r="MQO791" s="9"/>
      <c r="MQP791" s="9"/>
      <c r="MQQ791" s="10"/>
      <c r="MQR791" s="77" t="s">
        <v>193</v>
      </c>
      <c r="MQS791" s="9" t="s">
        <v>1685</v>
      </c>
      <c r="MQT791" s="9" t="s">
        <v>1691</v>
      </c>
      <c r="MQU791" s="9" t="s">
        <v>752</v>
      </c>
      <c r="MQV791" s="9">
        <v>5</v>
      </c>
      <c r="MQW791" s="9" t="s">
        <v>2240</v>
      </c>
      <c r="MQX791" s="9" t="s">
        <v>74</v>
      </c>
      <c r="MQY791" s="59">
        <v>20</v>
      </c>
      <c r="MQZ791" s="9">
        <v>1</v>
      </c>
      <c r="MRA791" s="9" t="s">
        <v>261</v>
      </c>
      <c r="MRB791" s="9" t="s">
        <v>1</v>
      </c>
      <c r="MRC791" s="9" t="s">
        <v>3</v>
      </c>
      <c r="MRD791" s="9">
        <f>+MRD696+1</f>
        <v>1</v>
      </c>
      <c r="MRE791" s="9"/>
      <c r="MRF791" s="9"/>
      <c r="MRG791" s="10"/>
      <c r="MRH791" s="77" t="s">
        <v>193</v>
      </c>
      <c r="MRI791" s="9" t="s">
        <v>1685</v>
      </c>
      <c r="MRJ791" s="9" t="s">
        <v>1691</v>
      </c>
      <c r="MRK791" s="9" t="s">
        <v>752</v>
      </c>
      <c r="MRL791" s="9">
        <v>5</v>
      </c>
      <c r="MRM791" s="9" t="s">
        <v>2240</v>
      </c>
      <c r="MRN791" s="9" t="s">
        <v>74</v>
      </c>
      <c r="MRO791" s="59">
        <v>20</v>
      </c>
      <c r="MRP791" s="9">
        <v>1</v>
      </c>
      <c r="MRQ791" s="9" t="s">
        <v>261</v>
      </c>
      <c r="MRR791" s="9" t="s">
        <v>1</v>
      </c>
      <c r="MRS791" s="9" t="s">
        <v>3</v>
      </c>
      <c r="MRT791" s="9">
        <f>+MRT696+1</f>
        <v>1</v>
      </c>
      <c r="MRU791" s="9"/>
      <c r="MRV791" s="9"/>
      <c r="MRW791" s="10"/>
      <c r="MRX791" s="77" t="s">
        <v>193</v>
      </c>
      <c r="MRY791" s="9" t="s">
        <v>1685</v>
      </c>
      <c r="MRZ791" s="9" t="s">
        <v>1691</v>
      </c>
      <c r="MSA791" s="9" t="s">
        <v>752</v>
      </c>
      <c r="MSB791" s="9">
        <v>5</v>
      </c>
      <c r="MSC791" s="9" t="s">
        <v>2240</v>
      </c>
      <c r="MSD791" s="9" t="s">
        <v>74</v>
      </c>
      <c r="MSE791" s="59">
        <v>20</v>
      </c>
      <c r="MSF791" s="9">
        <v>1</v>
      </c>
      <c r="MSG791" s="9" t="s">
        <v>261</v>
      </c>
      <c r="MSH791" s="9" t="s">
        <v>1</v>
      </c>
      <c r="MSI791" s="9" t="s">
        <v>3</v>
      </c>
      <c r="MSJ791" s="9">
        <f>+MSJ696+1</f>
        <v>1</v>
      </c>
      <c r="MSK791" s="9"/>
      <c r="MSL791" s="9"/>
      <c r="MSM791" s="10"/>
      <c r="MSN791" s="77" t="s">
        <v>193</v>
      </c>
      <c r="MSO791" s="9" t="s">
        <v>1685</v>
      </c>
      <c r="MSP791" s="9" t="s">
        <v>1691</v>
      </c>
      <c r="MSQ791" s="9" t="s">
        <v>752</v>
      </c>
      <c r="MSR791" s="9">
        <v>5</v>
      </c>
      <c r="MSS791" s="9" t="s">
        <v>2240</v>
      </c>
      <c r="MST791" s="9" t="s">
        <v>74</v>
      </c>
      <c r="MSU791" s="59">
        <v>20</v>
      </c>
      <c r="MSV791" s="9">
        <v>1</v>
      </c>
      <c r="MSW791" s="9" t="s">
        <v>261</v>
      </c>
      <c r="MSX791" s="9" t="s">
        <v>1</v>
      </c>
      <c r="MSY791" s="9" t="s">
        <v>3</v>
      </c>
      <c r="MSZ791" s="9">
        <f>+MSZ696+1</f>
        <v>1</v>
      </c>
      <c r="MTA791" s="9"/>
      <c r="MTB791" s="9"/>
      <c r="MTC791" s="10"/>
      <c r="MTD791" s="77" t="s">
        <v>193</v>
      </c>
      <c r="MTE791" s="9" t="s">
        <v>1685</v>
      </c>
      <c r="MTF791" s="9" t="s">
        <v>1691</v>
      </c>
      <c r="MTG791" s="9" t="s">
        <v>752</v>
      </c>
      <c r="MTH791" s="9">
        <v>5</v>
      </c>
      <c r="MTI791" s="9" t="s">
        <v>2240</v>
      </c>
      <c r="MTJ791" s="9" t="s">
        <v>74</v>
      </c>
      <c r="MTK791" s="59">
        <v>20</v>
      </c>
      <c r="MTL791" s="9">
        <v>1</v>
      </c>
      <c r="MTM791" s="9" t="s">
        <v>261</v>
      </c>
      <c r="MTN791" s="9" t="s">
        <v>1</v>
      </c>
      <c r="MTO791" s="9" t="s">
        <v>3</v>
      </c>
      <c r="MTP791" s="9">
        <f>+MTP696+1</f>
        <v>1</v>
      </c>
      <c r="MTQ791" s="9"/>
      <c r="MTR791" s="9"/>
      <c r="MTS791" s="10"/>
      <c r="MTT791" s="77" t="s">
        <v>193</v>
      </c>
      <c r="MTU791" s="9" t="s">
        <v>1685</v>
      </c>
      <c r="MTV791" s="9" t="s">
        <v>1691</v>
      </c>
      <c r="MTW791" s="9" t="s">
        <v>752</v>
      </c>
      <c r="MTX791" s="9">
        <v>5</v>
      </c>
      <c r="MTY791" s="9" t="s">
        <v>2240</v>
      </c>
      <c r="MTZ791" s="9" t="s">
        <v>74</v>
      </c>
      <c r="MUA791" s="59">
        <v>20</v>
      </c>
      <c r="MUB791" s="9">
        <v>1</v>
      </c>
      <c r="MUC791" s="9" t="s">
        <v>261</v>
      </c>
      <c r="MUD791" s="9" t="s">
        <v>1</v>
      </c>
      <c r="MUE791" s="9" t="s">
        <v>3</v>
      </c>
      <c r="MUF791" s="9">
        <f>+MUF696+1</f>
        <v>1</v>
      </c>
      <c r="MUG791" s="9"/>
      <c r="MUH791" s="9"/>
      <c r="MUI791" s="10"/>
      <c r="MUJ791" s="77" t="s">
        <v>193</v>
      </c>
      <c r="MUK791" s="9" t="s">
        <v>1685</v>
      </c>
      <c r="MUL791" s="9" t="s">
        <v>1691</v>
      </c>
      <c r="MUM791" s="9" t="s">
        <v>752</v>
      </c>
      <c r="MUN791" s="9">
        <v>5</v>
      </c>
      <c r="MUO791" s="9" t="s">
        <v>2240</v>
      </c>
      <c r="MUP791" s="9" t="s">
        <v>74</v>
      </c>
      <c r="MUQ791" s="59">
        <v>20</v>
      </c>
      <c r="MUR791" s="9">
        <v>1</v>
      </c>
      <c r="MUS791" s="9" t="s">
        <v>261</v>
      </c>
      <c r="MUT791" s="9" t="s">
        <v>1</v>
      </c>
      <c r="MUU791" s="9" t="s">
        <v>3</v>
      </c>
      <c r="MUV791" s="9">
        <f>+MUV696+1</f>
        <v>1</v>
      </c>
      <c r="MUW791" s="9"/>
      <c r="MUX791" s="9"/>
      <c r="MUY791" s="10"/>
      <c r="MUZ791" s="77" t="s">
        <v>193</v>
      </c>
      <c r="MVA791" s="9" t="s">
        <v>1685</v>
      </c>
      <c r="MVB791" s="9" t="s">
        <v>1691</v>
      </c>
      <c r="MVC791" s="9" t="s">
        <v>752</v>
      </c>
      <c r="MVD791" s="9">
        <v>5</v>
      </c>
      <c r="MVE791" s="9" t="s">
        <v>2240</v>
      </c>
      <c r="MVF791" s="9" t="s">
        <v>74</v>
      </c>
      <c r="MVG791" s="59">
        <v>20</v>
      </c>
      <c r="MVH791" s="9">
        <v>1</v>
      </c>
      <c r="MVI791" s="9" t="s">
        <v>261</v>
      </c>
      <c r="MVJ791" s="9" t="s">
        <v>1</v>
      </c>
      <c r="MVK791" s="9" t="s">
        <v>3</v>
      </c>
      <c r="MVL791" s="9">
        <f>+MVL696+1</f>
        <v>1</v>
      </c>
      <c r="MVM791" s="9"/>
      <c r="MVN791" s="9"/>
      <c r="MVO791" s="10"/>
      <c r="MVP791" s="77" t="s">
        <v>193</v>
      </c>
      <c r="MVQ791" s="9" t="s">
        <v>1685</v>
      </c>
      <c r="MVR791" s="9" t="s">
        <v>1691</v>
      </c>
      <c r="MVS791" s="9" t="s">
        <v>752</v>
      </c>
      <c r="MVT791" s="9">
        <v>5</v>
      </c>
      <c r="MVU791" s="9" t="s">
        <v>2240</v>
      </c>
      <c r="MVV791" s="9" t="s">
        <v>74</v>
      </c>
      <c r="MVW791" s="59">
        <v>20</v>
      </c>
      <c r="MVX791" s="9">
        <v>1</v>
      </c>
      <c r="MVY791" s="9" t="s">
        <v>261</v>
      </c>
      <c r="MVZ791" s="9" t="s">
        <v>1</v>
      </c>
      <c r="MWA791" s="9" t="s">
        <v>3</v>
      </c>
      <c r="MWB791" s="9">
        <f>+MWB696+1</f>
        <v>1</v>
      </c>
      <c r="MWC791" s="9"/>
      <c r="MWD791" s="9"/>
      <c r="MWE791" s="10"/>
      <c r="MWF791" s="77" t="s">
        <v>193</v>
      </c>
      <c r="MWG791" s="9" t="s">
        <v>1685</v>
      </c>
      <c r="MWH791" s="9" t="s">
        <v>1691</v>
      </c>
      <c r="MWI791" s="9" t="s">
        <v>752</v>
      </c>
      <c r="MWJ791" s="9">
        <v>5</v>
      </c>
      <c r="MWK791" s="9" t="s">
        <v>2240</v>
      </c>
      <c r="MWL791" s="9" t="s">
        <v>74</v>
      </c>
      <c r="MWM791" s="59">
        <v>20</v>
      </c>
      <c r="MWN791" s="9">
        <v>1</v>
      </c>
      <c r="MWO791" s="9" t="s">
        <v>261</v>
      </c>
      <c r="MWP791" s="9" t="s">
        <v>1</v>
      </c>
      <c r="MWQ791" s="9" t="s">
        <v>3</v>
      </c>
      <c r="MWR791" s="9">
        <f>+MWR696+1</f>
        <v>1</v>
      </c>
      <c r="MWS791" s="9"/>
      <c r="MWT791" s="9"/>
      <c r="MWU791" s="10"/>
      <c r="MWV791" s="77" t="s">
        <v>193</v>
      </c>
      <c r="MWW791" s="9" t="s">
        <v>1685</v>
      </c>
      <c r="MWX791" s="9" t="s">
        <v>1691</v>
      </c>
      <c r="MWY791" s="9" t="s">
        <v>752</v>
      </c>
      <c r="MWZ791" s="9">
        <v>5</v>
      </c>
      <c r="MXA791" s="9" t="s">
        <v>2240</v>
      </c>
      <c r="MXB791" s="9" t="s">
        <v>74</v>
      </c>
      <c r="MXC791" s="59">
        <v>20</v>
      </c>
      <c r="MXD791" s="9">
        <v>1</v>
      </c>
      <c r="MXE791" s="9" t="s">
        <v>261</v>
      </c>
      <c r="MXF791" s="9" t="s">
        <v>1</v>
      </c>
      <c r="MXG791" s="9" t="s">
        <v>3</v>
      </c>
      <c r="MXH791" s="9">
        <f>+MXH696+1</f>
        <v>1</v>
      </c>
      <c r="MXI791" s="9"/>
      <c r="MXJ791" s="9"/>
      <c r="MXK791" s="10"/>
      <c r="MXL791" s="77" t="s">
        <v>193</v>
      </c>
      <c r="MXM791" s="9" t="s">
        <v>1685</v>
      </c>
      <c r="MXN791" s="9" t="s">
        <v>1691</v>
      </c>
      <c r="MXO791" s="9" t="s">
        <v>752</v>
      </c>
      <c r="MXP791" s="9">
        <v>5</v>
      </c>
      <c r="MXQ791" s="9" t="s">
        <v>2240</v>
      </c>
      <c r="MXR791" s="9" t="s">
        <v>74</v>
      </c>
      <c r="MXS791" s="59">
        <v>20</v>
      </c>
      <c r="MXT791" s="9">
        <v>1</v>
      </c>
      <c r="MXU791" s="9" t="s">
        <v>261</v>
      </c>
      <c r="MXV791" s="9" t="s">
        <v>1</v>
      </c>
      <c r="MXW791" s="9" t="s">
        <v>3</v>
      </c>
      <c r="MXX791" s="9">
        <f>+MXX696+1</f>
        <v>1</v>
      </c>
      <c r="MXY791" s="9"/>
      <c r="MXZ791" s="9"/>
      <c r="MYA791" s="10"/>
      <c r="MYB791" s="77" t="s">
        <v>193</v>
      </c>
      <c r="MYC791" s="9" t="s">
        <v>1685</v>
      </c>
      <c r="MYD791" s="9" t="s">
        <v>1691</v>
      </c>
      <c r="MYE791" s="9" t="s">
        <v>752</v>
      </c>
      <c r="MYF791" s="9">
        <v>5</v>
      </c>
      <c r="MYG791" s="9" t="s">
        <v>2240</v>
      </c>
      <c r="MYH791" s="9" t="s">
        <v>74</v>
      </c>
      <c r="MYI791" s="59">
        <v>20</v>
      </c>
      <c r="MYJ791" s="9">
        <v>1</v>
      </c>
      <c r="MYK791" s="9" t="s">
        <v>261</v>
      </c>
      <c r="MYL791" s="9" t="s">
        <v>1</v>
      </c>
      <c r="MYM791" s="9" t="s">
        <v>3</v>
      </c>
      <c r="MYN791" s="9">
        <f>+MYN696+1</f>
        <v>1</v>
      </c>
      <c r="MYO791" s="9"/>
      <c r="MYP791" s="9"/>
      <c r="MYQ791" s="10"/>
      <c r="MYR791" s="77" t="s">
        <v>193</v>
      </c>
      <c r="MYS791" s="9" t="s">
        <v>1685</v>
      </c>
      <c r="MYT791" s="9" t="s">
        <v>1691</v>
      </c>
      <c r="MYU791" s="9" t="s">
        <v>752</v>
      </c>
      <c r="MYV791" s="9">
        <v>5</v>
      </c>
      <c r="MYW791" s="9" t="s">
        <v>2240</v>
      </c>
      <c r="MYX791" s="9" t="s">
        <v>74</v>
      </c>
      <c r="MYY791" s="59">
        <v>20</v>
      </c>
      <c r="MYZ791" s="9">
        <v>1</v>
      </c>
      <c r="MZA791" s="9" t="s">
        <v>261</v>
      </c>
      <c r="MZB791" s="9" t="s">
        <v>1</v>
      </c>
      <c r="MZC791" s="9" t="s">
        <v>3</v>
      </c>
      <c r="MZD791" s="9">
        <f>+MZD696+1</f>
        <v>1</v>
      </c>
      <c r="MZE791" s="9"/>
      <c r="MZF791" s="9"/>
      <c r="MZG791" s="10"/>
      <c r="MZH791" s="77" t="s">
        <v>193</v>
      </c>
      <c r="MZI791" s="9" t="s">
        <v>1685</v>
      </c>
      <c r="MZJ791" s="9" t="s">
        <v>1691</v>
      </c>
      <c r="MZK791" s="9" t="s">
        <v>752</v>
      </c>
      <c r="MZL791" s="9">
        <v>5</v>
      </c>
      <c r="MZM791" s="9" t="s">
        <v>2240</v>
      </c>
      <c r="MZN791" s="9" t="s">
        <v>74</v>
      </c>
      <c r="MZO791" s="59">
        <v>20</v>
      </c>
      <c r="MZP791" s="9">
        <v>1</v>
      </c>
      <c r="MZQ791" s="9" t="s">
        <v>261</v>
      </c>
      <c r="MZR791" s="9" t="s">
        <v>1</v>
      </c>
      <c r="MZS791" s="9" t="s">
        <v>3</v>
      </c>
      <c r="MZT791" s="9">
        <f>+MZT696+1</f>
        <v>1</v>
      </c>
      <c r="MZU791" s="9"/>
      <c r="MZV791" s="9"/>
      <c r="MZW791" s="10"/>
      <c r="MZX791" s="77" t="s">
        <v>193</v>
      </c>
      <c r="MZY791" s="9" t="s">
        <v>1685</v>
      </c>
      <c r="MZZ791" s="9" t="s">
        <v>1691</v>
      </c>
      <c r="NAA791" s="9" t="s">
        <v>752</v>
      </c>
      <c r="NAB791" s="9">
        <v>5</v>
      </c>
      <c r="NAC791" s="9" t="s">
        <v>2240</v>
      </c>
      <c r="NAD791" s="9" t="s">
        <v>74</v>
      </c>
      <c r="NAE791" s="59">
        <v>20</v>
      </c>
      <c r="NAF791" s="9">
        <v>1</v>
      </c>
      <c r="NAG791" s="9" t="s">
        <v>261</v>
      </c>
      <c r="NAH791" s="9" t="s">
        <v>1</v>
      </c>
      <c r="NAI791" s="9" t="s">
        <v>3</v>
      </c>
      <c r="NAJ791" s="9">
        <f>+NAJ696+1</f>
        <v>1</v>
      </c>
      <c r="NAK791" s="9"/>
      <c r="NAL791" s="9"/>
      <c r="NAM791" s="10"/>
      <c r="NAN791" s="77" t="s">
        <v>193</v>
      </c>
      <c r="NAO791" s="9" t="s">
        <v>1685</v>
      </c>
      <c r="NAP791" s="9" t="s">
        <v>1691</v>
      </c>
      <c r="NAQ791" s="9" t="s">
        <v>752</v>
      </c>
      <c r="NAR791" s="9">
        <v>5</v>
      </c>
      <c r="NAS791" s="9" t="s">
        <v>2240</v>
      </c>
      <c r="NAT791" s="9" t="s">
        <v>74</v>
      </c>
      <c r="NAU791" s="59">
        <v>20</v>
      </c>
      <c r="NAV791" s="9">
        <v>1</v>
      </c>
      <c r="NAW791" s="9" t="s">
        <v>261</v>
      </c>
      <c r="NAX791" s="9" t="s">
        <v>1</v>
      </c>
      <c r="NAY791" s="9" t="s">
        <v>3</v>
      </c>
      <c r="NAZ791" s="9">
        <f>+NAZ696+1</f>
        <v>1</v>
      </c>
      <c r="NBA791" s="9"/>
      <c r="NBB791" s="9"/>
      <c r="NBC791" s="10"/>
      <c r="NBD791" s="77" t="s">
        <v>193</v>
      </c>
      <c r="NBE791" s="9" t="s">
        <v>1685</v>
      </c>
      <c r="NBF791" s="9" t="s">
        <v>1691</v>
      </c>
      <c r="NBG791" s="9" t="s">
        <v>752</v>
      </c>
      <c r="NBH791" s="9">
        <v>5</v>
      </c>
      <c r="NBI791" s="9" t="s">
        <v>2240</v>
      </c>
      <c r="NBJ791" s="9" t="s">
        <v>74</v>
      </c>
      <c r="NBK791" s="59">
        <v>20</v>
      </c>
      <c r="NBL791" s="9">
        <v>1</v>
      </c>
      <c r="NBM791" s="9" t="s">
        <v>261</v>
      </c>
      <c r="NBN791" s="9" t="s">
        <v>1</v>
      </c>
      <c r="NBO791" s="9" t="s">
        <v>3</v>
      </c>
      <c r="NBP791" s="9">
        <f>+NBP696+1</f>
        <v>1</v>
      </c>
      <c r="NBQ791" s="9"/>
      <c r="NBR791" s="9"/>
      <c r="NBS791" s="10"/>
      <c r="NBT791" s="77" t="s">
        <v>193</v>
      </c>
      <c r="NBU791" s="9" t="s">
        <v>1685</v>
      </c>
      <c r="NBV791" s="9" t="s">
        <v>1691</v>
      </c>
      <c r="NBW791" s="9" t="s">
        <v>752</v>
      </c>
      <c r="NBX791" s="9">
        <v>5</v>
      </c>
      <c r="NBY791" s="9" t="s">
        <v>2240</v>
      </c>
      <c r="NBZ791" s="9" t="s">
        <v>74</v>
      </c>
      <c r="NCA791" s="59">
        <v>20</v>
      </c>
      <c r="NCB791" s="9">
        <v>1</v>
      </c>
      <c r="NCC791" s="9" t="s">
        <v>261</v>
      </c>
      <c r="NCD791" s="9" t="s">
        <v>1</v>
      </c>
      <c r="NCE791" s="9" t="s">
        <v>3</v>
      </c>
      <c r="NCF791" s="9">
        <f>+NCF696+1</f>
        <v>1</v>
      </c>
      <c r="NCG791" s="9"/>
      <c r="NCH791" s="9"/>
      <c r="NCI791" s="10"/>
      <c r="NCJ791" s="77" t="s">
        <v>193</v>
      </c>
      <c r="NCK791" s="9" t="s">
        <v>1685</v>
      </c>
      <c r="NCL791" s="9" t="s">
        <v>1691</v>
      </c>
      <c r="NCM791" s="9" t="s">
        <v>752</v>
      </c>
      <c r="NCN791" s="9">
        <v>5</v>
      </c>
      <c r="NCO791" s="9" t="s">
        <v>2240</v>
      </c>
      <c r="NCP791" s="9" t="s">
        <v>74</v>
      </c>
      <c r="NCQ791" s="59">
        <v>20</v>
      </c>
      <c r="NCR791" s="9">
        <v>1</v>
      </c>
      <c r="NCS791" s="9" t="s">
        <v>261</v>
      </c>
      <c r="NCT791" s="9" t="s">
        <v>1</v>
      </c>
      <c r="NCU791" s="9" t="s">
        <v>3</v>
      </c>
      <c r="NCV791" s="9">
        <f>+NCV696+1</f>
        <v>1</v>
      </c>
      <c r="NCW791" s="9"/>
      <c r="NCX791" s="9"/>
      <c r="NCY791" s="10"/>
      <c r="NCZ791" s="77" t="s">
        <v>193</v>
      </c>
      <c r="NDA791" s="9" t="s">
        <v>1685</v>
      </c>
      <c r="NDB791" s="9" t="s">
        <v>1691</v>
      </c>
      <c r="NDC791" s="9" t="s">
        <v>752</v>
      </c>
      <c r="NDD791" s="9">
        <v>5</v>
      </c>
      <c r="NDE791" s="9" t="s">
        <v>2240</v>
      </c>
      <c r="NDF791" s="9" t="s">
        <v>74</v>
      </c>
      <c r="NDG791" s="59">
        <v>20</v>
      </c>
      <c r="NDH791" s="9">
        <v>1</v>
      </c>
      <c r="NDI791" s="9" t="s">
        <v>261</v>
      </c>
      <c r="NDJ791" s="9" t="s">
        <v>1</v>
      </c>
      <c r="NDK791" s="9" t="s">
        <v>3</v>
      </c>
      <c r="NDL791" s="9">
        <f>+NDL696+1</f>
        <v>1</v>
      </c>
      <c r="NDM791" s="9"/>
      <c r="NDN791" s="9"/>
      <c r="NDO791" s="10"/>
      <c r="NDP791" s="77" t="s">
        <v>193</v>
      </c>
      <c r="NDQ791" s="9" t="s">
        <v>1685</v>
      </c>
      <c r="NDR791" s="9" t="s">
        <v>1691</v>
      </c>
      <c r="NDS791" s="9" t="s">
        <v>752</v>
      </c>
      <c r="NDT791" s="9">
        <v>5</v>
      </c>
      <c r="NDU791" s="9" t="s">
        <v>2240</v>
      </c>
      <c r="NDV791" s="9" t="s">
        <v>74</v>
      </c>
      <c r="NDW791" s="59">
        <v>20</v>
      </c>
      <c r="NDX791" s="9">
        <v>1</v>
      </c>
      <c r="NDY791" s="9" t="s">
        <v>261</v>
      </c>
      <c r="NDZ791" s="9" t="s">
        <v>1</v>
      </c>
      <c r="NEA791" s="9" t="s">
        <v>3</v>
      </c>
      <c r="NEB791" s="9">
        <f>+NEB696+1</f>
        <v>1</v>
      </c>
      <c r="NEC791" s="9"/>
      <c r="NED791" s="9"/>
      <c r="NEE791" s="10"/>
      <c r="NEF791" s="77" t="s">
        <v>193</v>
      </c>
      <c r="NEG791" s="9" t="s">
        <v>1685</v>
      </c>
      <c r="NEH791" s="9" t="s">
        <v>1691</v>
      </c>
      <c r="NEI791" s="9" t="s">
        <v>752</v>
      </c>
      <c r="NEJ791" s="9">
        <v>5</v>
      </c>
      <c r="NEK791" s="9" t="s">
        <v>2240</v>
      </c>
      <c r="NEL791" s="9" t="s">
        <v>74</v>
      </c>
      <c r="NEM791" s="59">
        <v>20</v>
      </c>
      <c r="NEN791" s="9">
        <v>1</v>
      </c>
      <c r="NEO791" s="9" t="s">
        <v>261</v>
      </c>
      <c r="NEP791" s="9" t="s">
        <v>1</v>
      </c>
      <c r="NEQ791" s="9" t="s">
        <v>3</v>
      </c>
      <c r="NER791" s="9">
        <f>+NER696+1</f>
        <v>1</v>
      </c>
      <c r="NES791" s="9"/>
      <c r="NET791" s="9"/>
      <c r="NEU791" s="10"/>
      <c r="NEV791" s="77" t="s">
        <v>193</v>
      </c>
      <c r="NEW791" s="9" t="s">
        <v>1685</v>
      </c>
      <c r="NEX791" s="9" t="s">
        <v>1691</v>
      </c>
      <c r="NEY791" s="9" t="s">
        <v>752</v>
      </c>
      <c r="NEZ791" s="9">
        <v>5</v>
      </c>
      <c r="NFA791" s="9" t="s">
        <v>2240</v>
      </c>
      <c r="NFB791" s="9" t="s">
        <v>74</v>
      </c>
      <c r="NFC791" s="59">
        <v>20</v>
      </c>
      <c r="NFD791" s="9">
        <v>1</v>
      </c>
      <c r="NFE791" s="9" t="s">
        <v>261</v>
      </c>
      <c r="NFF791" s="9" t="s">
        <v>1</v>
      </c>
      <c r="NFG791" s="9" t="s">
        <v>3</v>
      </c>
      <c r="NFH791" s="9">
        <f>+NFH696+1</f>
        <v>1</v>
      </c>
      <c r="NFI791" s="9"/>
      <c r="NFJ791" s="9"/>
      <c r="NFK791" s="10"/>
      <c r="NFL791" s="77" t="s">
        <v>193</v>
      </c>
      <c r="NFM791" s="9" t="s">
        <v>1685</v>
      </c>
      <c r="NFN791" s="9" t="s">
        <v>1691</v>
      </c>
      <c r="NFO791" s="9" t="s">
        <v>752</v>
      </c>
      <c r="NFP791" s="9">
        <v>5</v>
      </c>
      <c r="NFQ791" s="9" t="s">
        <v>2240</v>
      </c>
      <c r="NFR791" s="9" t="s">
        <v>74</v>
      </c>
      <c r="NFS791" s="59">
        <v>20</v>
      </c>
      <c r="NFT791" s="9">
        <v>1</v>
      </c>
      <c r="NFU791" s="9" t="s">
        <v>261</v>
      </c>
      <c r="NFV791" s="9" t="s">
        <v>1</v>
      </c>
      <c r="NFW791" s="9" t="s">
        <v>3</v>
      </c>
      <c r="NFX791" s="9">
        <f>+NFX696+1</f>
        <v>1</v>
      </c>
      <c r="NFY791" s="9"/>
      <c r="NFZ791" s="9"/>
      <c r="NGA791" s="10"/>
      <c r="NGB791" s="77" t="s">
        <v>193</v>
      </c>
      <c r="NGC791" s="9" t="s">
        <v>1685</v>
      </c>
      <c r="NGD791" s="9" t="s">
        <v>1691</v>
      </c>
      <c r="NGE791" s="9" t="s">
        <v>752</v>
      </c>
      <c r="NGF791" s="9">
        <v>5</v>
      </c>
      <c r="NGG791" s="9" t="s">
        <v>2240</v>
      </c>
      <c r="NGH791" s="9" t="s">
        <v>74</v>
      </c>
      <c r="NGI791" s="59">
        <v>20</v>
      </c>
      <c r="NGJ791" s="9">
        <v>1</v>
      </c>
      <c r="NGK791" s="9" t="s">
        <v>261</v>
      </c>
      <c r="NGL791" s="9" t="s">
        <v>1</v>
      </c>
      <c r="NGM791" s="9" t="s">
        <v>3</v>
      </c>
      <c r="NGN791" s="9">
        <f>+NGN696+1</f>
        <v>1</v>
      </c>
      <c r="NGO791" s="9"/>
      <c r="NGP791" s="9"/>
      <c r="NGQ791" s="10"/>
      <c r="NGR791" s="77" t="s">
        <v>193</v>
      </c>
      <c r="NGS791" s="9" t="s">
        <v>1685</v>
      </c>
      <c r="NGT791" s="9" t="s">
        <v>1691</v>
      </c>
      <c r="NGU791" s="9" t="s">
        <v>752</v>
      </c>
      <c r="NGV791" s="9">
        <v>5</v>
      </c>
      <c r="NGW791" s="9" t="s">
        <v>2240</v>
      </c>
      <c r="NGX791" s="9" t="s">
        <v>74</v>
      </c>
      <c r="NGY791" s="59">
        <v>20</v>
      </c>
      <c r="NGZ791" s="9">
        <v>1</v>
      </c>
      <c r="NHA791" s="9" t="s">
        <v>261</v>
      </c>
      <c r="NHB791" s="9" t="s">
        <v>1</v>
      </c>
      <c r="NHC791" s="9" t="s">
        <v>3</v>
      </c>
      <c r="NHD791" s="9">
        <f>+NHD696+1</f>
        <v>1</v>
      </c>
      <c r="NHE791" s="9"/>
      <c r="NHF791" s="9"/>
      <c r="NHG791" s="10"/>
      <c r="NHH791" s="77" t="s">
        <v>193</v>
      </c>
      <c r="NHI791" s="9" t="s">
        <v>1685</v>
      </c>
      <c r="NHJ791" s="9" t="s">
        <v>1691</v>
      </c>
      <c r="NHK791" s="9" t="s">
        <v>752</v>
      </c>
      <c r="NHL791" s="9">
        <v>5</v>
      </c>
      <c r="NHM791" s="9" t="s">
        <v>2240</v>
      </c>
      <c r="NHN791" s="9" t="s">
        <v>74</v>
      </c>
      <c r="NHO791" s="59">
        <v>20</v>
      </c>
      <c r="NHP791" s="9">
        <v>1</v>
      </c>
      <c r="NHQ791" s="9" t="s">
        <v>261</v>
      </c>
      <c r="NHR791" s="9" t="s">
        <v>1</v>
      </c>
      <c r="NHS791" s="9" t="s">
        <v>3</v>
      </c>
      <c r="NHT791" s="9">
        <f>+NHT696+1</f>
        <v>1</v>
      </c>
      <c r="NHU791" s="9"/>
      <c r="NHV791" s="9"/>
      <c r="NHW791" s="10"/>
      <c r="NHX791" s="77" t="s">
        <v>193</v>
      </c>
      <c r="NHY791" s="9" t="s">
        <v>1685</v>
      </c>
      <c r="NHZ791" s="9" t="s">
        <v>1691</v>
      </c>
      <c r="NIA791" s="9" t="s">
        <v>752</v>
      </c>
      <c r="NIB791" s="9">
        <v>5</v>
      </c>
      <c r="NIC791" s="9" t="s">
        <v>2240</v>
      </c>
      <c r="NID791" s="9" t="s">
        <v>74</v>
      </c>
      <c r="NIE791" s="59">
        <v>20</v>
      </c>
      <c r="NIF791" s="9">
        <v>1</v>
      </c>
      <c r="NIG791" s="9" t="s">
        <v>261</v>
      </c>
      <c r="NIH791" s="9" t="s">
        <v>1</v>
      </c>
      <c r="NII791" s="9" t="s">
        <v>3</v>
      </c>
      <c r="NIJ791" s="9">
        <f>+NIJ696+1</f>
        <v>1</v>
      </c>
      <c r="NIK791" s="9"/>
      <c r="NIL791" s="9"/>
      <c r="NIM791" s="10"/>
      <c r="NIN791" s="77" t="s">
        <v>193</v>
      </c>
      <c r="NIO791" s="9" t="s">
        <v>1685</v>
      </c>
      <c r="NIP791" s="9" t="s">
        <v>1691</v>
      </c>
      <c r="NIQ791" s="9" t="s">
        <v>752</v>
      </c>
      <c r="NIR791" s="9">
        <v>5</v>
      </c>
      <c r="NIS791" s="9" t="s">
        <v>2240</v>
      </c>
      <c r="NIT791" s="9" t="s">
        <v>74</v>
      </c>
      <c r="NIU791" s="59">
        <v>20</v>
      </c>
      <c r="NIV791" s="9">
        <v>1</v>
      </c>
      <c r="NIW791" s="9" t="s">
        <v>261</v>
      </c>
      <c r="NIX791" s="9" t="s">
        <v>1</v>
      </c>
      <c r="NIY791" s="9" t="s">
        <v>3</v>
      </c>
      <c r="NIZ791" s="9">
        <f>+NIZ696+1</f>
        <v>1</v>
      </c>
      <c r="NJA791" s="9"/>
      <c r="NJB791" s="9"/>
      <c r="NJC791" s="10"/>
      <c r="NJD791" s="77" t="s">
        <v>193</v>
      </c>
      <c r="NJE791" s="9" t="s">
        <v>1685</v>
      </c>
      <c r="NJF791" s="9" t="s">
        <v>1691</v>
      </c>
      <c r="NJG791" s="9" t="s">
        <v>752</v>
      </c>
      <c r="NJH791" s="9">
        <v>5</v>
      </c>
      <c r="NJI791" s="9" t="s">
        <v>2240</v>
      </c>
      <c r="NJJ791" s="9" t="s">
        <v>74</v>
      </c>
      <c r="NJK791" s="59">
        <v>20</v>
      </c>
      <c r="NJL791" s="9">
        <v>1</v>
      </c>
      <c r="NJM791" s="9" t="s">
        <v>261</v>
      </c>
      <c r="NJN791" s="9" t="s">
        <v>1</v>
      </c>
      <c r="NJO791" s="9" t="s">
        <v>3</v>
      </c>
      <c r="NJP791" s="9">
        <f>+NJP696+1</f>
        <v>1</v>
      </c>
      <c r="NJQ791" s="9"/>
      <c r="NJR791" s="9"/>
      <c r="NJS791" s="10"/>
      <c r="NJT791" s="77" t="s">
        <v>193</v>
      </c>
      <c r="NJU791" s="9" t="s">
        <v>1685</v>
      </c>
      <c r="NJV791" s="9" t="s">
        <v>1691</v>
      </c>
      <c r="NJW791" s="9" t="s">
        <v>752</v>
      </c>
      <c r="NJX791" s="9">
        <v>5</v>
      </c>
      <c r="NJY791" s="9" t="s">
        <v>2240</v>
      </c>
      <c r="NJZ791" s="9" t="s">
        <v>74</v>
      </c>
      <c r="NKA791" s="59">
        <v>20</v>
      </c>
      <c r="NKB791" s="9">
        <v>1</v>
      </c>
      <c r="NKC791" s="9" t="s">
        <v>261</v>
      </c>
      <c r="NKD791" s="9" t="s">
        <v>1</v>
      </c>
      <c r="NKE791" s="9" t="s">
        <v>3</v>
      </c>
      <c r="NKF791" s="9">
        <f>+NKF696+1</f>
        <v>1</v>
      </c>
      <c r="NKG791" s="9"/>
      <c r="NKH791" s="9"/>
      <c r="NKI791" s="10"/>
      <c r="NKJ791" s="77" t="s">
        <v>193</v>
      </c>
      <c r="NKK791" s="9" t="s">
        <v>1685</v>
      </c>
      <c r="NKL791" s="9" t="s">
        <v>1691</v>
      </c>
      <c r="NKM791" s="9" t="s">
        <v>752</v>
      </c>
      <c r="NKN791" s="9">
        <v>5</v>
      </c>
      <c r="NKO791" s="9" t="s">
        <v>2240</v>
      </c>
      <c r="NKP791" s="9" t="s">
        <v>74</v>
      </c>
      <c r="NKQ791" s="59">
        <v>20</v>
      </c>
      <c r="NKR791" s="9">
        <v>1</v>
      </c>
      <c r="NKS791" s="9" t="s">
        <v>261</v>
      </c>
      <c r="NKT791" s="9" t="s">
        <v>1</v>
      </c>
      <c r="NKU791" s="9" t="s">
        <v>3</v>
      </c>
      <c r="NKV791" s="9">
        <f>+NKV696+1</f>
        <v>1</v>
      </c>
      <c r="NKW791" s="9"/>
      <c r="NKX791" s="9"/>
      <c r="NKY791" s="10"/>
      <c r="NKZ791" s="77" t="s">
        <v>193</v>
      </c>
      <c r="NLA791" s="9" t="s">
        <v>1685</v>
      </c>
      <c r="NLB791" s="9" t="s">
        <v>1691</v>
      </c>
      <c r="NLC791" s="9" t="s">
        <v>752</v>
      </c>
      <c r="NLD791" s="9">
        <v>5</v>
      </c>
      <c r="NLE791" s="9" t="s">
        <v>2240</v>
      </c>
      <c r="NLF791" s="9" t="s">
        <v>74</v>
      </c>
      <c r="NLG791" s="59">
        <v>20</v>
      </c>
      <c r="NLH791" s="9">
        <v>1</v>
      </c>
      <c r="NLI791" s="9" t="s">
        <v>261</v>
      </c>
      <c r="NLJ791" s="9" t="s">
        <v>1</v>
      </c>
      <c r="NLK791" s="9" t="s">
        <v>3</v>
      </c>
      <c r="NLL791" s="9">
        <f>+NLL696+1</f>
        <v>1</v>
      </c>
      <c r="NLM791" s="9"/>
      <c r="NLN791" s="9"/>
      <c r="NLO791" s="10"/>
      <c r="NLP791" s="77" t="s">
        <v>193</v>
      </c>
      <c r="NLQ791" s="9" t="s">
        <v>1685</v>
      </c>
      <c r="NLR791" s="9" t="s">
        <v>1691</v>
      </c>
      <c r="NLS791" s="9" t="s">
        <v>752</v>
      </c>
      <c r="NLT791" s="9">
        <v>5</v>
      </c>
      <c r="NLU791" s="9" t="s">
        <v>2240</v>
      </c>
      <c r="NLV791" s="9" t="s">
        <v>74</v>
      </c>
      <c r="NLW791" s="59">
        <v>20</v>
      </c>
      <c r="NLX791" s="9">
        <v>1</v>
      </c>
      <c r="NLY791" s="9" t="s">
        <v>261</v>
      </c>
      <c r="NLZ791" s="9" t="s">
        <v>1</v>
      </c>
      <c r="NMA791" s="9" t="s">
        <v>3</v>
      </c>
      <c r="NMB791" s="9">
        <f>+NMB696+1</f>
        <v>1</v>
      </c>
      <c r="NMC791" s="9"/>
      <c r="NMD791" s="9"/>
      <c r="NME791" s="10"/>
      <c r="NMF791" s="77" t="s">
        <v>193</v>
      </c>
      <c r="NMG791" s="9" t="s">
        <v>1685</v>
      </c>
      <c r="NMH791" s="9" t="s">
        <v>1691</v>
      </c>
      <c r="NMI791" s="9" t="s">
        <v>752</v>
      </c>
      <c r="NMJ791" s="9">
        <v>5</v>
      </c>
      <c r="NMK791" s="9" t="s">
        <v>2240</v>
      </c>
      <c r="NML791" s="9" t="s">
        <v>74</v>
      </c>
      <c r="NMM791" s="59">
        <v>20</v>
      </c>
      <c r="NMN791" s="9">
        <v>1</v>
      </c>
      <c r="NMO791" s="9" t="s">
        <v>261</v>
      </c>
      <c r="NMP791" s="9" t="s">
        <v>1</v>
      </c>
      <c r="NMQ791" s="9" t="s">
        <v>3</v>
      </c>
      <c r="NMR791" s="9">
        <f>+NMR696+1</f>
        <v>1</v>
      </c>
      <c r="NMS791" s="9"/>
      <c r="NMT791" s="9"/>
      <c r="NMU791" s="10"/>
      <c r="NMV791" s="77" t="s">
        <v>193</v>
      </c>
      <c r="NMW791" s="9" t="s">
        <v>1685</v>
      </c>
      <c r="NMX791" s="9" t="s">
        <v>1691</v>
      </c>
      <c r="NMY791" s="9" t="s">
        <v>752</v>
      </c>
      <c r="NMZ791" s="9">
        <v>5</v>
      </c>
      <c r="NNA791" s="9" t="s">
        <v>2240</v>
      </c>
      <c r="NNB791" s="9" t="s">
        <v>74</v>
      </c>
      <c r="NNC791" s="59">
        <v>20</v>
      </c>
      <c r="NND791" s="9">
        <v>1</v>
      </c>
      <c r="NNE791" s="9" t="s">
        <v>261</v>
      </c>
      <c r="NNF791" s="9" t="s">
        <v>1</v>
      </c>
      <c r="NNG791" s="9" t="s">
        <v>3</v>
      </c>
      <c r="NNH791" s="9">
        <f>+NNH696+1</f>
        <v>1</v>
      </c>
      <c r="NNI791" s="9"/>
      <c r="NNJ791" s="9"/>
      <c r="NNK791" s="10"/>
      <c r="NNL791" s="77" t="s">
        <v>193</v>
      </c>
      <c r="NNM791" s="9" t="s">
        <v>1685</v>
      </c>
      <c r="NNN791" s="9" t="s">
        <v>1691</v>
      </c>
      <c r="NNO791" s="9" t="s">
        <v>752</v>
      </c>
      <c r="NNP791" s="9">
        <v>5</v>
      </c>
      <c r="NNQ791" s="9" t="s">
        <v>2240</v>
      </c>
      <c r="NNR791" s="9" t="s">
        <v>74</v>
      </c>
      <c r="NNS791" s="59">
        <v>20</v>
      </c>
      <c r="NNT791" s="9">
        <v>1</v>
      </c>
      <c r="NNU791" s="9" t="s">
        <v>261</v>
      </c>
      <c r="NNV791" s="9" t="s">
        <v>1</v>
      </c>
      <c r="NNW791" s="9" t="s">
        <v>3</v>
      </c>
      <c r="NNX791" s="9">
        <f>+NNX696+1</f>
        <v>1</v>
      </c>
      <c r="NNY791" s="9"/>
      <c r="NNZ791" s="9"/>
      <c r="NOA791" s="10"/>
      <c r="NOB791" s="77" t="s">
        <v>193</v>
      </c>
      <c r="NOC791" s="9" t="s">
        <v>1685</v>
      </c>
      <c r="NOD791" s="9" t="s">
        <v>1691</v>
      </c>
      <c r="NOE791" s="9" t="s">
        <v>752</v>
      </c>
      <c r="NOF791" s="9">
        <v>5</v>
      </c>
      <c r="NOG791" s="9" t="s">
        <v>2240</v>
      </c>
      <c r="NOH791" s="9" t="s">
        <v>74</v>
      </c>
      <c r="NOI791" s="59">
        <v>20</v>
      </c>
      <c r="NOJ791" s="9">
        <v>1</v>
      </c>
      <c r="NOK791" s="9" t="s">
        <v>261</v>
      </c>
      <c r="NOL791" s="9" t="s">
        <v>1</v>
      </c>
      <c r="NOM791" s="9" t="s">
        <v>3</v>
      </c>
      <c r="NON791" s="9">
        <f>+NON696+1</f>
        <v>1</v>
      </c>
      <c r="NOO791" s="9"/>
      <c r="NOP791" s="9"/>
      <c r="NOQ791" s="10"/>
      <c r="NOR791" s="77" t="s">
        <v>193</v>
      </c>
      <c r="NOS791" s="9" t="s">
        <v>1685</v>
      </c>
      <c r="NOT791" s="9" t="s">
        <v>1691</v>
      </c>
      <c r="NOU791" s="9" t="s">
        <v>752</v>
      </c>
      <c r="NOV791" s="9">
        <v>5</v>
      </c>
      <c r="NOW791" s="9" t="s">
        <v>2240</v>
      </c>
      <c r="NOX791" s="9" t="s">
        <v>74</v>
      </c>
      <c r="NOY791" s="59">
        <v>20</v>
      </c>
      <c r="NOZ791" s="9">
        <v>1</v>
      </c>
      <c r="NPA791" s="9" t="s">
        <v>261</v>
      </c>
      <c r="NPB791" s="9" t="s">
        <v>1</v>
      </c>
      <c r="NPC791" s="9" t="s">
        <v>3</v>
      </c>
      <c r="NPD791" s="9">
        <f>+NPD696+1</f>
        <v>1</v>
      </c>
      <c r="NPE791" s="9"/>
      <c r="NPF791" s="9"/>
      <c r="NPG791" s="10"/>
      <c r="NPH791" s="77" t="s">
        <v>193</v>
      </c>
      <c r="NPI791" s="9" t="s">
        <v>1685</v>
      </c>
      <c r="NPJ791" s="9" t="s">
        <v>1691</v>
      </c>
      <c r="NPK791" s="9" t="s">
        <v>752</v>
      </c>
      <c r="NPL791" s="9">
        <v>5</v>
      </c>
      <c r="NPM791" s="9" t="s">
        <v>2240</v>
      </c>
      <c r="NPN791" s="9" t="s">
        <v>74</v>
      </c>
      <c r="NPO791" s="59">
        <v>20</v>
      </c>
      <c r="NPP791" s="9">
        <v>1</v>
      </c>
      <c r="NPQ791" s="9" t="s">
        <v>261</v>
      </c>
      <c r="NPR791" s="9" t="s">
        <v>1</v>
      </c>
      <c r="NPS791" s="9" t="s">
        <v>3</v>
      </c>
      <c r="NPT791" s="9">
        <f>+NPT696+1</f>
        <v>1</v>
      </c>
      <c r="NPU791" s="9"/>
      <c r="NPV791" s="9"/>
      <c r="NPW791" s="10"/>
      <c r="NPX791" s="77" t="s">
        <v>193</v>
      </c>
      <c r="NPY791" s="9" t="s">
        <v>1685</v>
      </c>
      <c r="NPZ791" s="9" t="s">
        <v>1691</v>
      </c>
      <c r="NQA791" s="9" t="s">
        <v>752</v>
      </c>
      <c r="NQB791" s="9">
        <v>5</v>
      </c>
      <c r="NQC791" s="9" t="s">
        <v>2240</v>
      </c>
      <c r="NQD791" s="9" t="s">
        <v>74</v>
      </c>
      <c r="NQE791" s="59">
        <v>20</v>
      </c>
      <c r="NQF791" s="9">
        <v>1</v>
      </c>
      <c r="NQG791" s="9" t="s">
        <v>261</v>
      </c>
      <c r="NQH791" s="9" t="s">
        <v>1</v>
      </c>
      <c r="NQI791" s="9" t="s">
        <v>3</v>
      </c>
      <c r="NQJ791" s="9">
        <f>+NQJ696+1</f>
        <v>1</v>
      </c>
      <c r="NQK791" s="9"/>
      <c r="NQL791" s="9"/>
      <c r="NQM791" s="10"/>
      <c r="NQN791" s="77" t="s">
        <v>193</v>
      </c>
      <c r="NQO791" s="9" t="s">
        <v>1685</v>
      </c>
      <c r="NQP791" s="9" t="s">
        <v>1691</v>
      </c>
      <c r="NQQ791" s="9" t="s">
        <v>752</v>
      </c>
      <c r="NQR791" s="9">
        <v>5</v>
      </c>
      <c r="NQS791" s="9" t="s">
        <v>2240</v>
      </c>
      <c r="NQT791" s="9" t="s">
        <v>74</v>
      </c>
      <c r="NQU791" s="59">
        <v>20</v>
      </c>
      <c r="NQV791" s="9">
        <v>1</v>
      </c>
      <c r="NQW791" s="9" t="s">
        <v>261</v>
      </c>
      <c r="NQX791" s="9" t="s">
        <v>1</v>
      </c>
      <c r="NQY791" s="9" t="s">
        <v>3</v>
      </c>
      <c r="NQZ791" s="9">
        <f>+NQZ696+1</f>
        <v>1</v>
      </c>
      <c r="NRA791" s="9"/>
      <c r="NRB791" s="9"/>
      <c r="NRC791" s="10"/>
      <c r="NRD791" s="77" t="s">
        <v>193</v>
      </c>
      <c r="NRE791" s="9" t="s">
        <v>1685</v>
      </c>
      <c r="NRF791" s="9" t="s">
        <v>1691</v>
      </c>
      <c r="NRG791" s="9" t="s">
        <v>752</v>
      </c>
      <c r="NRH791" s="9">
        <v>5</v>
      </c>
      <c r="NRI791" s="9" t="s">
        <v>2240</v>
      </c>
      <c r="NRJ791" s="9" t="s">
        <v>74</v>
      </c>
      <c r="NRK791" s="59">
        <v>20</v>
      </c>
      <c r="NRL791" s="9">
        <v>1</v>
      </c>
      <c r="NRM791" s="9" t="s">
        <v>261</v>
      </c>
      <c r="NRN791" s="9" t="s">
        <v>1</v>
      </c>
      <c r="NRO791" s="9" t="s">
        <v>3</v>
      </c>
      <c r="NRP791" s="9">
        <f>+NRP696+1</f>
        <v>1</v>
      </c>
      <c r="NRQ791" s="9"/>
      <c r="NRR791" s="9"/>
      <c r="NRS791" s="10"/>
      <c r="NRT791" s="77" t="s">
        <v>193</v>
      </c>
      <c r="NRU791" s="9" t="s">
        <v>1685</v>
      </c>
      <c r="NRV791" s="9" t="s">
        <v>1691</v>
      </c>
      <c r="NRW791" s="9" t="s">
        <v>752</v>
      </c>
      <c r="NRX791" s="9">
        <v>5</v>
      </c>
      <c r="NRY791" s="9" t="s">
        <v>2240</v>
      </c>
      <c r="NRZ791" s="9" t="s">
        <v>74</v>
      </c>
      <c r="NSA791" s="59">
        <v>20</v>
      </c>
      <c r="NSB791" s="9">
        <v>1</v>
      </c>
      <c r="NSC791" s="9" t="s">
        <v>261</v>
      </c>
      <c r="NSD791" s="9" t="s">
        <v>1</v>
      </c>
      <c r="NSE791" s="9" t="s">
        <v>3</v>
      </c>
      <c r="NSF791" s="9">
        <f>+NSF696+1</f>
        <v>1</v>
      </c>
      <c r="NSG791" s="9"/>
      <c r="NSH791" s="9"/>
      <c r="NSI791" s="10"/>
      <c r="NSJ791" s="77" t="s">
        <v>193</v>
      </c>
      <c r="NSK791" s="9" t="s">
        <v>1685</v>
      </c>
      <c r="NSL791" s="9" t="s">
        <v>1691</v>
      </c>
      <c r="NSM791" s="9" t="s">
        <v>752</v>
      </c>
      <c r="NSN791" s="9">
        <v>5</v>
      </c>
      <c r="NSO791" s="9" t="s">
        <v>2240</v>
      </c>
      <c r="NSP791" s="9" t="s">
        <v>74</v>
      </c>
      <c r="NSQ791" s="59">
        <v>20</v>
      </c>
      <c r="NSR791" s="9">
        <v>1</v>
      </c>
      <c r="NSS791" s="9" t="s">
        <v>261</v>
      </c>
      <c r="NST791" s="9" t="s">
        <v>1</v>
      </c>
      <c r="NSU791" s="9" t="s">
        <v>3</v>
      </c>
      <c r="NSV791" s="9">
        <f>+NSV696+1</f>
        <v>1</v>
      </c>
      <c r="NSW791" s="9"/>
      <c r="NSX791" s="9"/>
      <c r="NSY791" s="10"/>
      <c r="NSZ791" s="77" t="s">
        <v>193</v>
      </c>
      <c r="NTA791" s="9" t="s">
        <v>1685</v>
      </c>
      <c r="NTB791" s="9" t="s">
        <v>1691</v>
      </c>
      <c r="NTC791" s="9" t="s">
        <v>752</v>
      </c>
      <c r="NTD791" s="9">
        <v>5</v>
      </c>
      <c r="NTE791" s="9" t="s">
        <v>2240</v>
      </c>
      <c r="NTF791" s="9" t="s">
        <v>74</v>
      </c>
      <c r="NTG791" s="59">
        <v>20</v>
      </c>
      <c r="NTH791" s="9">
        <v>1</v>
      </c>
      <c r="NTI791" s="9" t="s">
        <v>261</v>
      </c>
      <c r="NTJ791" s="9" t="s">
        <v>1</v>
      </c>
      <c r="NTK791" s="9" t="s">
        <v>3</v>
      </c>
      <c r="NTL791" s="9">
        <f>+NTL696+1</f>
        <v>1</v>
      </c>
      <c r="NTM791" s="9"/>
      <c r="NTN791" s="9"/>
      <c r="NTO791" s="10"/>
      <c r="NTP791" s="77" t="s">
        <v>193</v>
      </c>
      <c r="NTQ791" s="9" t="s">
        <v>1685</v>
      </c>
      <c r="NTR791" s="9" t="s">
        <v>1691</v>
      </c>
      <c r="NTS791" s="9" t="s">
        <v>752</v>
      </c>
      <c r="NTT791" s="9">
        <v>5</v>
      </c>
      <c r="NTU791" s="9" t="s">
        <v>2240</v>
      </c>
      <c r="NTV791" s="9" t="s">
        <v>74</v>
      </c>
      <c r="NTW791" s="59">
        <v>20</v>
      </c>
      <c r="NTX791" s="9">
        <v>1</v>
      </c>
      <c r="NTY791" s="9" t="s">
        <v>261</v>
      </c>
      <c r="NTZ791" s="9" t="s">
        <v>1</v>
      </c>
      <c r="NUA791" s="9" t="s">
        <v>3</v>
      </c>
      <c r="NUB791" s="9">
        <f>+NUB696+1</f>
        <v>1</v>
      </c>
      <c r="NUC791" s="9"/>
      <c r="NUD791" s="9"/>
      <c r="NUE791" s="10"/>
      <c r="NUF791" s="77" t="s">
        <v>193</v>
      </c>
      <c r="NUG791" s="9" t="s">
        <v>1685</v>
      </c>
      <c r="NUH791" s="9" t="s">
        <v>1691</v>
      </c>
      <c r="NUI791" s="9" t="s">
        <v>752</v>
      </c>
      <c r="NUJ791" s="9">
        <v>5</v>
      </c>
      <c r="NUK791" s="9" t="s">
        <v>2240</v>
      </c>
      <c r="NUL791" s="9" t="s">
        <v>74</v>
      </c>
      <c r="NUM791" s="59">
        <v>20</v>
      </c>
      <c r="NUN791" s="9">
        <v>1</v>
      </c>
      <c r="NUO791" s="9" t="s">
        <v>261</v>
      </c>
      <c r="NUP791" s="9" t="s">
        <v>1</v>
      </c>
      <c r="NUQ791" s="9" t="s">
        <v>3</v>
      </c>
      <c r="NUR791" s="9">
        <f>+NUR696+1</f>
        <v>1</v>
      </c>
      <c r="NUS791" s="9"/>
      <c r="NUT791" s="9"/>
      <c r="NUU791" s="10"/>
      <c r="NUV791" s="77" t="s">
        <v>193</v>
      </c>
      <c r="NUW791" s="9" t="s">
        <v>1685</v>
      </c>
      <c r="NUX791" s="9" t="s">
        <v>1691</v>
      </c>
      <c r="NUY791" s="9" t="s">
        <v>752</v>
      </c>
      <c r="NUZ791" s="9">
        <v>5</v>
      </c>
      <c r="NVA791" s="9" t="s">
        <v>2240</v>
      </c>
      <c r="NVB791" s="9" t="s">
        <v>74</v>
      </c>
      <c r="NVC791" s="59">
        <v>20</v>
      </c>
      <c r="NVD791" s="9">
        <v>1</v>
      </c>
      <c r="NVE791" s="9" t="s">
        <v>261</v>
      </c>
      <c r="NVF791" s="9" t="s">
        <v>1</v>
      </c>
      <c r="NVG791" s="9" t="s">
        <v>3</v>
      </c>
      <c r="NVH791" s="9">
        <f>+NVH696+1</f>
        <v>1</v>
      </c>
      <c r="NVI791" s="9"/>
      <c r="NVJ791" s="9"/>
      <c r="NVK791" s="10"/>
      <c r="NVL791" s="77" t="s">
        <v>193</v>
      </c>
      <c r="NVM791" s="9" t="s">
        <v>1685</v>
      </c>
      <c r="NVN791" s="9" t="s">
        <v>1691</v>
      </c>
      <c r="NVO791" s="9" t="s">
        <v>752</v>
      </c>
      <c r="NVP791" s="9">
        <v>5</v>
      </c>
      <c r="NVQ791" s="9" t="s">
        <v>2240</v>
      </c>
      <c r="NVR791" s="9" t="s">
        <v>74</v>
      </c>
      <c r="NVS791" s="59">
        <v>20</v>
      </c>
      <c r="NVT791" s="9">
        <v>1</v>
      </c>
      <c r="NVU791" s="9" t="s">
        <v>261</v>
      </c>
      <c r="NVV791" s="9" t="s">
        <v>1</v>
      </c>
      <c r="NVW791" s="9" t="s">
        <v>3</v>
      </c>
      <c r="NVX791" s="9">
        <f>+NVX696+1</f>
        <v>1</v>
      </c>
      <c r="NVY791" s="9"/>
      <c r="NVZ791" s="9"/>
      <c r="NWA791" s="10"/>
      <c r="NWB791" s="77" t="s">
        <v>193</v>
      </c>
      <c r="NWC791" s="9" t="s">
        <v>1685</v>
      </c>
      <c r="NWD791" s="9" t="s">
        <v>1691</v>
      </c>
      <c r="NWE791" s="9" t="s">
        <v>752</v>
      </c>
      <c r="NWF791" s="9">
        <v>5</v>
      </c>
      <c r="NWG791" s="9" t="s">
        <v>2240</v>
      </c>
      <c r="NWH791" s="9" t="s">
        <v>74</v>
      </c>
      <c r="NWI791" s="59">
        <v>20</v>
      </c>
      <c r="NWJ791" s="9">
        <v>1</v>
      </c>
      <c r="NWK791" s="9" t="s">
        <v>261</v>
      </c>
      <c r="NWL791" s="9" t="s">
        <v>1</v>
      </c>
      <c r="NWM791" s="9" t="s">
        <v>3</v>
      </c>
      <c r="NWN791" s="9">
        <f>+NWN696+1</f>
        <v>1</v>
      </c>
      <c r="NWO791" s="9"/>
      <c r="NWP791" s="9"/>
      <c r="NWQ791" s="10"/>
      <c r="NWR791" s="77" t="s">
        <v>193</v>
      </c>
      <c r="NWS791" s="9" t="s">
        <v>1685</v>
      </c>
      <c r="NWT791" s="9" t="s">
        <v>1691</v>
      </c>
      <c r="NWU791" s="9" t="s">
        <v>752</v>
      </c>
      <c r="NWV791" s="9">
        <v>5</v>
      </c>
      <c r="NWW791" s="9" t="s">
        <v>2240</v>
      </c>
      <c r="NWX791" s="9" t="s">
        <v>74</v>
      </c>
      <c r="NWY791" s="59">
        <v>20</v>
      </c>
      <c r="NWZ791" s="9">
        <v>1</v>
      </c>
      <c r="NXA791" s="9" t="s">
        <v>261</v>
      </c>
      <c r="NXB791" s="9" t="s">
        <v>1</v>
      </c>
      <c r="NXC791" s="9" t="s">
        <v>3</v>
      </c>
      <c r="NXD791" s="9">
        <f>+NXD696+1</f>
        <v>1</v>
      </c>
      <c r="NXE791" s="9"/>
      <c r="NXF791" s="9"/>
      <c r="NXG791" s="10"/>
      <c r="NXH791" s="77" t="s">
        <v>193</v>
      </c>
      <c r="NXI791" s="9" t="s">
        <v>1685</v>
      </c>
      <c r="NXJ791" s="9" t="s">
        <v>1691</v>
      </c>
      <c r="NXK791" s="9" t="s">
        <v>752</v>
      </c>
      <c r="NXL791" s="9">
        <v>5</v>
      </c>
      <c r="NXM791" s="9" t="s">
        <v>2240</v>
      </c>
      <c r="NXN791" s="9" t="s">
        <v>74</v>
      </c>
      <c r="NXO791" s="59">
        <v>20</v>
      </c>
      <c r="NXP791" s="9">
        <v>1</v>
      </c>
      <c r="NXQ791" s="9" t="s">
        <v>261</v>
      </c>
      <c r="NXR791" s="9" t="s">
        <v>1</v>
      </c>
      <c r="NXS791" s="9" t="s">
        <v>3</v>
      </c>
      <c r="NXT791" s="9">
        <f>+NXT696+1</f>
        <v>1</v>
      </c>
      <c r="NXU791" s="9"/>
      <c r="NXV791" s="9"/>
      <c r="NXW791" s="10"/>
      <c r="NXX791" s="77" t="s">
        <v>193</v>
      </c>
      <c r="NXY791" s="9" t="s">
        <v>1685</v>
      </c>
      <c r="NXZ791" s="9" t="s">
        <v>1691</v>
      </c>
      <c r="NYA791" s="9" t="s">
        <v>752</v>
      </c>
      <c r="NYB791" s="9">
        <v>5</v>
      </c>
      <c r="NYC791" s="9" t="s">
        <v>2240</v>
      </c>
      <c r="NYD791" s="9" t="s">
        <v>74</v>
      </c>
      <c r="NYE791" s="59">
        <v>20</v>
      </c>
      <c r="NYF791" s="9">
        <v>1</v>
      </c>
      <c r="NYG791" s="9" t="s">
        <v>261</v>
      </c>
      <c r="NYH791" s="9" t="s">
        <v>1</v>
      </c>
      <c r="NYI791" s="9" t="s">
        <v>3</v>
      </c>
      <c r="NYJ791" s="9">
        <f>+NYJ696+1</f>
        <v>1</v>
      </c>
      <c r="NYK791" s="9"/>
      <c r="NYL791" s="9"/>
      <c r="NYM791" s="10"/>
      <c r="NYN791" s="77" t="s">
        <v>193</v>
      </c>
      <c r="NYO791" s="9" t="s">
        <v>1685</v>
      </c>
      <c r="NYP791" s="9" t="s">
        <v>1691</v>
      </c>
      <c r="NYQ791" s="9" t="s">
        <v>752</v>
      </c>
      <c r="NYR791" s="9">
        <v>5</v>
      </c>
      <c r="NYS791" s="9" t="s">
        <v>2240</v>
      </c>
      <c r="NYT791" s="9" t="s">
        <v>74</v>
      </c>
      <c r="NYU791" s="59">
        <v>20</v>
      </c>
      <c r="NYV791" s="9">
        <v>1</v>
      </c>
      <c r="NYW791" s="9" t="s">
        <v>261</v>
      </c>
      <c r="NYX791" s="9" t="s">
        <v>1</v>
      </c>
      <c r="NYY791" s="9" t="s">
        <v>3</v>
      </c>
      <c r="NYZ791" s="9">
        <f>+NYZ696+1</f>
        <v>1</v>
      </c>
      <c r="NZA791" s="9"/>
      <c r="NZB791" s="9"/>
      <c r="NZC791" s="10"/>
      <c r="NZD791" s="77" t="s">
        <v>193</v>
      </c>
      <c r="NZE791" s="9" t="s">
        <v>1685</v>
      </c>
      <c r="NZF791" s="9" t="s">
        <v>1691</v>
      </c>
      <c r="NZG791" s="9" t="s">
        <v>752</v>
      </c>
      <c r="NZH791" s="9">
        <v>5</v>
      </c>
      <c r="NZI791" s="9" t="s">
        <v>2240</v>
      </c>
      <c r="NZJ791" s="9" t="s">
        <v>74</v>
      </c>
      <c r="NZK791" s="59">
        <v>20</v>
      </c>
      <c r="NZL791" s="9">
        <v>1</v>
      </c>
      <c r="NZM791" s="9" t="s">
        <v>261</v>
      </c>
      <c r="NZN791" s="9" t="s">
        <v>1</v>
      </c>
      <c r="NZO791" s="9" t="s">
        <v>3</v>
      </c>
      <c r="NZP791" s="9">
        <f>+NZP696+1</f>
        <v>1</v>
      </c>
      <c r="NZQ791" s="9"/>
      <c r="NZR791" s="9"/>
      <c r="NZS791" s="10"/>
      <c r="NZT791" s="77" t="s">
        <v>193</v>
      </c>
      <c r="NZU791" s="9" t="s">
        <v>1685</v>
      </c>
      <c r="NZV791" s="9" t="s">
        <v>1691</v>
      </c>
      <c r="NZW791" s="9" t="s">
        <v>752</v>
      </c>
      <c r="NZX791" s="9">
        <v>5</v>
      </c>
      <c r="NZY791" s="9" t="s">
        <v>2240</v>
      </c>
      <c r="NZZ791" s="9" t="s">
        <v>74</v>
      </c>
      <c r="OAA791" s="59">
        <v>20</v>
      </c>
      <c r="OAB791" s="9">
        <v>1</v>
      </c>
      <c r="OAC791" s="9" t="s">
        <v>261</v>
      </c>
      <c r="OAD791" s="9" t="s">
        <v>1</v>
      </c>
      <c r="OAE791" s="9" t="s">
        <v>3</v>
      </c>
      <c r="OAF791" s="9">
        <f>+OAF696+1</f>
        <v>1</v>
      </c>
      <c r="OAG791" s="9"/>
      <c r="OAH791" s="9"/>
      <c r="OAI791" s="10"/>
      <c r="OAJ791" s="77" t="s">
        <v>193</v>
      </c>
      <c r="OAK791" s="9" t="s">
        <v>1685</v>
      </c>
      <c r="OAL791" s="9" t="s">
        <v>1691</v>
      </c>
      <c r="OAM791" s="9" t="s">
        <v>752</v>
      </c>
      <c r="OAN791" s="9">
        <v>5</v>
      </c>
      <c r="OAO791" s="9" t="s">
        <v>2240</v>
      </c>
      <c r="OAP791" s="9" t="s">
        <v>74</v>
      </c>
      <c r="OAQ791" s="59">
        <v>20</v>
      </c>
      <c r="OAR791" s="9">
        <v>1</v>
      </c>
      <c r="OAS791" s="9" t="s">
        <v>261</v>
      </c>
      <c r="OAT791" s="9" t="s">
        <v>1</v>
      </c>
      <c r="OAU791" s="9" t="s">
        <v>3</v>
      </c>
      <c r="OAV791" s="9">
        <f>+OAV696+1</f>
        <v>1</v>
      </c>
      <c r="OAW791" s="9"/>
      <c r="OAX791" s="9"/>
      <c r="OAY791" s="10"/>
      <c r="OAZ791" s="77" t="s">
        <v>193</v>
      </c>
      <c r="OBA791" s="9" t="s">
        <v>1685</v>
      </c>
      <c r="OBB791" s="9" t="s">
        <v>1691</v>
      </c>
      <c r="OBC791" s="9" t="s">
        <v>752</v>
      </c>
      <c r="OBD791" s="9">
        <v>5</v>
      </c>
      <c r="OBE791" s="9" t="s">
        <v>2240</v>
      </c>
      <c r="OBF791" s="9" t="s">
        <v>74</v>
      </c>
      <c r="OBG791" s="59">
        <v>20</v>
      </c>
      <c r="OBH791" s="9">
        <v>1</v>
      </c>
      <c r="OBI791" s="9" t="s">
        <v>261</v>
      </c>
      <c r="OBJ791" s="9" t="s">
        <v>1</v>
      </c>
      <c r="OBK791" s="9" t="s">
        <v>3</v>
      </c>
      <c r="OBL791" s="9">
        <f>+OBL696+1</f>
        <v>1</v>
      </c>
      <c r="OBM791" s="9"/>
      <c r="OBN791" s="9"/>
      <c r="OBO791" s="10"/>
      <c r="OBP791" s="77" t="s">
        <v>193</v>
      </c>
      <c r="OBQ791" s="9" t="s">
        <v>1685</v>
      </c>
      <c r="OBR791" s="9" t="s">
        <v>1691</v>
      </c>
      <c r="OBS791" s="9" t="s">
        <v>752</v>
      </c>
      <c r="OBT791" s="9">
        <v>5</v>
      </c>
      <c r="OBU791" s="9" t="s">
        <v>2240</v>
      </c>
      <c r="OBV791" s="9" t="s">
        <v>74</v>
      </c>
      <c r="OBW791" s="59">
        <v>20</v>
      </c>
      <c r="OBX791" s="9">
        <v>1</v>
      </c>
      <c r="OBY791" s="9" t="s">
        <v>261</v>
      </c>
      <c r="OBZ791" s="9" t="s">
        <v>1</v>
      </c>
      <c r="OCA791" s="9" t="s">
        <v>3</v>
      </c>
      <c r="OCB791" s="9">
        <f>+OCB696+1</f>
        <v>1</v>
      </c>
      <c r="OCC791" s="9"/>
      <c r="OCD791" s="9"/>
      <c r="OCE791" s="10"/>
      <c r="OCF791" s="77" t="s">
        <v>193</v>
      </c>
      <c r="OCG791" s="9" t="s">
        <v>1685</v>
      </c>
      <c r="OCH791" s="9" t="s">
        <v>1691</v>
      </c>
      <c r="OCI791" s="9" t="s">
        <v>752</v>
      </c>
      <c r="OCJ791" s="9">
        <v>5</v>
      </c>
      <c r="OCK791" s="9" t="s">
        <v>2240</v>
      </c>
      <c r="OCL791" s="9" t="s">
        <v>74</v>
      </c>
      <c r="OCM791" s="59">
        <v>20</v>
      </c>
      <c r="OCN791" s="9">
        <v>1</v>
      </c>
      <c r="OCO791" s="9" t="s">
        <v>261</v>
      </c>
      <c r="OCP791" s="9" t="s">
        <v>1</v>
      </c>
      <c r="OCQ791" s="9" t="s">
        <v>3</v>
      </c>
      <c r="OCR791" s="9">
        <f>+OCR696+1</f>
        <v>1</v>
      </c>
      <c r="OCS791" s="9"/>
      <c r="OCT791" s="9"/>
      <c r="OCU791" s="10"/>
      <c r="OCV791" s="77" t="s">
        <v>193</v>
      </c>
      <c r="OCW791" s="9" t="s">
        <v>1685</v>
      </c>
      <c r="OCX791" s="9" t="s">
        <v>1691</v>
      </c>
      <c r="OCY791" s="9" t="s">
        <v>752</v>
      </c>
      <c r="OCZ791" s="9">
        <v>5</v>
      </c>
      <c r="ODA791" s="9" t="s">
        <v>2240</v>
      </c>
      <c r="ODB791" s="9" t="s">
        <v>74</v>
      </c>
      <c r="ODC791" s="59">
        <v>20</v>
      </c>
      <c r="ODD791" s="9">
        <v>1</v>
      </c>
      <c r="ODE791" s="9" t="s">
        <v>261</v>
      </c>
      <c r="ODF791" s="9" t="s">
        <v>1</v>
      </c>
      <c r="ODG791" s="9" t="s">
        <v>3</v>
      </c>
      <c r="ODH791" s="9">
        <f>+ODH696+1</f>
        <v>1</v>
      </c>
      <c r="ODI791" s="9"/>
      <c r="ODJ791" s="9"/>
      <c r="ODK791" s="10"/>
      <c r="ODL791" s="77" t="s">
        <v>193</v>
      </c>
      <c r="ODM791" s="9" t="s">
        <v>1685</v>
      </c>
      <c r="ODN791" s="9" t="s">
        <v>1691</v>
      </c>
      <c r="ODO791" s="9" t="s">
        <v>752</v>
      </c>
      <c r="ODP791" s="9">
        <v>5</v>
      </c>
      <c r="ODQ791" s="9" t="s">
        <v>2240</v>
      </c>
      <c r="ODR791" s="9" t="s">
        <v>74</v>
      </c>
      <c r="ODS791" s="59">
        <v>20</v>
      </c>
      <c r="ODT791" s="9">
        <v>1</v>
      </c>
      <c r="ODU791" s="9" t="s">
        <v>261</v>
      </c>
      <c r="ODV791" s="9" t="s">
        <v>1</v>
      </c>
      <c r="ODW791" s="9" t="s">
        <v>3</v>
      </c>
      <c r="ODX791" s="9">
        <f>+ODX696+1</f>
        <v>1</v>
      </c>
      <c r="ODY791" s="9"/>
      <c r="ODZ791" s="9"/>
      <c r="OEA791" s="10"/>
      <c r="OEB791" s="77" t="s">
        <v>193</v>
      </c>
      <c r="OEC791" s="9" t="s">
        <v>1685</v>
      </c>
      <c r="OED791" s="9" t="s">
        <v>1691</v>
      </c>
      <c r="OEE791" s="9" t="s">
        <v>752</v>
      </c>
      <c r="OEF791" s="9">
        <v>5</v>
      </c>
      <c r="OEG791" s="9" t="s">
        <v>2240</v>
      </c>
      <c r="OEH791" s="9" t="s">
        <v>74</v>
      </c>
      <c r="OEI791" s="59">
        <v>20</v>
      </c>
      <c r="OEJ791" s="9">
        <v>1</v>
      </c>
      <c r="OEK791" s="9" t="s">
        <v>261</v>
      </c>
      <c r="OEL791" s="9" t="s">
        <v>1</v>
      </c>
      <c r="OEM791" s="9" t="s">
        <v>3</v>
      </c>
      <c r="OEN791" s="9">
        <f>+OEN696+1</f>
        <v>1</v>
      </c>
      <c r="OEO791" s="9"/>
      <c r="OEP791" s="9"/>
      <c r="OEQ791" s="10"/>
      <c r="OER791" s="77" t="s">
        <v>193</v>
      </c>
      <c r="OES791" s="9" t="s">
        <v>1685</v>
      </c>
      <c r="OET791" s="9" t="s">
        <v>1691</v>
      </c>
      <c r="OEU791" s="9" t="s">
        <v>752</v>
      </c>
      <c r="OEV791" s="9">
        <v>5</v>
      </c>
      <c r="OEW791" s="9" t="s">
        <v>2240</v>
      </c>
      <c r="OEX791" s="9" t="s">
        <v>74</v>
      </c>
      <c r="OEY791" s="59">
        <v>20</v>
      </c>
      <c r="OEZ791" s="9">
        <v>1</v>
      </c>
      <c r="OFA791" s="9" t="s">
        <v>261</v>
      </c>
      <c r="OFB791" s="9" t="s">
        <v>1</v>
      </c>
      <c r="OFC791" s="9" t="s">
        <v>3</v>
      </c>
      <c r="OFD791" s="9">
        <f>+OFD696+1</f>
        <v>1</v>
      </c>
      <c r="OFE791" s="9"/>
      <c r="OFF791" s="9"/>
      <c r="OFG791" s="10"/>
      <c r="OFH791" s="77" t="s">
        <v>193</v>
      </c>
      <c r="OFI791" s="9" t="s">
        <v>1685</v>
      </c>
      <c r="OFJ791" s="9" t="s">
        <v>1691</v>
      </c>
      <c r="OFK791" s="9" t="s">
        <v>752</v>
      </c>
      <c r="OFL791" s="9">
        <v>5</v>
      </c>
      <c r="OFM791" s="9" t="s">
        <v>2240</v>
      </c>
      <c r="OFN791" s="9" t="s">
        <v>74</v>
      </c>
      <c r="OFO791" s="59">
        <v>20</v>
      </c>
      <c r="OFP791" s="9">
        <v>1</v>
      </c>
      <c r="OFQ791" s="9" t="s">
        <v>261</v>
      </c>
      <c r="OFR791" s="9" t="s">
        <v>1</v>
      </c>
      <c r="OFS791" s="9" t="s">
        <v>3</v>
      </c>
      <c r="OFT791" s="9">
        <f>+OFT696+1</f>
        <v>1</v>
      </c>
      <c r="OFU791" s="9"/>
      <c r="OFV791" s="9"/>
      <c r="OFW791" s="10"/>
      <c r="OFX791" s="77" t="s">
        <v>193</v>
      </c>
      <c r="OFY791" s="9" t="s">
        <v>1685</v>
      </c>
      <c r="OFZ791" s="9" t="s">
        <v>1691</v>
      </c>
      <c r="OGA791" s="9" t="s">
        <v>752</v>
      </c>
      <c r="OGB791" s="9">
        <v>5</v>
      </c>
      <c r="OGC791" s="9" t="s">
        <v>2240</v>
      </c>
      <c r="OGD791" s="9" t="s">
        <v>74</v>
      </c>
      <c r="OGE791" s="59">
        <v>20</v>
      </c>
      <c r="OGF791" s="9">
        <v>1</v>
      </c>
      <c r="OGG791" s="9" t="s">
        <v>261</v>
      </c>
      <c r="OGH791" s="9" t="s">
        <v>1</v>
      </c>
      <c r="OGI791" s="9" t="s">
        <v>3</v>
      </c>
      <c r="OGJ791" s="9">
        <f>+OGJ696+1</f>
        <v>1</v>
      </c>
      <c r="OGK791" s="9"/>
      <c r="OGL791" s="9"/>
      <c r="OGM791" s="10"/>
      <c r="OGN791" s="77" t="s">
        <v>193</v>
      </c>
      <c r="OGO791" s="9" t="s">
        <v>1685</v>
      </c>
      <c r="OGP791" s="9" t="s">
        <v>1691</v>
      </c>
      <c r="OGQ791" s="9" t="s">
        <v>752</v>
      </c>
      <c r="OGR791" s="9">
        <v>5</v>
      </c>
      <c r="OGS791" s="9" t="s">
        <v>2240</v>
      </c>
      <c r="OGT791" s="9" t="s">
        <v>74</v>
      </c>
      <c r="OGU791" s="59">
        <v>20</v>
      </c>
      <c r="OGV791" s="9">
        <v>1</v>
      </c>
      <c r="OGW791" s="9" t="s">
        <v>261</v>
      </c>
      <c r="OGX791" s="9" t="s">
        <v>1</v>
      </c>
      <c r="OGY791" s="9" t="s">
        <v>3</v>
      </c>
      <c r="OGZ791" s="9">
        <f>+OGZ696+1</f>
        <v>1</v>
      </c>
      <c r="OHA791" s="9"/>
      <c r="OHB791" s="9"/>
      <c r="OHC791" s="10"/>
      <c r="OHD791" s="77" t="s">
        <v>193</v>
      </c>
      <c r="OHE791" s="9" t="s">
        <v>1685</v>
      </c>
      <c r="OHF791" s="9" t="s">
        <v>1691</v>
      </c>
      <c r="OHG791" s="9" t="s">
        <v>752</v>
      </c>
      <c r="OHH791" s="9">
        <v>5</v>
      </c>
      <c r="OHI791" s="9" t="s">
        <v>2240</v>
      </c>
      <c r="OHJ791" s="9" t="s">
        <v>74</v>
      </c>
      <c r="OHK791" s="59">
        <v>20</v>
      </c>
      <c r="OHL791" s="9">
        <v>1</v>
      </c>
      <c r="OHM791" s="9" t="s">
        <v>261</v>
      </c>
      <c r="OHN791" s="9" t="s">
        <v>1</v>
      </c>
      <c r="OHO791" s="9" t="s">
        <v>3</v>
      </c>
      <c r="OHP791" s="9">
        <f>+OHP696+1</f>
        <v>1</v>
      </c>
      <c r="OHQ791" s="9"/>
      <c r="OHR791" s="9"/>
      <c r="OHS791" s="10"/>
      <c r="OHT791" s="77" t="s">
        <v>193</v>
      </c>
      <c r="OHU791" s="9" t="s">
        <v>1685</v>
      </c>
      <c r="OHV791" s="9" t="s">
        <v>1691</v>
      </c>
      <c r="OHW791" s="9" t="s">
        <v>752</v>
      </c>
      <c r="OHX791" s="9">
        <v>5</v>
      </c>
      <c r="OHY791" s="9" t="s">
        <v>2240</v>
      </c>
      <c r="OHZ791" s="9" t="s">
        <v>74</v>
      </c>
      <c r="OIA791" s="59">
        <v>20</v>
      </c>
      <c r="OIB791" s="9">
        <v>1</v>
      </c>
      <c r="OIC791" s="9" t="s">
        <v>261</v>
      </c>
      <c r="OID791" s="9" t="s">
        <v>1</v>
      </c>
      <c r="OIE791" s="9" t="s">
        <v>3</v>
      </c>
      <c r="OIF791" s="9">
        <f>+OIF696+1</f>
        <v>1</v>
      </c>
      <c r="OIG791" s="9"/>
      <c r="OIH791" s="9"/>
      <c r="OII791" s="10"/>
      <c r="OIJ791" s="77" t="s">
        <v>193</v>
      </c>
      <c r="OIK791" s="9" t="s">
        <v>1685</v>
      </c>
      <c r="OIL791" s="9" t="s">
        <v>1691</v>
      </c>
      <c r="OIM791" s="9" t="s">
        <v>752</v>
      </c>
      <c r="OIN791" s="9">
        <v>5</v>
      </c>
      <c r="OIO791" s="9" t="s">
        <v>2240</v>
      </c>
      <c r="OIP791" s="9" t="s">
        <v>74</v>
      </c>
      <c r="OIQ791" s="59">
        <v>20</v>
      </c>
      <c r="OIR791" s="9">
        <v>1</v>
      </c>
      <c r="OIS791" s="9" t="s">
        <v>261</v>
      </c>
      <c r="OIT791" s="9" t="s">
        <v>1</v>
      </c>
      <c r="OIU791" s="9" t="s">
        <v>3</v>
      </c>
      <c r="OIV791" s="9">
        <f>+OIV696+1</f>
        <v>1</v>
      </c>
      <c r="OIW791" s="9"/>
      <c r="OIX791" s="9"/>
      <c r="OIY791" s="10"/>
      <c r="OIZ791" s="77" t="s">
        <v>193</v>
      </c>
      <c r="OJA791" s="9" t="s">
        <v>1685</v>
      </c>
      <c r="OJB791" s="9" t="s">
        <v>1691</v>
      </c>
      <c r="OJC791" s="9" t="s">
        <v>752</v>
      </c>
      <c r="OJD791" s="9">
        <v>5</v>
      </c>
      <c r="OJE791" s="9" t="s">
        <v>2240</v>
      </c>
      <c r="OJF791" s="9" t="s">
        <v>74</v>
      </c>
      <c r="OJG791" s="59">
        <v>20</v>
      </c>
      <c r="OJH791" s="9">
        <v>1</v>
      </c>
      <c r="OJI791" s="9" t="s">
        <v>261</v>
      </c>
      <c r="OJJ791" s="9" t="s">
        <v>1</v>
      </c>
      <c r="OJK791" s="9" t="s">
        <v>3</v>
      </c>
      <c r="OJL791" s="9">
        <f>+OJL696+1</f>
        <v>1</v>
      </c>
      <c r="OJM791" s="9"/>
      <c r="OJN791" s="9"/>
      <c r="OJO791" s="10"/>
      <c r="OJP791" s="77" t="s">
        <v>193</v>
      </c>
      <c r="OJQ791" s="9" t="s">
        <v>1685</v>
      </c>
      <c r="OJR791" s="9" t="s">
        <v>1691</v>
      </c>
      <c r="OJS791" s="9" t="s">
        <v>752</v>
      </c>
      <c r="OJT791" s="9">
        <v>5</v>
      </c>
      <c r="OJU791" s="9" t="s">
        <v>2240</v>
      </c>
      <c r="OJV791" s="9" t="s">
        <v>74</v>
      </c>
      <c r="OJW791" s="59">
        <v>20</v>
      </c>
      <c r="OJX791" s="9">
        <v>1</v>
      </c>
      <c r="OJY791" s="9" t="s">
        <v>261</v>
      </c>
      <c r="OJZ791" s="9" t="s">
        <v>1</v>
      </c>
      <c r="OKA791" s="9" t="s">
        <v>3</v>
      </c>
      <c r="OKB791" s="9">
        <f>+OKB696+1</f>
        <v>1</v>
      </c>
      <c r="OKC791" s="9"/>
      <c r="OKD791" s="9"/>
      <c r="OKE791" s="10"/>
      <c r="OKF791" s="77" t="s">
        <v>193</v>
      </c>
      <c r="OKG791" s="9" t="s">
        <v>1685</v>
      </c>
      <c r="OKH791" s="9" t="s">
        <v>1691</v>
      </c>
      <c r="OKI791" s="9" t="s">
        <v>752</v>
      </c>
      <c r="OKJ791" s="9">
        <v>5</v>
      </c>
      <c r="OKK791" s="9" t="s">
        <v>2240</v>
      </c>
      <c r="OKL791" s="9" t="s">
        <v>74</v>
      </c>
      <c r="OKM791" s="59">
        <v>20</v>
      </c>
      <c r="OKN791" s="9">
        <v>1</v>
      </c>
      <c r="OKO791" s="9" t="s">
        <v>261</v>
      </c>
      <c r="OKP791" s="9" t="s">
        <v>1</v>
      </c>
      <c r="OKQ791" s="9" t="s">
        <v>3</v>
      </c>
      <c r="OKR791" s="9">
        <f>+OKR696+1</f>
        <v>1</v>
      </c>
      <c r="OKS791" s="9"/>
      <c r="OKT791" s="9"/>
      <c r="OKU791" s="10"/>
      <c r="OKV791" s="77" t="s">
        <v>193</v>
      </c>
      <c r="OKW791" s="9" t="s">
        <v>1685</v>
      </c>
      <c r="OKX791" s="9" t="s">
        <v>1691</v>
      </c>
      <c r="OKY791" s="9" t="s">
        <v>752</v>
      </c>
      <c r="OKZ791" s="9">
        <v>5</v>
      </c>
      <c r="OLA791" s="9" t="s">
        <v>2240</v>
      </c>
      <c r="OLB791" s="9" t="s">
        <v>74</v>
      </c>
      <c r="OLC791" s="59">
        <v>20</v>
      </c>
      <c r="OLD791" s="9">
        <v>1</v>
      </c>
      <c r="OLE791" s="9" t="s">
        <v>261</v>
      </c>
      <c r="OLF791" s="9" t="s">
        <v>1</v>
      </c>
      <c r="OLG791" s="9" t="s">
        <v>3</v>
      </c>
      <c r="OLH791" s="9">
        <f>+OLH696+1</f>
        <v>1</v>
      </c>
      <c r="OLI791" s="9"/>
      <c r="OLJ791" s="9"/>
      <c r="OLK791" s="10"/>
      <c r="OLL791" s="77" t="s">
        <v>193</v>
      </c>
      <c r="OLM791" s="9" t="s">
        <v>1685</v>
      </c>
      <c r="OLN791" s="9" t="s">
        <v>1691</v>
      </c>
      <c r="OLO791" s="9" t="s">
        <v>752</v>
      </c>
      <c r="OLP791" s="9">
        <v>5</v>
      </c>
      <c r="OLQ791" s="9" t="s">
        <v>2240</v>
      </c>
      <c r="OLR791" s="9" t="s">
        <v>74</v>
      </c>
      <c r="OLS791" s="59">
        <v>20</v>
      </c>
      <c r="OLT791" s="9">
        <v>1</v>
      </c>
      <c r="OLU791" s="9" t="s">
        <v>261</v>
      </c>
      <c r="OLV791" s="9" t="s">
        <v>1</v>
      </c>
      <c r="OLW791" s="9" t="s">
        <v>3</v>
      </c>
      <c r="OLX791" s="9">
        <f>+OLX696+1</f>
        <v>1</v>
      </c>
      <c r="OLY791" s="9"/>
      <c r="OLZ791" s="9"/>
      <c r="OMA791" s="10"/>
      <c r="OMB791" s="77" t="s">
        <v>193</v>
      </c>
      <c r="OMC791" s="9" t="s">
        <v>1685</v>
      </c>
      <c r="OMD791" s="9" t="s">
        <v>1691</v>
      </c>
      <c r="OME791" s="9" t="s">
        <v>752</v>
      </c>
      <c r="OMF791" s="9">
        <v>5</v>
      </c>
      <c r="OMG791" s="9" t="s">
        <v>2240</v>
      </c>
      <c r="OMH791" s="9" t="s">
        <v>74</v>
      </c>
      <c r="OMI791" s="59">
        <v>20</v>
      </c>
      <c r="OMJ791" s="9">
        <v>1</v>
      </c>
      <c r="OMK791" s="9" t="s">
        <v>261</v>
      </c>
      <c r="OML791" s="9" t="s">
        <v>1</v>
      </c>
      <c r="OMM791" s="9" t="s">
        <v>3</v>
      </c>
      <c r="OMN791" s="9">
        <f>+OMN696+1</f>
        <v>1</v>
      </c>
      <c r="OMO791" s="9"/>
      <c r="OMP791" s="9"/>
      <c r="OMQ791" s="10"/>
      <c r="OMR791" s="77" t="s">
        <v>193</v>
      </c>
      <c r="OMS791" s="9" t="s">
        <v>1685</v>
      </c>
      <c r="OMT791" s="9" t="s">
        <v>1691</v>
      </c>
      <c r="OMU791" s="9" t="s">
        <v>752</v>
      </c>
      <c r="OMV791" s="9">
        <v>5</v>
      </c>
      <c r="OMW791" s="9" t="s">
        <v>2240</v>
      </c>
      <c r="OMX791" s="9" t="s">
        <v>74</v>
      </c>
      <c r="OMY791" s="59">
        <v>20</v>
      </c>
      <c r="OMZ791" s="9">
        <v>1</v>
      </c>
      <c r="ONA791" s="9" t="s">
        <v>261</v>
      </c>
      <c r="ONB791" s="9" t="s">
        <v>1</v>
      </c>
      <c r="ONC791" s="9" t="s">
        <v>3</v>
      </c>
      <c r="OND791" s="9">
        <f>+OND696+1</f>
        <v>1</v>
      </c>
      <c r="ONE791" s="9"/>
      <c r="ONF791" s="9"/>
      <c r="ONG791" s="10"/>
      <c r="ONH791" s="77" t="s">
        <v>193</v>
      </c>
      <c r="ONI791" s="9" t="s">
        <v>1685</v>
      </c>
      <c r="ONJ791" s="9" t="s">
        <v>1691</v>
      </c>
      <c r="ONK791" s="9" t="s">
        <v>752</v>
      </c>
      <c r="ONL791" s="9">
        <v>5</v>
      </c>
      <c r="ONM791" s="9" t="s">
        <v>2240</v>
      </c>
      <c r="ONN791" s="9" t="s">
        <v>74</v>
      </c>
      <c r="ONO791" s="59">
        <v>20</v>
      </c>
      <c r="ONP791" s="9">
        <v>1</v>
      </c>
      <c r="ONQ791" s="9" t="s">
        <v>261</v>
      </c>
      <c r="ONR791" s="9" t="s">
        <v>1</v>
      </c>
      <c r="ONS791" s="9" t="s">
        <v>3</v>
      </c>
      <c r="ONT791" s="9">
        <f>+ONT696+1</f>
        <v>1</v>
      </c>
      <c r="ONU791" s="9"/>
      <c r="ONV791" s="9"/>
      <c r="ONW791" s="10"/>
      <c r="ONX791" s="77" t="s">
        <v>193</v>
      </c>
      <c r="ONY791" s="9" t="s">
        <v>1685</v>
      </c>
      <c r="ONZ791" s="9" t="s">
        <v>1691</v>
      </c>
      <c r="OOA791" s="9" t="s">
        <v>752</v>
      </c>
      <c r="OOB791" s="9">
        <v>5</v>
      </c>
      <c r="OOC791" s="9" t="s">
        <v>2240</v>
      </c>
      <c r="OOD791" s="9" t="s">
        <v>74</v>
      </c>
      <c r="OOE791" s="59">
        <v>20</v>
      </c>
      <c r="OOF791" s="9">
        <v>1</v>
      </c>
      <c r="OOG791" s="9" t="s">
        <v>261</v>
      </c>
      <c r="OOH791" s="9" t="s">
        <v>1</v>
      </c>
      <c r="OOI791" s="9" t="s">
        <v>3</v>
      </c>
      <c r="OOJ791" s="9">
        <f>+OOJ696+1</f>
        <v>1</v>
      </c>
      <c r="OOK791" s="9"/>
      <c r="OOL791" s="9"/>
      <c r="OOM791" s="10"/>
      <c r="OON791" s="77" t="s">
        <v>193</v>
      </c>
      <c r="OOO791" s="9" t="s">
        <v>1685</v>
      </c>
      <c r="OOP791" s="9" t="s">
        <v>1691</v>
      </c>
      <c r="OOQ791" s="9" t="s">
        <v>752</v>
      </c>
      <c r="OOR791" s="9">
        <v>5</v>
      </c>
      <c r="OOS791" s="9" t="s">
        <v>2240</v>
      </c>
      <c r="OOT791" s="9" t="s">
        <v>74</v>
      </c>
      <c r="OOU791" s="59">
        <v>20</v>
      </c>
      <c r="OOV791" s="9">
        <v>1</v>
      </c>
      <c r="OOW791" s="9" t="s">
        <v>261</v>
      </c>
      <c r="OOX791" s="9" t="s">
        <v>1</v>
      </c>
      <c r="OOY791" s="9" t="s">
        <v>3</v>
      </c>
      <c r="OOZ791" s="9">
        <f>+OOZ696+1</f>
        <v>1</v>
      </c>
      <c r="OPA791" s="9"/>
      <c r="OPB791" s="9"/>
      <c r="OPC791" s="10"/>
      <c r="OPD791" s="77" t="s">
        <v>193</v>
      </c>
      <c r="OPE791" s="9" t="s">
        <v>1685</v>
      </c>
      <c r="OPF791" s="9" t="s">
        <v>1691</v>
      </c>
      <c r="OPG791" s="9" t="s">
        <v>752</v>
      </c>
      <c r="OPH791" s="9">
        <v>5</v>
      </c>
      <c r="OPI791" s="9" t="s">
        <v>2240</v>
      </c>
      <c r="OPJ791" s="9" t="s">
        <v>74</v>
      </c>
      <c r="OPK791" s="59">
        <v>20</v>
      </c>
      <c r="OPL791" s="9">
        <v>1</v>
      </c>
      <c r="OPM791" s="9" t="s">
        <v>261</v>
      </c>
      <c r="OPN791" s="9" t="s">
        <v>1</v>
      </c>
      <c r="OPO791" s="9" t="s">
        <v>3</v>
      </c>
      <c r="OPP791" s="9">
        <f>+OPP696+1</f>
        <v>1</v>
      </c>
      <c r="OPQ791" s="9"/>
      <c r="OPR791" s="9"/>
      <c r="OPS791" s="10"/>
      <c r="OPT791" s="77" t="s">
        <v>193</v>
      </c>
      <c r="OPU791" s="9" t="s">
        <v>1685</v>
      </c>
      <c r="OPV791" s="9" t="s">
        <v>1691</v>
      </c>
      <c r="OPW791" s="9" t="s">
        <v>752</v>
      </c>
      <c r="OPX791" s="9">
        <v>5</v>
      </c>
      <c r="OPY791" s="9" t="s">
        <v>2240</v>
      </c>
      <c r="OPZ791" s="9" t="s">
        <v>74</v>
      </c>
      <c r="OQA791" s="59">
        <v>20</v>
      </c>
      <c r="OQB791" s="9">
        <v>1</v>
      </c>
      <c r="OQC791" s="9" t="s">
        <v>261</v>
      </c>
      <c r="OQD791" s="9" t="s">
        <v>1</v>
      </c>
      <c r="OQE791" s="9" t="s">
        <v>3</v>
      </c>
      <c r="OQF791" s="9">
        <f>+OQF696+1</f>
        <v>1</v>
      </c>
      <c r="OQG791" s="9"/>
      <c r="OQH791" s="9"/>
      <c r="OQI791" s="10"/>
      <c r="OQJ791" s="77" t="s">
        <v>193</v>
      </c>
      <c r="OQK791" s="9" t="s">
        <v>1685</v>
      </c>
      <c r="OQL791" s="9" t="s">
        <v>1691</v>
      </c>
      <c r="OQM791" s="9" t="s">
        <v>752</v>
      </c>
      <c r="OQN791" s="9">
        <v>5</v>
      </c>
      <c r="OQO791" s="9" t="s">
        <v>2240</v>
      </c>
      <c r="OQP791" s="9" t="s">
        <v>74</v>
      </c>
      <c r="OQQ791" s="59">
        <v>20</v>
      </c>
      <c r="OQR791" s="9">
        <v>1</v>
      </c>
      <c r="OQS791" s="9" t="s">
        <v>261</v>
      </c>
      <c r="OQT791" s="9" t="s">
        <v>1</v>
      </c>
      <c r="OQU791" s="9" t="s">
        <v>3</v>
      </c>
      <c r="OQV791" s="9">
        <f>+OQV696+1</f>
        <v>1</v>
      </c>
      <c r="OQW791" s="9"/>
      <c r="OQX791" s="9"/>
      <c r="OQY791" s="10"/>
      <c r="OQZ791" s="77" t="s">
        <v>193</v>
      </c>
      <c r="ORA791" s="9" t="s">
        <v>1685</v>
      </c>
      <c r="ORB791" s="9" t="s">
        <v>1691</v>
      </c>
      <c r="ORC791" s="9" t="s">
        <v>752</v>
      </c>
      <c r="ORD791" s="9">
        <v>5</v>
      </c>
      <c r="ORE791" s="9" t="s">
        <v>2240</v>
      </c>
      <c r="ORF791" s="9" t="s">
        <v>74</v>
      </c>
      <c r="ORG791" s="59">
        <v>20</v>
      </c>
      <c r="ORH791" s="9">
        <v>1</v>
      </c>
      <c r="ORI791" s="9" t="s">
        <v>261</v>
      </c>
      <c r="ORJ791" s="9" t="s">
        <v>1</v>
      </c>
      <c r="ORK791" s="9" t="s">
        <v>3</v>
      </c>
      <c r="ORL791" s="9">
        <f>+ORL696+1</f>
        <v>1</v>
      </c>
      <c r="ORM791" s="9"/>
      <c r="ORN791" s="9"/>
      <c r="ORO791" s="10"/>
      <c r="ORP791" s="77" t="s">
        <v>193</v>
      </c>
      <c r="ORQ791" s="9" t="s">
        <v>1685</v>
      </c>
      <c r="ORR791" s="9" t="s">
        <v>1691</v>
      </c>
      <c r="ORS791" s="9" t="s">
        <v>752</v>
      </c>
      <c r="ORT791" s="9">
        <v>5</v>
      </c>
      <c r="ORU791" s="9" t="s">
        <v>2240</v>
      </c>
      <c r="ORV791" s="9" t="s">
        <v>74</v>
      </c>
      <c r="ORW791" s="59">
        <v>20</v>
      </c>
      <c r="ORX791" s="9">
        <v>1</v>
      </c>
      <c r="ORY791" s="9" t="s">
        <v>261</v>
      </c>
      <c r="ORZ791" s="9" t="s">
        <v>1</v>
      </c>
      <c r="OSA791" s="9" t="s">
        <v>3</v>
      </c>
      <c r="OSB791" s="9">
        <f>+OSB696+1</f>
        <v>1</v>
      </c>
      <c r="OSC791" s="9"/>
      <c r="OSD791" s="9"/>
      <c r="OSE791" s="10"/>
      <c r="OSF791" s="77" t="s">
        <v>193</v>
      </c>
      <c r="OSG791" s="9" t="s">
        <v>1685</v>
      </c>
      <c r="OSH791" s="9" t="s">
        <v>1691</v>
      </c>
      <c r="OSI791" s="9" t="s">
        <v>752</v>
      </c>
      <c r="OSJ791" s="9">
        <v>5</v>
      </c>
      <c r="OSK791" s="9" t="s">
        <v>2240</v>
      </c>
      <c r="OSL791" s="9" t="s">
        <v>74</v>
      </c>
      <c r="OSM791" s="59">
        <v>20</v>
      </c>
      <c r="OSN791" s="9">
        <v>1</v>
      </c>
      <c r="OSO791" s="9" t="s">
        <v>261</v>
      </c>
      <c r="OSP791" s="9" t="s">
        <v>1</v>
      </c>
      <c r="OSQ791" s="9" t="s">
        <v>3</v>
      </c>
      <c r="OSR791" s="9">
        <f>+OSR696+1</f>
        <v>1</v>
      </c>
      <c r="OSS791" s="9"/>
      <c r="OST791" s="9"/>
      <c r="OSU791" s="10"/>
      <c r="OSV791" s="77" t="s">
        <v>193</v>
      </c>
      <c r="OSW791" s="9" t="s">
        <v>1685</v>
      </c>
      <c r="OSX791" s="9" t="s">
        <v>1691</v>
      </c>
      <c r="OSY791" s="9" t="s">
        <v>752</v>
      </c>
      <c r="OSZ791" s="9">
        <v>5</v>
      </c>
      <c r="OTA791" s="9" t="s">
        <v>2240</v>
      </c>
      <c r="OTB791" s="9" t="s">
        <v>74</v>
      </c>
      <c r="OTC791" s="59">
        <v>20</v>
      </c>
      <c r="OTD791" s="9">
        <v>1</v>
      </c>
      <c r="OTE791" s="9" t="s">
        <v>261</v>
      </c>
      <c r="OTF791" s="9" t="s">
        <v>1</v>
      </c>
      <c r="OTG791" s="9" t="s">
        <v>3</v>
      </c>
      <c r="OTH791" s="9">
        <f>+OTH696+1</f>
        <v>1</v>
      </c>
      <c r="OTI791" s="9"/>
      <c r="OTJ791" s="9"/>
      <c r="OTK791" s="10"/>
      <c r="OTL791" s="77" t="s">
        <v>193</v>
      </c>
      <c r="OTM791" s="9" t="s">
        <v>1685</v>
      </c>
      <c r="OTN791" s="9" t="s">
        <v>1691</v>
      </c>
      <c r="OTO791" s="9" t="s">
        <v>752</v>
      </c>
      <c r="OTP791" s="9">
        <v>5</v>
      </c>
      <c r="OTQ791" s="9" t="s">
        <v>2240</v>
      </c>
      <c r="OTR791" s="9" t="s">
        <v>74</v>
      </c>
      <c r="OTS791" s="59">
        <v>20</v>
      </c>
      <c r="OTT791" s="9">
        <v>1</v>
      </c>
      <c r="OTU791" s="9" t="s">
        <v>261</v>
      </c>
      <c r="OTV791" s="9" t="s">
        <v>1</v>
      </c>
      <c r="OTW791" s="9" t="s">
        <v>3</v>
      </c>
      <c r="OTX791" s="9">
        <f>+OTX696+1</f>
        <v>1</v>
      </c>
      <c r="OTY791" s="9"/>
      <c r="OTZ791" s="9"/>
      <c r="OUA791" s="10"/>
      <c r="OUB791" s="77" t="s">
        <v>193</v>
      </c>
      <c r="OUC791" s="9" t="s">
        <v>1685</v>
      </c>
      <c r="OUD791" s="9" t="s">
        <v>1691</v>
      </c>
      <c r="OUE791" s="9" t="s">
        <v>752</v>
      </c>
      <c r="OUF791" s="9">
        <v>5</v>
      </c>
      <c r="OUG791" s="9" t="s">
        <v>2240</v>
      </c>
      <c r="OUH791" s="9" t="s">
        <v>74</v>
      </c>
      <c r="OUI791" s="59">
        <v>20</v>
      </c>
      <c r="OUJ791" s="9">
        <v>1</v>
      </c>
      <c r="OUK791" s="9" t="s">
        <v>261</v>
      </c>
      <c r="OUL791" s="9" t="s">
        <v>1</v>
      </c>
      <c r="OUM791" s="9" t="s">
        <v>3</v>
      </c>
      <c r="OUN791" s="9">
        <f>+OUN696+1</f>
        <v>1</v>
      </c>
      <c r="OUO791" s="9"/>
      <c r="OUP791" s="9"/>
      <c r="OUQ791" s="10"/>
      <c r="OUR791" s="77" t="s">
        <v>193</v>
      </c>
      <c r="OUS791" s="9" t="s">
        <v>1685</v>
      </c>
      <c r="OUT791" s="9" t="s">
        <v>1691</v>
      </c>
      <c r="OUU791" s="9" t="s">
        <v>752</v>
      </c>
      <c r="OUV791" s="9">
        <v>5</v>
      </c>
      <c r="OUW791" s="9" t="s">
        <v>2240</v>
      </c>
      <c r="OUX791" s="9" t="s">
        <v>74</v>
      </c>
      <c r="OUY791" s="59">
        <v>20</v>
      </c>
      <c r="OUZ791" s="9">
        <v>1</v>
      </c>
      <c r="OVA791" s="9" t="s">
        <v>261</v>
      </c>
      <c r="OVB791" s="9" t="s">
        <v>1</v>
      </c>
      <c r="OVC791" s="9" t="s">
        <v>3</v>
      </c>
      <c r="OVD791" s="9">
        <f>+OVD696+1</f>
        <v>1</v>
      </c>
      <c r="OVE791" s="9"/>
      <c r="OVF791" s="9"/>
      <c r="OVG791" s="10"/>
      <c r="OVH791" s="77" t="s">
        <v>193</v>
      </c>
      <c r="OVI791" s="9" t="s">
        <v>1685</v>
      </c>
      <c r="OVJ791" s="9" t="s">
        <v>1691</v>
      </c>
      <c r="OVK791" s="9" t="s">
        <v>752</v>
      </c>
      <c r="OVL791" s="9">
        <v>5</v>
      </c>
      <c r="OVM791" s="9" t="s">
        <v>2240</v>
      </c>
      <c r="OVN791" s="9" t="s">
        <v>74</v>
      </c>
      <c r="OVO791" s="59">
        <v>20</v>
      </c>
      <c r="OVP791" s="9">
        <v>1</v>
      </c>
      <c r="OVQ791" s="9" t="s">
        <v>261</v>
      </c>
      <c r="OVR791" s="9" t="s">
        <v>1</v>
      </c>
      <c r="OVS791" s="9" t="s">
        <v>3</v>
      </c>
      <c r="OVT791" s="9">
        <f>+OVT696+1</f>
        <v>1</v>
      </c>
      <c r="OVU791" s="9"/>
      <c r="OVV791" s="9"/>
      <c r="OVW791" s="10"/>
      <c r="OVX791" s="77" t="s">
        <v>193</v>
      </c>
      <c r="OVY791" s="9" t="s">
        <v>1685</v>
      </c>
      <c r="OVZ791" s="9" t="s">
        <v>1691</v>
      </c>
      <c r="OWA791" s="9" t="s">
        <v>752</v>
      </c>
      <c r="OWB791" s="9">
        <v>5</v>
      </c>
      <c r="OWC791" s="9" t="s">
        <v>2240</v>
      </c>
      <c r="OWD791" s="9" t="s">
        <v>74</v>
      </c>
      <c r="OWE791" s="59">
        <v>20</v>
      </c>
      <c r="OWF791" s="9">
        <v>1</v>
      </c>
      <c r="OWG791" s="9" t="s">
        <v>261</v>
      </c>
      <c r="OWH791" s="9" t="s">
        <v>1</v>
      </c>
      <c r="OWI791" s="9" t="s">
        <v>3</v>
      </c>
      <c r="OWJ791" s="9">
        <f>+OWJ696+1</f>
        <v>1</v>
      </c>
      <c r="OWK791" s="9"/>
      <c r="OWL791" s="9"/>
      <c r="OWM791" s="10"/>
      <c r="OWN791" s="77" t="s">
        <v>193</v>
      </c>
      <c r="OWO791" s="9" t="s">
        <v>1685</v>
      </c>
      <c r="OWP791" s="9" t="s">
        <v>1691</v>
      </c>
      <c r="OWQ791" s="9" t="s">
        <v>752</v>
      </c>
      <c r="OWR791" s="9">
        <v>5</v>
      </c>
      <c r="OWS791" s="9" t="s">
        <v>2240</v>
      </c>
      <c r="OWT791" s="9" t="s">
        <v>74</v>
      </c>
      <c r="OWU791" s="59">
        <v>20</v>
      </c>
      <c r="OWV791" s="9">
        <v>1</v>
      </c>
      <c r="OWW791" s="9" t="s">
        <v>261</v>
      </c>
      <c r="OWX791" s="9" t="s">
        <v>1</v>
      </c>
      <c r="OWY791" s="9" t="s">
        <v>3</v>
      </c>
      <c r="OWZ791" s="9">
        <f>+OWZ696+1</f>
        <v>1</v>
      </c>
      <c r="OXA791" s="9"/>
      <c r="OXB791" s="9"/>
      <c r="OXC791" s="10"/>
      <c r="OXD791" s="77" t="s">
        <v>193</v>
      </c>
      <c r="OXE791" s="9" t="s">
        <v>1685</v>
      </c>
      <c r="OXF791" s="9" t="s">
        <v>1691</v>
      </c>
      <c r="OXG791" s="9" t="s">
        <v>752</v>
      </c>
      <c r="OXH791" s="9">
        <v>5</v>
      </c>
      <c r="OXI791" s="9" t="s">
        <v>2240</v>
      </c>
      <c r="OXJ791" s="9" t="s">
        <v>74</v>
      </c>
      <c r="OXK791" s="59">
        <v>20</v>
      </c>
      <c r="OXL791" s="9">
        <v>1</v>
      </c>
      <c r="OXM791" s="9" t="s">
        <v>261</v>
      </c>
      <c r="OXN791" s="9" t="s">
        <v>1</v>
      </c>
      <c r="OXO791" s="9" t="s">
        <v>3</v>
      </c>
      <c r="OXP791" s="9">
        <f>+OXP696+1</f>
        <v>1</v>
      </c>
      <c r="OXQ791" s="9"/>
      <c r="OXR791" s="9"/>
      <c r="OXS791" s="10"/>
      <c r="OXT791" s="77" t="s">
        <v>193</v>
      </c>
      <c r="OXU791" s="9" t="s">
        <v>1685</v>
      </c>
      <c r="OXV791" s="9" t="s">
        <v>1691</v>
      </c>
      <c r="OXW791" s="9" t="s">
        <v>752</v>
      </c>
      <c r="OXX791" s="9">
        <v>5</v>
      </c>
      <c r="OXY791" s="9" t="s">
        <v>2240</v>
      </c>
      <c r="OXZ791" s="9" t="s">
        <v>74</v>
      </c>
      <c r="OYA791" s="59">
        <v>20</v>
      </c>
      <c r="OYB791" s="9">
        <v>1</v>
      </c>
      <c r="OYC791" s="9" t="s">
        <v>261</v>
      </c>
      <c r="OYD791" s="9" t="s">
        <v>1</v>
      </c>
      <c r="OYE791" s="9" t="s">
        <v>3</v>
      </c>
      <c r="OYF791" s="9">
        <f>+OYF696+1</f>
        <v>1</v>
      </c>
      <c r="OYG791" s="9"/>
      <c r="OYH791" s="9"/>
      <c r="OYI791" s="10"/>
      <c r="OYJ791" s="77" t="s">
        <v>193</v>
      </c>
      <c r="OYK791" s="9" t="s">
        <v>1685</v>
      </c>
      <c r="OYL791" s="9" t="s">
        <v>1691</v>
      </c>
      <c r="OYM791" s="9" t="s">
        <v>752</v>
      </c>
      <c r="OYN791" s="9">
        <v>5</v>
      </c>
      <c r="OYO791" s="9" t="s">
        <v>2240</v>
      </c>
      <c r="OYP791" s="9" t="s">
        <v>74</v>
      </c>
      <c r="OYQ791" s="59">
        <v>20</v>
      </c>
      <c r="OYR791" s="9">
        <v>1</v>
      </c>
      <c r="OYS791" s="9" t="s">
        <v>261</v>
      </c>
      <c r="OYT791" s="9" t="s">
        <v>1</v>
      </c>
      <c r="OYU791" s="9" t="s">
        <v>3</v>
      </c>
      <c r="OYV791" s="9">
        <f>+OYV696+1</f>
        <v>1</v>
      </c>
      <c r="OYW791" s="9"/>
      <c r="OYX791" s="9"/>
      <c r="OYY791" s="10"/>
      <c r="OYZ791" s="77" t="s">
        <v>193</v>
      </c>
      <c r="OZA791" s="9" t="s">
        <v>1685</v>
      </c>
      <c r="OZB791" s="9" t="s">
        <v>1691</v>
      </c>
      <c r="OZC791" s="9" t="s">
        <v>752</v>
      </c>
      <c r="OZD791" s="9">
        <v>5</v>
      </c>
      <c r="OZE791" s="9" t="s">
        <v>2240</v>
      </c>
      <c r="OZF791" s="9" t="s">
        <v>74</v>
      </c>
      <c r="OZG791" s="59">
        <v>20</v>
      </c>
      <c r="OZH791" s="9">
        <v>1</v>
      </c>
      <c r="OZI791" s="9" t="s">
        <v>261</v>
      </c>
      <c r="OZJ791" s="9" t="s">
        <v>1</v>
      </c>
      <c r="OZK791" s="9" t="s">
        <v>3</v>
      </c>
      <c r="OZL791" s="9">
        <f>+OZL696+1</f>
        <v>1</v>
      </c>
      <c r="OZM791" s="9"/>
      <c r="OZN791" s="9"/>
      <c r="OZO791" s="10"/>
      <c r="OZP791" s="77" t="s">
        <v>193</v>
      </c>
      <c r="OZQ791" s="9" t="s">
        <v>1685</v>
      </c>
      <c r="OZR791" s="9" t="s">
        <v>1691</v>
      </c>
      <c r="OZS791" s="9" t="s">
        <v>752</v>
      </c>
      <c r="OZT791" s="9">
        <v>5</v>
      </c>
      <c r="OZU791" s="9" t="s">
        <v>2240</v>
      </c>
      <c r="OZV791" s="9" t="s">
        <v>74</v>
      </c>
      <c r="OZW791" s="59">
        <v>20</v>
      </c>
      <c r="OZX791" s="9">
        <v>1</v>
      </c>
      <c r="OZY791" s="9" t="s">
        <v>261</v>
      </c>
      <c r="OZZ791" s="9" t="s">
        <v>1</v>
      </c>
      <c r="PAA791" s="9" t="s">
        <v>3</v>
      </c>
      <c r="PAB791" s="9">
        <f>+PAB696+1</f>
        <v>1</v>
      </c>
      <c r="PAC791" s="9"/>
      <c r="PAD791" s="9"/>
      <c r="PAE791" s="10"/>
      <c r="PAF791" s="77" t="s">
        <v>193</v>
      </c>
      <c r="PAG791" s="9" t="s">
        <v>1685</v>
      </c>
      <c r="PAH791" s="9" t="s">
        <v>1691</v>
      </c>
      <c r="PAI791" s="9" t="s">
        <v>752</v>
      </c>
      <c r="PAJ791" s="9">
        <v>5</v>
      </c>
      <c r="PAK791" s="9" t="s">
        <v>2240</v>
      </c>
      <c r="PAL791" s="9" t="s">
        <v>74</v>
      </c>
      <c r="PAM791" s="59">
        <v>20</v>
      </c>
      <c r="PAN791" s="9">
        <v>1</v>
      </c>
      <c r="PAO791" s="9" t="s">
        <v>261</v>
      </c>
      <c r="PAP791" s="9" t="s">
        <v>1</v>
      </c>
      <c r="PAQ791" s="9" t="s">
        <v>3</v>
      </c>
      <c r="PAR791" s="9">
        <f>+PAR696+1</f>
        <v>1</v>
      </c>
      <c r="PAS791" s="9"/>
      <c r="PAT791" s="9"/>
      <c r="PAU791" s="10"/>
      <c r="PAV791" s="77" t="s">
        <v>193</v>
      </c>
      <c r="PAW791" s="9" t="s">
        <v>1685</v>
      </c>
      <c r="PAX791" s="9" t="s">
        <v>1691</v>
      </c>
      <c r="PAY791" s="9" t="s">
        <v>752</v>
      </c>
      <c r="PAZ791" s="9">
        <v>5</v>
      </c>
      <c r="PBA791" s="9" t="s">
        <v>2240</v>
      </c>
      <c r="PBB791" s="9" t="s">
        <v>74</v>
      </c>
      <c r="PBC791" s="59">
        <v>20</v>
      </c>
      <c r="PBD791" s="9">
        <v>1</v>
      </c>
      <c r="PBE791" s="9" t="s">
        <v>261</v>
      </c>
      <c r="PBF791" s="9" t="s">
        <v>1</v>
      </c>
      <c r="PBG791" s="9" t="s">
        <v>3</v>
      </c>
      <c r="PBH791" s="9">
        <f>+PBH696+1</f>
        <v>1</v>
      </c>
      <c r="PBI791" s="9"/>
      <c r="PBJ791" s="9"/>
      <c r="PBK791" s="10"/>
      <c r="PBL791" s="77" t="s">
        <v>193</v>
      </c>
      <c r="PBM791" s="9" t="s">
        <v>1685</v>
      </c>
      <c r="PBN791" s="9" t="s">
        <v>1691</v>
      </c>
      <c r="PBO791" s="9" t="s">
        <v>752</v>
      </c>
      <c r="PBP791" s="9">
        <v>5</v>
      </c>
      <c r="PBQ791" s="9" t="s">
        <v>2240</v>
      </c>
      <c r="PBR791" s="9" t="s">
        <v>74</v>
      </c>
      <c r="PBS791" s="59">
        <v>20</v>
      </c>
      <c r="PBT791" s="9">
        <v>1</v>
      </c>
      <c r="PBU791" s="9" t="s">
        <v>261</v>
      </c>
      <c r="PBV791" s="9" t="s">
        <v>1</v>
      </c>
      <c r="PBW791" s="9" t="s">
        <v>3</v>
      </c>
      <c r="PBX791" s="9">
        <f>+PBX696+1</f>
        <v>1</v>
      </c>
      <c r="PBY791" s="9"/>
      <c r="PBZ791" s="9"/>
      <c r="PCA791" s="10"/>
      <c r="PCB791" s="77" t="s">
        <v>193</v>
      </c>
      <c r="PCC791" s="9" t="s">
        <v>1685</v>
      </c>
      <c r="PCD791" s="9" t="s">
        <v>1691</v>
      </c>
      <c r="PCE791" s="9" t="s">
        <v>752</v>
      </c>
      <c r="PCF791" s="9">
        <v>5</v>
      </c>
      <c r="PCG791" s="9" t="s">
        <v>2240</v>
      </c>
      <c r="PCH791" s="9" t="s">
        <v>74</v>
      </c>
      <c r="PCI791" s="59">
        <v>20</v>
      </c>
      <c r="PCJ791" s="9">
        <v>1</v>
      </c>
      <c r="PCK791" s="9" t="s">
        <v>261</v>
      </c>
      <c r="PCL791" s="9" t="s">
        <v>1</v>
      </c>
      <c r="PCM791" s="9" t="s">
        <v>3</v>
      </c>
      <c r="PCN791" s="9">
        <f>+PCN696+1</f>
        <v>1</v>
      </c>
      <c r="PCO791" s="9"/>
      <c r="PCP791" s="9"/>
      <c r="PCQ791" s="10"/>
      <c r="PCR791" s="77" t="s">
        <v>193</v>
      </c>
      <c r="PCS791" s="9" t="s">
        <v>1685</v>
      </c>
      <c r="PCT791" s="9" t="s">
        <v>1691</v>
      </c>
      <c r="PCU791" s="9" t="s">
        <v>752</v>
      </c>
      <c r="PCV791" s="9">
        <v>5</v>
      </c>
      <c r="PCW791" s="9" t="s">
        <v>2240</v>
      </c>
      <c r="PCX791" s="9" t="s">
        <v>74</v>
      </c>
      <c r="PCY791" s="59">
        <v>20</v>
      </c>
      <c r="PCZ791" s="9">
        <v>1</v>
      </c>
      <c r="PDA791" s="9" t="s">
        <v>261</v>
      </c>
      <c r="PDB791" s="9" t="s">
        <v>1</v>
      </c>
      <c r="PDC791" s="9" t="s">
        <v>3</v>
      </c>
      <c r="PDD791" s="9">
        <f>+PDD696+1</f>
        <v>1</v>
      </c>
      <c r="PDE791" s="9"/>
      <c r="PDF791" s="9"/>
      <c r="PDG791" s="10"/>
      <c r="PDH791" s="77" t="s">
        <v>193</v>
      </c>
      <c r="PDI791" s="9" t="s">
        <v>1685</v>
      </c>
      <c r="PDJ791" s="9" t="s">
        <v>1691</v>
      </c>
      <c r="PDK791" s="9" t="s">
        <v>752</v>
      </c>
      <c r="PDL791" s="9">
        <v>5</v>
      </c>
      <c r="PDM791" s="9" t="s">
        <v>2240</v>
      </c>
      <c r="PDN791" s="9" t="s">
        <v>74</v>
      </c>
      <c r="PDO791" s="59">
        <v>20</v>
      </c>
      <c r="PDP791" s="9">
        <v>1</v>
      </c>
      <c r="PDQ791" s="9" t="s">
        <v>261</v>
      </c>
      <c r="PDR791" s="9" t="s">
        <v>1</v>
      </c>
      <c r="PDS791" s="9" t="s">
        <v>3</v>
      </c>
      <c r="PDT791" s="9">
        <f>+PDT696+1</f>
        <v>1</v>
      </c>
      <c r="PDU791" s="9"/>
      <c r="PDV791" s="9"/>
      <c r="PDW791" s="10"/>
      <c r="PDX791" s="77" t="s">
        <v>193</v>
      </c>
      <c r="PDY791" s="9" t="s">
        <v>1685</v>
      </c>
      <c r="PDZ791" s="9" t="s">
        <v>1691</v>
      </c>
      <c r="PEA791" s="9" t="s">
        <v>752</v>
      </c>
      <c r="PEB791" s="9">
        <v>5</v>
      </c>
      <c r="PEC791" s="9" t="s">
        <v>2240</v>
      </c>
      <c r="PED791" s="9" t="s">
        <v>74</v>
      </c>
      <c r="PEE791" s="59">
        <v>20</v>
      </c>
      <c r="PEF791" s="9">
        <v>1</v>
      </c>
      <c r="PEG791" s="9" t="s">
        <v>261</v>
      </c>
      <c r="PEH791" s="9" t="s">
        <v>1</v>
      </c>
      <c r="PEI791" s="9" t="s">
        <v>3</v>
      </c>
      <c r="PEJ791" s="9">
        <f>+PEJ696+1</f>
        <v>1</v>
      </c>
      <c r="PEK791" s="9"/>
      <c r="PEL791" s="9"/>
      <c r="PEM791" s="10"/>
      <c r="PEN791" s="77" t="s">
        <v>193</v>
      </c>
      <c r="PEO791" s="9" t="s">
        <v>1685</v>
      </c>
      <c r="PEP791" s="9" t="s">
        <v>1691</v>
      </c>
      <c r="PEQ791" s="9" t="s">
        <v>752</v>
      </c>
      <c r="PER791" s="9">
        <v>5</v>
      </c>
      <c r="PES791" s="9" t="s">
        <v>2240</v>
      </c>
      <c r="PET791" s="9" t="s">
        <v>74</v>
      </c>
      <c r="PEU791" s="59">
        <v>20</v>
      </c>
      <c r="PEV791" s="9">
        <v>1</v>
      </c>
      <c r="PEW791" s="9" t="s">
        <v>261</v>
      </c>
      <c r="PEX791" s="9" t="s">
        <v>1</v>
      </c>
      <c r="PEY791" s="9" t="s">
        <v>3</v>
      </c>
      <c r="PEZ791" s="9">
        <f>+PEZ696+1</f>
        <v>1</v>
      </c>
      <c r="PFA791" s="9"/>
      <c r="PFB791" s="9"/>
      <c r="PFC791" s="10"/>
      <c r="PFD791" s="77" t="s">
        <v>193</v>
      </c>
      <c r="PFE791" s="9" t="s">
        <v>1685</v>
      </c>
      <c r="PFF791" s="9" t="s">
        <v>1691</v>
      </c>
      <c r="PFG791" s="9" t="s">
        <v>752</v>
      </c>
      <c r="PFH791" s="9">
        <v>5</v>
      </c>
      <c r="PFI791" s="9" t="s">
        <v>2240</v>
      </c>
      <c r="PFJ791" s="9" t="s">
        <v>74</v>
      </c>
      <c r="PFK791" s="59">
        <v>20</v>
      </c>
      <c r="PFL791" s="9">
        <v>1</v>
      </c>
      <c r="PFM791" s="9" t="s">
        <v>261</v>
      </c>
      <c r="PFN791" s="9" t="s">
        <v>1</v>
      </c>
      <c r="PFO791" s="9" t="s">
        <v>3</v>
      </c>
      <c r="PFP791" s="9">
        <f>+PFP696+1</f>
        <v>1</v>
      </c>
      <c r="PFQ791" s="9"/>
      <c r="PFR791" s="9"/>
      <c r="PFS791" s="10"/>
      <c r="PFT791" s="77" t="s">
        <v>193</v>
      </c>
      <c r="PFU791" s="9" t="s">
        <v>1685</v>
      </c>
      <c r="PFV791" s="9" t="s">
        <v>1691</v>
      </c>
      <c r="PFW791" s="9" t="s">
        <v>752</v>
      </c>
      <c r="PFX791" s="9">
        <v>5</v>
      </c>
      <c r="PFY791" s="9" t="s">
        <v>2240</v>
      </c>
      <c r="PFZ791" s="9" t="s">
        <v>74</v>
      </c>
      <c r="PGA791" s="59">
        <v>20</v>
      </c>
      <c r="PGB791" s="9">
        <v>1</v>
      </c>
      <c r="PGC791" s="9" t="s">
        <v>261</v>
      </c>
      <c r="PGD791" s="9" t="s">
        <v>1</v>
      </c>
      <c r="PGE791" s="9" t="s">
        <v>3</v>
      </c>
      <c r="PGF791" s="9">
        <f>+PGF696+1</f>
        <v>1</v>
      </c>
      <c r="PGG791" s="9"/>
      <c r="PGH791" s="9"/>
      <c r="PGI791" s="10"/>
      <c r="PGJ791" s="77" t="s">
        <v>193</v>
      </c>
      <c r="PGK791" s="9" t="s">
        <v>1685</v>
      </c>
      <c r="PGL791" s="9" t="s">
        <v>1691</v>
      </c>
      <c r="PGM791" s="9" t="s">
        <v>752</v>
      </c>
      <c r="PGN791" s="9">
        <v>5</v>
      </c>
      <c r="PGO791" s="9" t="s">
        <v>2240</v>
      </c>
      <c r="PGP791" s="9" t="s">
        <v>74</v>
      </c>
      <c r="PGQ791" s="59">
        <v>20</v>
      </c>
      <c r="PGR791" s="9">
        <v>1</v>
      </c>
      <c r="PGS791" s="9" t="s">
        <v>261</v>
      </c>
      <c r="PGT791" s="9" t="s">
        <v>1</v>
      </c>
      <c r="PGU791" s="9" t="s">
        <v>3</v>
      </c>
      <c r="PGV791" s="9">
        <f>+PGV696+1</f>
        <v>1</v>
      </c>
      <c r="PGW791" s="9"/>
      <c r="PGX791" s="9"/>
      <c r="PGY791" s="10"/>
      <c r="PGZ791" s="77" t="s">
        <v>193</v>
      </c>
      <c r="PHA791" s="9" t="s">
        <v>1685</v>
      </c>
      <c r="PHB791" s="9" t="s">
        <v>1691</v>
      </c>
      <c r="PHC791" s="9" t="s">
        <v>752</v>
      </c>
      <c r="PHD791" s="9">
        <v>5</v>
      </c>
      <c r="PHE791" s="9" t="s">
        <v>2240</v>
      </c>
      <c r="PHF791" s="9" t="s">
        <v>74</v>
      </c>
      <c r="PHG791" s="59">
        <v>20</v>
      </c>
      <c r="PHH791" s="9">
        <v>1</v>
      </c>
      <c r="PHI791" s="9" t="s">
        <v>261</v>
      </c>
      <c r="PHJ791" s="9" t="s">
        <v>1</v>
      </c>
      <c r="PHK791" s="9" t="s">
        <v>3</v>
      </c>
      <c r="PHL791" s="9">
        <f>+PHL696+1</f>
        <v>1</v>
      </c>
      <c r="PHM791" s="9"/>
      <c r="PHN791" s="9"/>
      <c r="PHO791" s="10"/>
      <c r="PHP791" s="77" t="s">
        <v>193</v>
      </c>
      <c r="PHQ791" s="9" t="s">
        <v>1685</v>
      </c>
      <c r="PHR791" s="9" t="s">
        <v>1691</v>
      </c>
      <c r="PHS791" s="9" t="s">
        <v>752</v>
      </c>
      <c r="PHT791" s="9">
        <v>5</v>
      </c>
      <c r="PHU791" s="9" t="s">
        <v>2240</v>
      </c>
      <c r="PHV791" s="9" t="s">
        <v>74</v>
      </c>
      <c r="PHW791" s="59">
        <v>20</v>
      </c>
      <c r="PHX791" s="9">
        <v>1</v>
      </c>
      <c r="PHY791" s="9" t="s">
        <v>261</v>
      </c>
      <c r="PHZ791" s="9" t="s">
        <v>1</v>
      </c>
      <c r="PIA791" s="9" t="s">
        <v>3</v>
      </c>
      <c r="PIB791" s="9">
        <f>+PIB696+1</f>
        <v>1</v>
      </c>
      <c r="PIC791" s="9"/>
      <c r="PID791" s="9"/>
      <c r="PIE791" s="10"/>
      <c r="PIF791" s="77" t="s">
        <v>193</v>
      </c>
      <c r="PIG791" s="9" t="s">
        <v>1685</v>
      </c>
      <c r="PIH791" s="9" t="s">
        <v>1691</v>
      </c>
      <c r="PII791" s="9" t="s">
        <v>752</v>
      </c>
      <c r="PIJ791" s="9">
        <v>5</v>
      </c>
      <c r="PIK791" s="9" t="s">
        <v>2240</v>
      </c>
      <c r="PIL791" s="9" t="s">
        <v>74</v>
      </c>
      <c r="PIM791" s="59">
        <v>20</v>
      </c>
      <c r="PIN791" s="9">
        <v>1</v>
      </c>
      <c r="PIO791" s="9" t="s">
        <v>261</v>
      </c>
      <c r="PIP791" s="9" t="s">
        <v>1</v>
      </c>
      <c r="PIQ791" s="9" t="s">
        <v>3</v>
      </c>
      <c r="PIR791" s="9">
        <f>+PIR696+1</f>
        <v>1</v>
      </c>
      <c r="PIS791" s="9"/>
      <c r="PIT791" s="9"/>
      <c r="PIU791" s="10"/>
      <c r="PIV791" s="77" t="s">
        <v>193</v>
      </c>
      <c r="PIW791" s="9" t="s">
        <v>1685</v>
      </c>
      <c r="PIX791" s="9" t="s">
        <v>1691</v>
      </c>
      <c r="PIY791" s="9" t="s">
        <v>752</v>
      </c>
      <c r="PIZ791" s="9">
        <v>5</v>
      </c>
      <c r="PJA791" s="9" t="s">
        <v>2240</v>
      </c>
      <c r="PJB791" s="9" t="s">
        <v>74</v>
      </c>
      <c r="PJC791" s="59">
        <v>20</v>
      </c>
      <c r="PJD791" s="9">
        <v>1</v>
      </c>
      <c r="PJE791" s="9" t="s">
        <v>261</v>
      </c>
      <c r="PJF791" s="9" t="s">
        <v>1</v>
      </c>
      <c r="PJG791" s="9" t="s">
        <v>3</v>
      </c>
      <c r="PJH791" s="9">
        <f>+PJH696+1</f>
        <v>1</v>
      </c>
      <c r="PJI791" s="9"/>
      <c r="PJJ791" s="9"/>
      <c r="PJK791" s="10"/>
      <c r="PJL791" s="77" t="s">
        <v>193</v>
      </c>
      <c r="PJM791" s="9" t="s">
        <v>1685</v>
      </c>
      <c r="PJN791" s="9" t="s">
        <v>1691</v>
      </c>
      <c r="PJO791" s="9" t="s">
        <v>752</v>
      </c>
      <c r="PJP791" s="9">
        <v>5</v>
      </c>
      <c r="PJQ791" s="9" t="s">
        <v>2240</v>
      </c>
      <c r="PJR791" s="9" t="s">
        <v>74</v>
      </c>
      <c r="PJS791" s="59">
        <v>20</v>
      </c>
      <c r="PJT791" s="9">
        <v>1</v>
      </c>
      <c r="PJU791" s="9" t="s">
        <v>261</v>
      </c>
      <c r="PJV791" s="9" t="s">
        <v>1</v>
      </c>
      <c r="PJW791" s="9" t="s">
        <v>3</v>
      </c>
      <c r="PJX791" s="9">
        <f>+PJX696+1</f>
        <v>1</v>
      </c>
      <c r="PJY791" s="9"/>
      <c r="PJZ791" s="9"/>
      <c r="PKA791" s="10"/>
      <c r="PKB791" s="77" t="s">
        <v>193</v>
      </c>
      <c r="PKC791" s="9" t="s">
        <v>1685</v>
      </c>
      <c r="PKD791" s="9" t="s">
        <v>1691</v>
      </c>
      <c r="PKE791" s="9" t="s">
        <v>752</v>
      </c>
      <c r="PKF791" s="9">
        <v>5</v>
      </c>
      <c r="PKG791" s="9" t="s">
        <v>2240</v>
      </c>
      <c r="PKH791" s="9" t="s">
        <v>74</v>
      </c>
      <c r="PKI791" s="59">
        <v>20</v>
      </c>
      <c r="PKJ791" s="9">
        <v>1</v>
      </c>
      <c r="PKK791" s="9" t="s">
        <v>261</v>
      </c>
      <c r="PKL791" s="9" t="s">
        <v>1</v>
      </c>
      <c r="PKM791" s="9" t="s">
        <v>3</v>
      </c>
      <c r="PKN791" s="9">
        <f>+PKN696+1</f>
        <v>1</v>
      </c>
      <c r="PKO791" s="9"/>
      <c r="PKP791" s="9"/>
      <c r="PKQ791" s="10"/>
      <c r="PKR791" s="77" t="s">
        <v>193</v>
      </c>
      <c r="PKS791" s="9" t="s">
        <v>1685</v>
      </c>
      <c r="PKT791" s="9" t="s">
        <v>1691</v>
      </c>
      <c r="PKU791" s="9" t="s">
        <v>752</v>
      </c>
      <c r="PKV791" s="9">
        <v>5</v>
      </c>
      <c r="PKW791" s="9" t="s">
        <v>2240</v>
      </c>
      <c r="PKX791" s="9" t="s">
        <v>74</v>
      </c>
      <c r="PKY791" s="59">
        <v>20</v>
      </c>
      <c r="PKZ791" s="9">
        <v>1</v>
      </c>
      <c r="PLA791" s="9" t="s">
        <v>261</v>
      </c>
      <c r="PLB791" s="9" t="s">
        <v>1</v>
      </c>
      <c r="PLC791" s="9" t="s">
        <v>3</v>
      </c>
      <c r="PLD791" s="9">
        <f>+PLD696+1</f>
        <v>1</v>
      </c>
      <c r="PLE791" s="9"/>
      <c r="PLF791" s="9"/>
      <c r="PLG791" s="10"/>
      <c r="PLH791" s="77" t="s">
        <v>193</v>
      </c>
      <c r="PLI791" s="9" t="s">
        <v>1685</v>
      </c>
      <c r="PLJ791" s="9" t="s">
        <v>1691</v>
      </c>
      <c r="PLK791" s="9" t="s">
        <v>752</v>
      </c>
      <c r="PLL791" s="9">
        <v>5</v>
      </c>
      <c r="PLM791" s="9" t="s">
        <v>2240</v>
      </c>
      <c r="PLN791" s="9" t="s">
        <v>74</v>
      </c>
      <c r="PLO791" s="59">
        <v>20</v>
      </c>
      <c r="PLP791" s="9">
        <v>1</v>
      </c>
      <c r="PLQ791" s="9" t="s">
        <v>261</v>
      </c>
      <c r="PLR791" s="9" t="s">
        <v>1</v>
      </c>
      <c r="PLS791" s="9" t="s">
        <v>3</v>
      </c>
      <c r="PLT791" s="9">
        <f>+PLT696+1</f>
        <v>1</v>
      </c>
      <c r="PLU791" s="9"/>
      <c r="PLV791" s="9"/>
      <c r="PLW791" s="10"/>
      <c r="PLX791" s="77" t="s">
        <v>193</v>
      </c>
      <c r="PLY791" s="9" t="s">
        <v>1685</v>
      </c>
      <c r="PLZ791" s="9" t="s">
        <v>1691</v>
      </c>
      <c r="PMA791" s="9" t="s">
        <v>752</v>
      </c>
      <c r="PMB791" s="9">
        <v>5</v>
      </c>
      <c r="PMC791" s="9" t="s">
        <v>2240</v>
      </c>
      <c r="PMD791" s="9" t="s">
        <v>74</v>
      </c>
      <c r="PME791" s="59">
        <v>20</v>
      </c>
      <c r="PMF791" s="9">
        <v>1</v>
      </c>
      <c r="PMG791" s="9" t="s">
        <v>261</v>
      </c>
      <c r="PMH791" s="9" t="s">
        <v>1</v>
      </c>
      <c r="PMI791" s="9" t="s">
        <v>3</v>
      </c>
      <c r="PMJ791" s="9">
        <f>+PMJ696+1</f>
        <v>1</v>
      </c>
      <c r="PMK791" s="9"/>
      <c r="PML791" s="9"/>
      <c r="PMM791" s="10"/>
      <c r="PMN791" s="77" t="s">
        <v>193</v>
      </c>
      <c r="PMO791" s="9" t="s">
        <v>1685</v>
      </c>
      <c r="PMP791" s="9" t="s">
        <v>1691</v>
      </c>
      <c r="PMQ791" s="9" t="s">
        <v>752</v>
      </c>
      <c r="PMR791" s="9">
        <v>5</v>
      </c>
      <c r="PMS791" s="9" t="s">
        <v>2240</v>
      </c>
      <c r="PMT791" s="9" t="s">
        <v>74</v>
      </c>
      <c r="PMU791" s="59">
        <v>20</v>
      </c>
      <c r="PMV791" s="9">
        <v>1</v>
      </c>
      <c r="PMW791" s="9" t="s">
        <v>261</v>
      </c>
      <c r="PMX791" s="9" t="s">
        <v>1</v>
      </c>
      <c r="PMY791" s="9" t="s">
        <v>3</v>
      </c>
      <c r="PMZ791" s="9">
        <f>+PMZ696+1</f>
        <v>1</v>
      </c>
      <c r="PNA791" s="9"/>
      <c r="PNB791" s="9"/>
      <c r="PNC791" s="10"/>
      <c r="PND791" s="77" t="s">
        <v>193</v>
      </c>
      <c r="PNE791" s="9" t="s">
        <v>1685</v>
      </c>
      <c r="PNF791" s="9" t="s">
        <v>1691</v>
      </c>
      <c r="PNG791" s="9" t="s">
        <v>752</v>
      </c>
      <c r="PNH791" s="9">
        <v>5</v>
      </c>
      <c r="PNI791" s="9" t="s">
        <v>2240</v>
      </c>
      <c r="PNJ791" s="9" t="s">
        <v>74</v>
      </c>
      <c r="PNK791" s="59">
        <v>20</v>
      </c>
      <c r="PNL791" s="9">
        <v>1</v>
      </c>
      <c r="PNM791" s="9" t="s">
        <v>261</v>
      </c>
      <c r="PNN791" s="9" t="s">
        <v>1</v>
      </c>
      <c r="PNO791" s="9" t="s">
        <v>3</v>
      </c>
      <c r="PNP791" s="9">
        <f>+PNP696+1</f>
        <v>1</v>
      </c>
      <c r="PNQ791" s="9"/>
      <c r="PNR791" s="9"/>
      <c r="PNS791" s="10"/>
      <c r="PNT791" s="77" t="s">
        <v>193</v>
      </c>
      <c r="PNU791" s="9" t="s">
        <v>1685</v>
      </c>
      <c r="PNV791" s="9" t="s">
        <v>1691</v>
      </c>
      <c r="PNW791" s="9" t="s">
        <v>752</v>
      </c>
      <c r="PNX791" s="9">
        <v>5</v>
      </c>
      <c r="PNY791" s="9" t="s">
        <v>2240</v>
      </c>
      <c r="PNZ791" s="9" t="s">
        <v>74</v>
      </c>
      <c r="POA791" s="59">
        <v>20</v>
      </c>
      <c r="POB791" s="9">
        <v>1</v>
      </c>
      <c r="POC791" s="9" t="s">
        <v>261</v>
      </c>
      <c r="POD791" s="9" t="s">
        <v>1</v>
      </c>
      <c r="POE791" s="9" t="s">
        <v>3</v>
      </c>
      <c r="POF791" s="9">
        <f>+POF696+1</f>
        <v>1</v>
      </c>
      <c r="POG791" s="9"/>
      <c r="POH791" s="9"/>
      <c r="POI791" s="10"/>
      <c r="POJ791" s="77" t="s">
        <v>193</v>
      </c>
      <c r="POK791" s="9" t="s">
        <v>1685</v>
      </c>
      <c r="POL791" s="9" t="s">
        <v>1691</v>
      </c>
      <c r="POM791" s="9" t="s">
        <v>752</v>
      </c>
      <c r="PON791" s="9">
        <v>5</v>
      </c>
      <c r="POO791" s="9" t="s">
        <v>2240</v>
      </c>
      <c r="POP791" s="9" t="s">
        <v>74</v>
      </c>
      <c r="POQ791" s="59">
        <v>20</v>
      </c>
      <c r="POR791" s="9">
        <v>1</v>
      </c>
      <c r="POS791" s="9" t="s">
        <v>261</v>
      </c>
      <c r="POT791" s="9" t="s">
        <v>1</v>
      </c>
      <c r="POU791" s="9" t="s">
        <v>3</v>
      </c>
      <c r="POV791" s="9">
        <f>+POV696+1</f>
        <v>1</v>
      </c>
      <c r="POW791" s="9"/>
      <c r="POX791" s="9"/>
      <c r="POY791" s="10"/>
      <c r="POZ791" s="77" t="s">
        <v>193</v>
      </c>
      <c r="PPA791" s="9" t="s">
        <v>1685</v>
      </c>
      <c r="PPB791" s="9" t="s">
        <v>1691</v>
      </c>
      <c r="PPC791" s="9" t="s">
        <v>752</v>
      </c>
      <c r="PPD791" s="9">
        <v>5</v>
      </c>
      <c r="PPE791" s="9" t="s">
        <v>2240</v>
      </c>
      <c r="PPF791" s="9" t="s">
        <v>74</v>
      </c>
      <c r="PPG791" s="59">
        <v>20</v>
      </c>
      <c r="PPH791" s="9">
        <v>1</v>
      </c>
      <c r="PPI791" s="9" t="s">
        <v>261</v>
      </c>
      <c r="PPJ791" s="9" t="s">
        <v>1</v>
      </c>
      <c r="PPK791" s="9" t="s">
        <v>3</v>
      </c>
      <c r="PPL791" s="9">
        <f>+PPL696+1</f>
        <v>1</v>
      </c>
      <c r="PPM791" s="9"/>
      <c r="PPN791" s="9"/>
      <c r="PPO791" s="10"/>
      <c r="PPP791" s="77" t="s">
        <v>193</v>
      </c>
      <c r="PPQ791" s="9" t="s">
        <v>1685</v>
      </c>
      <c r="PPR791" s="9" t="s">
        <v>1691</v>
      </c>
      <c r="PPS791" s="9" t="s">
        <v>752</v>
      </c>
      <c r="PPT791" s="9">
        <v>5</v>
      </c>
      <c r="PPU791" s="9" t="s">
        <v>2240</v>
      </c>
      <c r="PPV791" s="9" t="s">
        <v>74</v>
      </c>
      <c r="PPW791" s="59">
        <v>20</v>
      </c>
      <c r="PPX791" s="9">
        <v>1</v>
      </c>
      <c r="PPY791" s="9" t="s">
        <v>261</v>
      </c>
      <c r="PPZ791" s="9" t="s">
        <v>1</v>
      </c>
      <c r="PQA791" s="9" t="s">
        <v>3</v>
      </c>
      <c r="PQB791" s="9">
        <f>+PQB696+1</f>
        <v>1</v>
      </c>
      <c r="PQC791" s="9"/>
      <c r="PQD791" s="9"/>
      <c r="PQE791" s="10"/>
      <c r="PQF791" s="77" t="s">
        <v>193</v>
      </c>
      <c r="PQG791" s="9" t="s">
        <v>1685</v>
      </c>
      <c r="PQH791" s="9" t="s">
        <v>1691</v>
      </c>
      <c r="PQI791" s="9" t="s">
        <v>752</v>
      </c>
      <c r="PQJ791" s="9">
        <v>5</v>
      </c>
      <c r="PQK791" s="9" t="s">
        <v>2240</v>
      </c>
      <c r="PQL791" s="9" t="s">
        <v>74</v>
      </c>
      <c r="PQM791" s="59">
        <v>20</v>
      </c>
      <c r="PQN791" s="9">
        <v>1</v>
      </c>
      <c r="PQO791" s="9" t="s">
        <v>261</v>
      </c>
      <c r="PQP791" s="9" t="s">
        <v>1</v>
      </c>
      <c r="PQQ791" s="9" t="s">
        <v>3</v>
      </c>
      <c r="PQR791" s="9">
        <f>+PQR696+1</f>
        <v>1</v>
      </c>
      <c r="PQS791" s="9"/>
      <c r="PQT791" s="9"/>
      <c r="PQU791" s="10"/>
      <c r="PQV791" s="77" t="s">
        <v>193</v>
      </c>
      <c r="PQW791" s="9" t="s">
        <v>1685</v>
      </c>
      <c r="PQX791" s="9" t="s">
        <v>1691</v>
      </c>
      <c r="PQY791" s="9" t="s">
        <v>752</v>
      </c>
      <c r="PQZ791" s="9">
        <v>5</v>
      </c>
      <c r="PRA791" s="9" t="s">
        <v>2240</v>
      </c>
      <c r="PRB791" s="9" t="s">
        <v>74</v>
      </c>
      <c r="PRC791" s="59">
        <v>20</v>
      </c>
      <c r="PRD791" s="9">
        <v>1</v>
      </c>
      <c r="PRE791" s="9" t="s">
        <v>261</v>
      </c>
      <c r="PRF791" s="9" t="s">
        <v>1</v>
      </c>
      <c r="PRG791" s="9" t="s">
        <v>3</v>
      </c>
      <c r="PRH791" s="9">
        <f>+PRH696+1</f>
        <v>1</v>
      </c>
      <c r="PRI791" s="9"/>
      <c r="PRJ791" s="9"/>
      <c r="PRK791" s="10"/>
      <c r="PRL791" s="77" t="s">
        <v>193</v>
      </c>
      <c r="PRM791" s="9" t="s">
        <v>1685</v>
      </c>
      <c r="PRN791" s="9" t="s">
        <v>1691</v>
      </c>
      <c r="PRO791" s="9" t="s">
        <v>752</v>
      </c>
      <c r="PRP791" s="9">
        <v>5</v>
      </c>
      <c r="PRQ791" s="9" t="s">
        <v>2240</v>
      </c>
      <c r="PRR791" s="9" t="s">
        <v>74</v>
      </c>
      <c r="PRS791" s="59">
        <v>20</v>
      </c>
      <c r="PRT791" s="9">
        <v>1</v>
      </c>
      <c r="PRU791" s="9" t="s">
        <v>261</v>
      </c>
      <c r="PRV791" s="9" t="s">
        <v>1</v>
      </c>
      <c r="PRW791" s="9" t="s">
        <v>3</v>
      </c>
      <c r="PRX791" s="9">
        <f>+PRX696+1</f>
        <v>1</v>
      </c>
      <c r="PRY791" s="9"/>
      <c r="PRZ791" s="9"/>
      <c r="PSA791" s="10"/>
      <c r="PSB791" s="77" t="s">
        <v>193</v>
      </c>
      <c r="PSC791" s="9" t="s">
        <v>1685</v>
      </c>
      <c r="PSD791" s="9" t="s">
        <v>1691</v>
      </c>
      <c r="PSE791" s="9" t="s">
        <v>752</v>
      </c>
      <c r="PSF791" s="9">
        <v>5</v>
      </c>
      <c r="PSG791" s="9" t="s">
        <v>2240</v>
      </c>
      <c r="PSH791" s="9" t="s">
        <v>74</v>
      </c>
      <c r="PSI791" s="59">
        <v>20</v>
      </c>
      <c r="PSJ791" s="9">
        <v>1</v>
      </c>
      <c r="PSK791" s="9" t="s">
        <v>261</v>
      </c>
      <c r="PSL791" s="9" t="s">
        <v>1</v>
      </c>
      <c r="PSM791" s="9" t="s">
        <v>3</v>
      </c>
      <c r="PSN791" s="9">
        <f>+PSN696+1</f>
        <v>1</v>
      </c>
      <c r="PSO791" s="9"/>
      <c r="PSP791" s="9"/>
      <c r="PSQ791" s="10"/>
      <c r="PSR791" s="77" t="s">
        <v>193</v>
      </c>
      <c r="PSS791" s="9" t="s">
        <v>1685</v>
      </c>
      <c r="PST791" s="9" t="s">
        <v>1691</v>
      </c>
      <c r="PSU791" s="9" t="s">
        <v>752</v>
      </c>
      <c r="PSV791" s="9">
        <v>5</v>
      </c>
      <c r="PSW791" s="9" t="s">
        <v>2240</v>
      </c>
      <c r="PSX791" s="9" t="s">
        <v>74</v>
      </c>
      <c r="PSY791" s="59">
        <v>20</v>
      </c>
      <c r="PSZ791" s="9">
        <v>1</v>
      </c>
      <c r="PTA791" s="9" t="s">
        <v>261</v>
      </c>
      <c r="PTB791" s="9" t="s">
        <v>1</v>
      </c>
      <c r="PTC791" s="9" t="s">
        <v>3</v>
      </c>
      <c r="PTD791" s="9">
        <f>+PTD696+1</f>
        <v>1</v>
      </c>
      <c r="PTE791" s="9"/>
      <c r="PTF791" s="9"/>
      <c r="PTG791" s="10"/>
      <c r="PTH791" s="77" t="s">
        <v>193</v>
      </c>
      <c r="PTI791" s="9" t="s">
        <v>1685</v>
      </c>
      <c r="PTJ791" s="9" t="s">
        <v>1691</v>
      </c>
      <c r="PTK791" s="9" t="s">
        <v>752</v>
      </c>
      <c r="PTL791" s="9">
        <v>5</v>
      </c>
      <c r="PTM791" s="9" t="s">
        <v>2240</v>
      </c>
      <c r="PTN791" s="9" t="s">
        <v>74</v>
      </c>
      <c r="PTO791" s="59">
        <v>20</v>
      </c>
      <c r="PTP791" s="9">
        <v>1</v>
      </c>
      <c r="PTQ791" s="9" t="s">
        <v>261</v>
      </c>
      <c r="PTR791" s="9" t="s">
        <v>1</v>
      </c>
      <c r="PTS791" s="9" t="s">
        <v>3</v>
      </c>
      <c r="PTT791" s="9">
        <f>+PTT696+1</f>
        <v>1</v>
      </c>
      <c r="PTU791" s="9"/>
      <c r="PTV791" s="9"/>
      <c r="PTW791" s="10"/>
      <c r="PTX791" s="77" t="s">
        <v>193</v>
      </c>
      <c r="PTY791" s="9" t="s">
        <v>1685</v>
      </c>
      <c r="PTZ791" s="9" t="s">
        <v>1691</v>
      </c>
      <c r="PUA791" s="9" t="s">
        <v>752</v>
      </c>
      <c r="PUB791" s="9">
        <v>5</v>
      </c>
      <c r="PUC791" s="9" t="s">
        <v>2240</v>
      </c>
      <c r="PUD791" s="9" t="s">
        <v>74</v>
      </c>
      <c r="PUE791" s="59">
        <v>20</v>
      </c>
      <c r="PUF791" s="9">
        <v>1</v>
      </c>
      <c r="PUG791" s="9" t="s">
        <v>261</v>
      </c>
      <c r="PUH791" s="9" t="s">
        <v>1</v>
      </c>
      <c r="PUI791" s="9" t="s">
        <v>3</v>
      </c>
      <c r="PUJ791" s="9">
        <f>+PUJ696+1</f>
        <v>1</v>
      </c>
      <c r="PUK791" s="9"/>
      <c r="PUL791" s="9"/>
      <c r="PUM791" s="10"/>
      <c r="PUN791" s="77" t="s">
        <v>193</v>
      </c>
      <c r="PUO791" s="9" t="s">
        <v>1685</v>
      </c>
      <c r="PUP791" s="9" t="s">
        <v>1691</v>
      </c>
      <c r="PUQ791" s="9" t="s">
        <v>752</v>
      </c>
      <c r="PUR791" s="9">
        <v>5</v>
      </c>
      <c r="PUS791" s="9" t="s">
        <v>2240</v>
      </c>
      <c r="PUT791" s="9" t="s">
        <v>74</v>
      </c>
      <c r="PUU791" s="59">
        <v>20</v>
      </c>
      <c r="PUV791" s="9">
        <v>1</v>
      </c>
      <c r="PUW791" s="9" t="s">
        <v>261</v>
      </c>
      <c r="PUX791" s="9" t="s">
        <v>1</v>
      </c>
      <c r="PUY791" s="9" t="s">
        <v>3</v>
      </c>
      <c r="PUZ791" s="9">
        <f>+PUZ696+1</f>
        <v>1</v>
      </c>
      <c r="PVA791" s="9"/>
      <c r="PVB791" s="9"/>
      <c r="PVC791" s="10"/>
      <c r="PVD791" s="77" t="s">
        <v>193</v>
      </c>
      <c r="PVE791" s="9" t="s">
        <v>1685</v>
      </c>
      <c r="PVF791" s="9" t="s">
        <v>1691</v>
      </c>
      <c r="PVG791" s="9" t="s">
        <v>752</v>
      </c>
      <c r="PVH791" s="9">
        <v>5</v>
      </c>
      <c r="PVI791" s="9" t="s">
        <v>2240</v>
      </c>
      <c r="PVJ791" s="9" t="s">
        <v>74</v>
      </c>
      <c r="PVK791" s="59">
        <v>20</v>
      </c>
      <c r="PVL791" s="9">
        <v>1</v>
      </c>
      <c r="PVM791" s="9" t="s">
        <v>261</v>
      </c>
      <c r="PVN791" s="9" t="s">
        <v>1</v>
      </c>
      <c r="PVO791" s="9" t="s">
        <v>3</v>
      </c>
      <c r="PVP791" s="9">
        <f>+PVP696+1</f>
        <v>1</v>
      </c>
      <c r="PVQ791" s="9"/>
      <c r="PVR791" s="9"/>
      <c r="PVS791" s="10"/>
      <c r="PVT791" s="77" t="s">
        <v>193</v>
      </c>
      <c r="PVU791" s="9" t="s">
        <v>1685</v>
      </c>
      <c r="PVV791" s="9" t="s">
        <v>1691</v>
      </c>
      <c r="PVW791" s="9" t="s">
        <v>752</v>
      </c>
      <c r="PVX791" s="9">
        <v>5</v>
      </c>
      <c r="PVY791" s="9" t="s">
        <v>2240</v>
      </c>
      <c r="PVZ791" s="9" t="s">
        <v>74</v>
      </c>
      <c r="PWA791" s="59">
        <v>20</v>
      </c>
      <c r="PWB791" s="9">
        <v>1</v>
      </c>
      <c r="PWC791" s="9" t="s">
        <v>261</v>
      </c>
      <c r="PWD791" s="9" t="s">
        <v>1</v>
      </c>
      <c r="PWE791" s="9" t="s">
        <v>3</v>
      </c>
      <c r="PWF791" s="9">
        <f>+PWF696+1</f>
        <v>1</v>
      </c>
      <c r="PWG791" s="9"/>
      <c r="PWH791" s="9"/>
      <c r="PWI791" s="10"/>
      <c r="PWJ791" s="77" t="s">
        <v>193</v>
      </c>
      <c r="PWK791" s="9" t="s">
        <v>1685</v>
      </c>
      <c r="PWL791" s="9" t="s">
        <v>1691</v>
      </c>
      <c r="PWM791" s="9" t="s">
        <v>752</v>
      </c>
      <c r="PWN791" s="9">
        <v>5</v>
      </c>
      <c r="PWO791" s="9" t="s">
        <v>2240</v>
      </c>
      <c r="PWP791" s="9" t="s">
        <v>74</v>
      </c>
      <c r="PWQ791" s="59">
        <v>20</v>
      </c>
      <c r="PWR791" s="9">
        <v>1</v>
      </c>
      <c r="PWS791" s="9" t="s">
        <v>261</v>
      </c>
      <c r="PWT791" s="9" t="s">
        <v>1</v>
      </c>
      <c r="PWU791" s="9" t="s">
        <v>3</v>
      </c>
      <c r="PWV791" s="9">
        <f>+PWV696+1</f>
        <v>1</v>
      </c>
      <c r="PWW791" s="9"/>
      <c r="PWX791" s="9"/>
      <c r="PWY791" s="10"/>
      <c r="PWZ791" s="77" t="s">
        <v>193</v>
      </c>
      <c r="PXA791" s="9" t="s">
        <v>1685</v>
      </c>
      <c r="PXB791" s="9" t="s">
        <v>1691</v>
      </c>
      <c r="PXC791" s="9" t="s">
        <v>752</v>
      </c>
      <c r="PXD791" s="9">
        <v>5</v>
      </c>
      <c r="PXE791" s="9" t="s">
        <v>2240</v>
      </c>
      <c r="PXF791" s="9" t="s">
        <v>74</v>
      </c>
      <c r="PXG791" s="59">
        <v>20</v>
      </c>
      <c r="PXH791" s="9">
        <v>1</v>
      </c>
      <c r="PXI791" s="9" t="s">
        <v>261</v>
      </c>
      <c r="PXJ791" s="9" t="s">
        <v>1</v>
      </c>
      <c r="PXK791" s="9" t="s">
        <v>3</v>
      </c>
      <c r="PXL791" s="9">
        <f>+PXL696+1</f>
        <v>1</v>
      </c>
      <c r="PXM791" s="9"/>
      <c r="PXN791" s="9"/>
      <c r="PXO791" s="10"/>
      <c r="PXP791" s="77" t="s">
        <v>193</v>
      </c>
      <c r="PXQ791" s="9" t="s">
        <v>1685</v>
      </c>
      <c r="PXR791" s="9" t="s">
        <v>1691</v>
      </c>
      <c r="PXS791" s="9" t="s">
        <v>752</v>
      </c>
      <c r="PXT791" s="9">
        <v>5</v>
      </c>
      <c r="PXU791" s="9" t="s">
        <v>2240</v>
      </c>
      <c r="PXV791" s="9" t="s">
        <v>74</v>
      </c>
      <c r="PXW791" s="59">
        <v>20</v>
      </c>
      <c r="PXX791" s="9">
        <v>1</v>
      </c>
      <c r="PXY791" s="9" t="s">
        <v>261</v>
      </c>
      <c r="PXZ791" s="9" t="s">
        <v>1</v>
      </c>
      <c r="PYA791" s="9" t="s">
        <v>3</v>
      </c>
      <c r="PYB791" s="9">
        <f>+PYB696+1</f>
        <v>1</v>
      </c>
      <c r="PYC791" s="9"/>
      <c r="PYD791" s="9"/>
      <c r="PYE791" s="10"/>
      <c r="PYF791" s="77" t="s">
        <v>193</v>
      </c>
      <c r="PYG791" s="9" t="s">
        <v>1685</v>
      </c>
      <c r="PYH791" s="9" t="s">
        <v>1691</v>
      </c>
      <c r="PYI791" s="9" t="s">
        <v>752</v>
      </c>
      <c r="PYJ791" s="9">
        <v>5</v>
      </c>
      <c r="PYK791" s="9" t="s">
        <v>2240</v>
      </c>
      <c r="PYL791" s="9" t="s">
        <v>74</v>
      </c>
      <c r="PYM791" s="59">
        <v>20</v>
      </c>
      <c r="PYN791" s="9">
        <v>1</v>
      </c>
      <c r="PYO791" s="9" t="s">
        <v>261</v>
      </c>
      <c r="PYP791" s="9" t="s">
        <v>1</v>
      </c>
      <c r="PYQ791" s="9" t="s">
        <v>3</v>
      </c>
      <c r="PYR791" s="9">
        <f>+PYR696+1</f>
        <v>1</v>
      </c>
      <c r="PYS791" s="9"/>
      <c r="PYT791" s="9"/>
      <c r="PYU791" s="10"/>
      <c r="PYV791" s="77" t="s">
        <v>193</v>
      </c>
      <c r="PYW791" s="9" t="s">
        <v>1685</v>
      </c>
      <c r="PYX791" s="9" t="s">
        <v>1691</v>
      </c>
      <c r="PYY791" s="9" t="s">
        <v>752</v>
      </c>
      <c r="PYZ791" s="9">
        <v>5</v>
      </c>
      <c r="PZA791" s="9" t="s">
        <v>2240</v>
      </c>
      <c r="PZB791" s="9" t="s">
        <v>74</v>
      </c>
      <c r="PZC791" s="59">
        <v>20</v>
      </c>
      <c r="PZD791" s="9">
        <v>1</v>
      </c>
      <c r="PZE791" s="9" t="s">
        <v>261</v>
      </c>
      <c r="PZF791" s="9" t="s">
        <v>1</v>
      </c>
      <c r="PZG791" s="9" t="s">
        <v>3</v>
      </c>
      <c r="PZH791" s="9">
        <f>+PZH696+1</f>
        <v>1</v>
      </c>
      <c r="PZI791" s="9"/>
      <c r="PZJ791" s="9"/>
      <c r="PZK791" s="10"/>
      <c r="PZL791" s="77" t="s">
        <v>193</v>
      </c>
      <c r="PZM791" s="9" t="s">
        <v>1685</v>
      </c>
      <c r="PZN791" s="9" t="s">
        <v>1691</v>
      </c>
      <c r="PZO791" s="9" t="s">
        <v>752</v>
      </c>
      <c r="PZP791" s="9">
        <v>5</v>
      </c>
      <c r="PZQ791" s="9" t="s">
        <v>2240</v>
      </c>
      <c r="PZR791" s="9" t="s">
        <v>74</v>
      </c>
      <c r="PZS791" s="59">
        <v>20</v>
      </c>
      <c r="PZT791" s="9">
        <v>1</v>
      </c>
      <c r="PZU791" s="9" t="s">
        <v>261</v>
      </c>
      <c r="PZV791" s="9" t="s">
        <v>1</v>
      </c>
      <c r="PZW791" s="9" t="s">
        <v>3</v>
      </c>
      <c r="PZX791" s="9">
        <f>+PZX696+1</f>
        <v>1</v>
      </c>
      <c r="PZY791" s="9"/>
      <c r="PZZ791" s="9"/>
      <c r="QAA791" s="10"/>
      <c r="QAB791" s="77" t="s">
        <v>193</v>
      </c>
      <c r="QAC791" s="9" t="s">
        <v>1685</v>
      </c>
      <c r="QAD791" s="9" t="s">
        <v>1691</v>
      </c>
      <c r="QAE791" s="9" t="s">
        <v>752</v>
      </c>
      <c r="QAF791" s="9">
        <v>5</v>
      </c>
      <c r="QAG791" s="9" t="s">
        <v>2240</v>
      </c>
      <c r="QAH791" s="9" t="s">
        <v>74</v>
      </c>
      <c r="QAI791" s="59">
        <v>20</v>
      </c>
      <c r="QAJ791" s="9">
        <v>1</v>
      </c>
      <c r="QAK791" s="9" t="s">
        <v>261</v>
      </c>
      <c r="QAL791" s="9" t="s">
        <v>1</v>
      </c>
      <c r="QAM791" s="9" t="s">
        <v>3</v>
      </c>
      <c r="QAN791" s="9">
        <f>+QAN696+1</f>
        <v>1</v>
      </c>
      <c r="QAO791" s="9"/>
      <c r="QAP791" s="9"/>
      <c r="QAQ791" s="10"/>
      <c r="QAR791" s="77" t="s">
        <v>193</v>
      </c>
      <c r="QAS791" s="9" t="s">
        <v>1685</v>
      </c>
      <c r="QAT791" s="9" t="s">
        <v>1691</v>
      </c>
      <c r="QAU791" s="9" t="s">
        <v>752</v>
      </c>
      <c r="QAV791" s="9">
        <v>5</v>
      </c>
      <c r="QAW791" s="9" t="s">
        <v>2240</v>
      </c>
      <c r="QAX791" s="9" t="s">
        <v>74</v>
      </c>
      <c r="QAY791" s="59">
        <v>20</v>
      </c>
      <c r="QAZ791" s="9">
        <v>1</v>
      </c>
      <c r="QBA791" s="9" t="s">
        <v>261</v>
      </c>
      <c r="QBB791" s="9" t="s">
        <v>1</v>
      </c>
      <c r="QBC791" s="9" t="s">
        <v>3</v>
      </c>
      <c r="QBD791" s="9">
        <f>+QBD696+1</f>
        <v>1</v>
      </c>
      <c r="QBE791" s="9"/>
      <c r="QBF791" s="9"/>
      <c r="QBG791" s="10"/>
      <c r="QBH791" s="77" t="s">
        <v>193</v>
      </c>
      <c r="QBI791" s="9" t="s">
        <v>1685</v>
      </c>
      <c r="QBJ791" s="9" t="s">
        <v>1691</v>
      </c>
      <c r="QBK791" s="9" t="s">
        <v>752</v>
      </c>
      <c r="QBL791" s="9">
        <v>5</v>
      </c>
      <c r="QBM791" s="9" t="s">
        <v>2240</v>
      </c>
      <c r="QBN791" s="9" t="s">
        <v>74</v>
      </c>
      <c r="QBO791" s="59">
        <v>20</v>
      </c>
      <c r="QBP791" s="9">
        <v>1</v>
      </c>
      <c r="QBQ791" s="9" t="s">
        <v>261</v>
      </c>
      <c r="QBR791" s="9" t="s">
        <v>1</v>
      </c>
      <c r="QBS791" s="9" t="s">
        <v>3</v>
      </c>
      <c r="QBT791" s="9">
        <f>+QBT696+1</f>
        <v>1</v>
      </c>
      <c r="QBU791" s="9"/>
      <c r="QBV791" s="9"/>
      <c r="QBW791" s="10"/>
      <c r="QBX791" s="77" t="s">
        <v>193</v>
      </c>
      <c r="QBY791" s="9" t="s">
        <v>1685</v>
      </c>
      <c r="QBZ791" s="9" t="s">
        <v>1691</v>
      </c>
      <c r="QCA791" s="9" t="s">
        <v>752</v>
      </c>
      <c r="QCB791" s="9">
        <v>5</v>
      </c>
      <c r="QCC791" s="9" t="s">
        <v>2240</v>
      </c>
      <c r="QCD791" s="9" t="s">
        <v>74</v>
      </c>
      <c r="QCE791" s="59">
        <v>20</v>
      </c>
      <c r="QCF791" s="9">
        <v>1</v>
      </c>
      <c r="QCG791" s="9" t="s">
        <v>261</v>
      </c>
      <c r="QCH791" s="9" t="s">
        <v>1</v>
      </c>
      <c r="QCI791" s="9" t="s">
        <v>3</v>
      </c>
      <c r="QCJ791" s="9">
        <f>+QCJ696+1</f>
        <v>1</v>
      </c>
      <c r="QCK791" s="9"/>
      <c r="QCL791" s="9"/>
      <c r="QCM791" s="10"/>
      <c r="QCN791" s="77" t="s">
        <v>193</v>
      </c>
      <c r="QCO791" s="9" t="s">
        <v>1685</v>
      </c>
      <c r="QCP791" s="9" t="s">
        <v>1691</v>
      </c>
      <c r="QCQ791" s="9" t="s">
        <v>752</v>
      </c>
      <c r="QCR791" s="9">
        <v>5</v>
      </c>
      <c r="QCS791" s="9" t="s">
        <v>2240</v>
      </c>
      <c r="QCT791" s="9" t="s">
        <v>74</v>
      </c>
      <c r="QCU791" s="59">
        <v>20</v>
      </c>
      <c r="QCV791" s="9">
        <v>1</v>
      </c>
      <c r="QCW791" s="9" t="s">
        <v>261</v>
      </c>
      <c r="QCX791" s="9" t="s">
        <v>1</v>
      </c>
      <c r="QCY791" s="9" t="s">
        <v>3</v>
      </c>
      <c r="QCZ791" s="9">
        <f>+QCZ696+1</f>
        <v>1</v>
      </c>
      <c r="QDA791" s="9"/>
      <c r="QDB791" s="9"/>
      <c r="QDC791" s="10"/>
      <c r="QDD791" s="77" t="s">
        <v>193</v>
      </c>
      <c r="QDE791" s="9" t="s">
        <v>1685</v>
      </c>
      <c r="QDF791" s="9" t="s">
        <v>1691</v>
      </c>
      <c r="QDG791" s="9" t="s">
        <v>752</v>
      </c>
      <c r="QDH791" s="9">
        <v>5</v>
      </c>
      <c r="QDI791" s="9" t="s">
        <v>2240</v>
      </c>
      <c r="QDJ791" s="9" t="s">
        <v>74</v>
      </c>
      <c r="QDK791" s="59">
        <v>20</v>
      </c>
      <c r="QDL791" s="9">
        <v>1</v>
      </c>
      <c r="QDM791" s="9" t="s">
        <v>261</v>
      </c>
      <c r="QDN791" s="9" t="s">
        <v>1</v>
      </c>
      <c r="QDO791" s="9" t="s">
        <v>3</v>
      </c>
      <c r="QDP791" s="9">
        <f>+QDP696+1</f>
        <v>1</v>
      </c>
      <c r="QDQ791" s="9"/>
      <c r="QDR791" s="9"/>
      <c r="QDS791" s="10"/>
      <c r="QDT791" s="77" t="s">
        <v>193</v>
      </c>
      <c r="QDU791" s="9" t="s">
        <v>1685</v>
      </c>
      <c r="QDV791" s="9" t="s">
        <v>1691</v>
      </c>
      <c r="QDW791" s="9" t="s">
        <v>752</v>
      </c>
      <c r="QDX791" s="9">
        <v>5</v>
      </c>
      <c r="QDY791" s="9" t="s">
        <v>2240</v>
      </c>
      <c r="QDZ791" s="9" t="s">
        <v>74</v>
      </c>
      <c r="QEA791" s="59">
        <v>20</v>
      </c>
      <c r="QEB791" s="9">
        <v>1</v>
      </c>
      <c r="QEC791" s="9" t="s">
        <v>261</v>
      </c>
      <c r="QED791" s="9" t="s">
        <v>1</v>
      </c>
      <c r="QEE791" s="9" t="s">
        <v>3</v>
      </c>
      <c r="QEF791" s="9">
        <f>+QEF696+1</f>
        <v>1</v>
      </c>
      <c r="QEG791" s="9"/>
      <c r="QEH791" s="9"/>
      <c r="QEI791" s="10"/>
      <c r="QEJ791" s="77" t="s">
        <v>193</v>
      </c>
      <c r="QEK791" s="9" t="s">
        <v>1685</v>
      </c>
      <c r="QEL791" s="9" t="s">
        <v>1691</v>
      </c>
      <c r="QEM791" s="9" t="s">
        <v>752</v>
      </c>
      <c r="QEN791" s="9">
        <v>5</v>
      </c>
      <c r="QEO791" s="9" t="s">
        <v>2240</v>
      </c>
      <c r="QEP791" s="9" t="s">
        <v>74</v>
      </c>
      <c r="QEQ791" s="59">
        <v>20</v>
      </c>
      <c r="QER791" s="9">
        <v>1</v>
      </c>
      <c r="QES791" s="9" t="s">
        <v>261</v>
      </c>
      <c r="QET791" s="9" t="s">
        <v>1</v>
      </c>
      <c r="QEU791" s="9" t="s">
        <v>3</v>
      </c>
      <c r="QEV791" s="9">
        <f>+QEV696+1</f>
        <v>1</v>
      </c>
      <c r="QEW791" s="9"/>
      <c r="QEX791" s="9"/>
      <c r="QEY791" s="10"/>
      <c r="QEZ791" s="77" t="s">
        <v>193</v>
      </c>
      <c r="QFA791" s="9" t="s">
        <v>1685</v>
      </c>
      <c r="QFB791" s="9" t="s">
        <v>1691</v>
      </c>
      <c r="QFC791" s="9" t="s">
        <v>752</v>
      </c>
      <c r="QFD791" s="9">
        <v>5</v>
      </c>
      <c r="QFE791" s="9" t="s">
        <v>2240</v>
      </c>
      <c r="QFF791" s="9" t="s">
        <v>74</v>
      </c>
      <c r="QFG791" s="59">
        <v>20</v>
      </c>
      <c r="QFH791" s="9">
        <v>1</v>
      </c>
      <c r="QFI791" s="9" t="s">
        <v>261</v>
      </c>
      <c r="QFJ791" s="9" t="s">
        <v>1</v>
      </c>
      <c r="QFK791" s="9" t="s">
        <v>3</v>
      </c>
      <c r="QFL791" s="9">
        <f>+QFL696+1</f>
        <v>1</v>
      </c>
      <c r="QFM791" s="9"/>
      <c r="QFN791" s="9"/>
      <c r="QFO791" s="10"/>
      <c r="QFP791" s="77" t="s">
        <v>193</v>
      </c>
      <c r="QFQ791" s="9" t="s">
        <v>1685</v>
      </c>
      <c r="QFR791" s="9" t="s">
        <v>1691</v>
      </c>
      <c r="QFS791" s="9" t="s">
        <v>752</v>
      </c>
      <c r="QFT791" s="9">
        <v>5</v>
      </c>
      <c r="QFU791" s="9" t="s">
        <v>2240</v>
      </c>
      <c r="QFV791" s="9" t="s">
        <v>74</v>
      </c>
      <c r="QFW791" s="59">
        <v>20</v>
      </c>
      <c r="QFX791" s="9">
        <v>1</v>
      </c>
      <c r="QFY791" s="9" t="s">
        <v>261</v>
      </c>
      <c r="QFZ791" s="9" t="s">
        <v>1</v>
      </c>
      <c r="QGA791" s="9" t="s">
        <v>3</v>
      </c>
      <c r="QGB791" s="9">
        <f>+QGB696+1</f>
        <v>1</v>
      </c>
      <c r="QGC791" s="9"/>
      <c r="QGD791" s="9"/>
      <c r="QGE791" s="10"/>
      <c r="QGF791" s="77" t="s">
        <v>193</v>
      </c>
      <c r="QGG791" s="9" t="s">
        <v>1685</v>
      </c>
      <c r="QGH791" s="9" t="s">
        <v>1691</v>
      </c>
      <c r="QGI791" s="9" t="s">
        <v>752</v>
      </c>
      <c r="QGJ791" s="9">
        <v>5</v>
      </c>
      <c r="QGK791" s="9" t="s">
        <v>2240</v>
      </c>
      <c r="QGL791" s="9" t="s">
        <v>74</v>
      </c>
      <c r="QGM791" s="59">
        <v>20</v>
      </c>
      <c r="QGN791" s="9">
        <v>1</v>
      </c>
      <c r="QGO791" s="9" t="s">
        <v>261</v>
      </c>
      <c r="QGP791" s="9" t="s">
        <v>1</v>
      </c>
      <c r="QGQ791" s="9" t="s">
        <v>3</v>
      </c>
      <c r="QGR791" s="9">
        <f>+QGR696+1</f>
        <v>1</v>
      </c>
      <c r="QGS791" s="9"/>
      <c r="QGT791" s="9"/>
      <c r="QGU791" s="10"/>
      <c r="QGV791" s="77" t="s">
        <v>193</v>
      </c>
      <c r="QGW791" s="9" t="s">
        <v>1685</v>
      </c>
      <c r="QGX791" s="9" t="s">
        <v>1691</v>
      </c>
      <c r="QGY791" s="9" t="s">
        <v>752</v>
      </c>
      <c r="QGZ791" s="9">
        <v>5</v>
      </c>
      <c r="QHA791" s="9" t="s">
        <v>2240</v>
      </c>
      <c r="QHB791" s="9" t="s">
        <v>74</v>
      </c>
      <c r="QHC791" s="59">
        <v>20</v>
      </c>
      <c r="QHD791" s="9">
        <v>1</v>
      </c>
      <c r="QHE791" s="9" t="s">
        <v>261</v>
      </c>
      <c r="QHF791" s="9" t="s">
        <v>1</v>
      </c>
      <c r="QHG791" s="9" t="s">
        <v>3</v>
      </c>
      <c r="QHH791" s="9">
        <f>+QHH696+1</f>
        <v>1</v>
      </c>
      <c r="QHI791" s="9"/>
      <c r="QHJ791" s="9"/>
      <c r="QHK791" s="10"/>
      <c r="QHL791" s="77" t="s">
        <v>193</v>
      </c>
      <c r="QHM791" s="9" t="s">
        <v>1685</v>
      </c>
      <c r="QHN791" s="9" t="s">
        <v>1691</v>
      </c>
      <c r="QHO791" s="9" t="s">
        <v>752</v>
      </c>
      <c r="QHP791" s="9">
        <v>5</v>
      </c>
      <c r="QHQ791" s="9" t="s">
        <v>2240</v>
      </c>
      <c r="QHR791" s="9" t="s">
        <v>74</v>
      </c>
      <c r="QHS791" s="59">
        <v>20</v>
      </c>
      <c r="QHT791" s="9">
        <v>1</v>
      </c>
      <c r="QHU791" s="9" t="s">
        <v>261</v>
      </c>
      <c r="QHV791" s="9" t="s">
        <v>1</v>
      </c>
      <c r="QHW791" s="9" t="s">
        <v>3</v>
      </c>
      <c r="QHX791" s="9">
        <f>+QHX696+1</f>
        <v>1</v>
      </c>
      <c r="QHY791" s="9"/>
      <c r="QHZ791" s="9"/>
      <c r="QIA791" s="10"/>
      <c r="QIB791" s="77" t="s">
        <v>193</v>
      </c>
      <c r="QIC791" s="9" t="s">
        <v>1685</v>
      </c>
      <c r="QID791" s="9" t="s">
        <v>1691</v>
      </c>
      <c r="QIE791" s="9" t="s">
        <v>752</v>
      </c>
      <c r="QIF791" s="9">
        <v>5</v>
      </c>
      <c r="QIG791" s="9" t="s">
        <v>2240</v>
      </c>
      <c r="QIH791" s="9" t="s">
        <v>74</v>
      </c>
      <c r="QII791" s="59">
        <v>20</v>
      </c>
      <c r="QIJ791" s="9">
        <v>1</v>
      </c>
      <c r="QIK791" s="9" t="s">
        <v>261</v>
      </c>
      <c r="QIL791" s="9" t="s">
        <v>1</v>
      </c>
      <c r="QIM791" s="9" t="s">
        <v>3</v>
      </c>
      <c r="QIN791" s="9">
        <f>+QIN696+1</f>
        <v>1</v>
      </c>
      <c r="QIO791" s="9"/>
      <c r="QIP791" s="9"/>
      <c r="QIQ791" s="10"/>
      <c r="QIR791" s="77" t="s">
        <v>193</v>
      </c>
      <c r="QIS791" s="9" t="s">
        <v>1685</v>
      </c>
      <c r="QIT791" s="9" t="s">
        <v>1691</v>
      </c>
      <c r="QIU791" s="9" t="s">
        <v>752</v>
      </c>
      <c r="QIV791" s="9">
        <v>5</v>
      </c>
      <c r="QIW791" s="9" t="s">
        <v>2240</v>
      </c>
      <c r="QIX791" s="9" t="s">
        <v>74</v>
      </c>
      <c r="QIY791" s="59">
        <v>20</v>
      </c>
      <c r="QIZ791" s="9">
        <v>1</v>
      </c>
      <c r="QJA791" s="9" t="s">
        <v>261</v>
      </c>
      <c r="QJB791" s="9" t="s">
        <v>1</v>
      </c>
      <c r="QJC791" s="9" t="s">
        <v>3</v>
      </c>
      <c r="QJD791" s="9">
        <f>+QJD696+1</f>
        <v>1</v>
      </c>
      <c r="QJE791" s="9"/>
      <c r="QJF791" s="9"/>
      <c r="QJG791" s="10"/>
      <c r="QJH791" s="77" t="s">
        <v>193</v>
      </c>
      <c r="QJI791" s="9" t="s">
        <v>1685</v>
      </c>
      <c r="QJJ791" s="9" t="s">
        <v>1691</v>
      </c>
      <c r="QJK791" s="9" t="s">
        <v>752</v>
      </c>
      <c r="QJL791" s="9">
        <v>5</v>
      </c>
      <c r="QJM791" s="9" t="s">
        <v>2240</v>
      </c>
      <c r="QJN791" s="9" t="s">
        <v>74</v>
      </c>
      <c r="QJO791" s="59">
        <v>20</v>
      </c>
      <c r="QJP791" s="9">
        <v>1</v>
      </c>
      <c r="QJQ791" s="9" t="s">
        <v>261</v>
      </c>
      <c r="QJR791" s="9" t="s">
        <v>1</v>
      </c>
      <c r="QJS791" s="9" t="s">
        <v>3</v>
      </c>
      <c r="QJT791" s="9">
        <f>+QJT696+1</f>
        <v>1</v>
      </c>
      <c r="QJU791" s="9"/>
      <c r="QJV791" s="9"/>
      <c r="QJW791" s="10"/>
      <c r="QJX791" s="77" t="s">
        <v>193</v>
      </c>
      <c r="QJY791" s="9" t="s">
        <v>1685</v>
      </c>
      <c r="QJZ791" s="9" t="s">
        <v>1691</v>
      </c>
      <c r="QKA791" s="9" t="s">
        <v>752</v>
      </c>
      <c r="QKB791" s="9">
        <v>5</v>
      </c>
      <c r="QKC791" s="9" t="s">
        <v>2240</v>
      </c>
      <c r="QKD791" s="9" t="s">
        <v>74</v>
      </c>
      <c r="QKE791" s="59">
        <v>20</v>
      </c>
      <c r="QKF791" s="9">
        <v>1</v>
      </c>
      <c r="QKG791" s="9" t="s">
        <v>261</v>
      </c>
      <c r="QKH791" s="9" t="s">
        <v>1</v>
      </c>
      <c r="QKI791" s="9" t="s">
        <v>3</v>
      </c>
      <c r="QKJ791" s="9">
        <f>+QKJ696+1</f>
        <v>1</v>
      </c>
      <c r="QKK791" s="9"/>
      <c r="QKL791" s="9"/>
      <c r="QKM791" s="10"/>
      <c r="QKN791" s="77" t="s">
        <v>193</v>
      </c>
      <c r="QKO791" s="9" t="s">
        <v>1685</v>
      </c>
      <c r="QKP791" s="9" t="s">
        <v>1691</v>
      </c>
      <c r="QKQ791" s="9" t="s">
        <v>752</v>
      </c>
      <c r="QKR791" s="9">
        <v>5</v>
      </c>
      <c r="QKS791" s="9" t="s">
        <v>2240</v>
      </c>
      <c r="QKT791" s="9" t="s">
        <v>74</v>
      </c>
      <c r="QKU791" s="59">
        <v>20</v>
      </c>
      <c r="QKV791" s="9">
        <v>1</v>
      </c>
      <c r="QKW791" s="9" t="s">
        <v>261</v>
      </c>
      <c r="QKX791" s="9" t="s">
        <v>1</v>
      </c>
      <c r="QKY791" s="9" t="s">
        <v>3</v>
      </c>
      <c r="QKZ791" s="9">
        <f>+QKZ696+1</f>
        <v>1</v>
      </c>
      <c r="QLA791" s="9"/>
      <c r="QLB791" s="9"/>
      <c r="QLC791" s="10"/>
      <c r="QLD791" s="77" t="s">
        <v>193</v>
      </c>
      <c r="QLE791" s="9" t="s">
        <v>1685</v>
      </c>
      <c r="QLF791" s="9" t="s">
        <v>1691</v>
      </c>
      <c r="QLG791" s="9" t="s">
        <v>752</v>
      </c>
      <c r="QLH791" s="9">
        <v>5</v>
      </c>
      <c r="QLI791" s="9" t="s">
        <v>2240</v>
      </c>
      <c r="QLJ791" s="9" t="s">
        <v>74</v>
      </c>
      <c r="QLK791" s="59">
        <v>20</v>
      </c>
      <c r="QLL791" s="9">
        <v>1</v>
      </c>
      <c r="QLM791" s="9" t="s">
        <v>261</v>
      </c>
      <c r="QLN791" s="9" t="s">
        <v>1</v>
      </c>
      <c r="QLO791" s="9" t="s">
        <v>3</v>
      </c>
      <c r="QLP791" s="9">
        <f>+QLP696+1</f>
        <v>1</v>
      </c>
      <c r="QLQ791" s="9"/>
      <c r="QLR791" s="9"/>
      <c r="QLS791" s="10"/>
      <c r="QLT791" s="77" t="s">
        <v>193</v>
      </c>
      <c r="QLU791" s="9" t="s">
        <v>1685</v>
      </c>
      <c r="QLV791" s="9" t="s">
        <v>1691</v>
      </c>
      <c r="QLW791" s="9" t="s">
        <v>752</v>
      </c>
      <c r="QLX791" s="9">
        <v>5</v>
      </c>
      <c r="QLY791" s="9" t="s">
        <v>2240</v>
      </c>
      <c r="QLZ791" s="9" t="s">
        <v>74</v>
      </c>
      <c r="QMA791" s="59">
        <v>20</v>
      </c>
      <c r="QMB791" s="9">
        <v>1</v>
      </c>
      <c r="QMC791" s="9" t="s">
        <v>261</v>
      </c>
      <c r="QMD791" s="9" t="s">
        <v>1</v>
      </c>
      <c r="QME791" s="9" t="s">
        <v>3</v>
      </c>
      <c r="QMF791" s="9">
        <f>+QMF696+1</f>
        <v>1</v>
      </c>
      <c r="QMG791" s="9"/>
      <c r="QMH791" s="9"/>
      <c r="QMI791" s="10"/>
      <c r="QMJ791" s="77" t="s">
        <v>193</v>
      </c>
      <c r="QMK791" s="9" t="s">
        <v>1685</v>
      </c>
      <c r="QML791" s="9" t="s">
        <v>1691</v>
      </c>
      <c r="QMM791" s="9" t="s">
        <v>752</v>
      </c>
      <c r="QMN791" s="9">
        <v>5</v>
      </c>
      <c r="QMO791" s="9" t="s">
        <v>2240</v>
      </c>
      <c r="QMP791" s="9" t="s">
        <v>74</v>
      </c>
      <c r="QMQ791" s="59">
        <v>20</v>
      </c>
      <c r="QMR791" s="9">
        <v>1</v>
      </c>
      <c r="QMS791" s="9" t="s">
        <v>261</v>
      </c>
      <c r="QMT791" s="9" t="s">
        <v>1</v>
      </c>
      <c r="QMU791" s="9" t="s">
        <v>3</v>
      </c>
      <c r="QMV791" s="9">
        <f>+QMV696+1</f>
        <v>1</v>
      </c>
      <c r="QMW791" s="9"/>
      <c r="QMX791" s="9"/>
      <c r="QMY791" s="10"/>
      <c r="QMZ791" s="77" t="s">
        <v>193</v>
      </c>
      <c r="QNA791" s="9" t="s">
        <v>1685</v>
      </c>
      <c r="QNB791" s="9" t="s">
        <v>1691</v>
      </c>
      <c r="QNC791" s="9" t="s">
        <v>752</v>
      </c>
      <c r="QND791" s="9">
        <v>5</v>
      </c>
      <c r="QNE791" s="9" t="s">
        <v>2240</v>
      </c>
      <c r="QNF791" s="9" t="s">
        <v>74</v>
      </c>
      <c r="QNG791" s="59">
        <v>20</v>
      </c>
      <c r="QNH791" s="9">
        <v>1</v>
      </c>
      <c r="QNI791" s="9" t="s">
        <v>261</v>
      </c>
      <c r="QNJ791" s="9" t="s">
        <v>1</v>
      </c>
      <c r="QNK791" s="9" t="s">
        <v>3</v>
      </c>
      <c r="QNL791" s="9">
        <f>+QNL696+1</f>
        <v>1</v>
      </c>
      <c r="QNM791" s="9"/>
      <c r="QNN791" s="9"/>
      <c r="QNO791" s="10"/>
      <c r="QNP791" s="77" t="s">
        <v>193</v>
      </c>
      <c r="QNQ791" s="9" t="s">
        <v>1685</v>
      </c>
      <c r="QNR791" s="9" t="s">
        <v>1691</v>
      </c>
      <c r="QNS791" s="9" t="s">
        <v>752</v>
      </c>
      <c r="QNT791" s="9">
        <v>5</v>
      </c>
      <c r="QNU791" s="9" t="s">
        <v>2240</v>
      </c>
      <c r="QNV791" s="9" t="s">
        <v>74</v>
      </c>
      <c r="QNW791" s="59">
        <v>20</v>
      </c>
      <c r="QNX791" s="9">
        <v>1</v>
      </c>
      <c r="QNY791" s="9" t="s">
        <v>261</v>
      </c>
      <c r="QNZ791" s="9" t="s">
        <v>1</v>
      </c>
      <c r="QOA791" s="9" t="s">
        <v>3</v>
      </c>
      <c r="QOB791" s="9">
        <f>+QOB696+1</f>
        <v>1</v>
      </c>
      <c r="QOC791" s="9"/>
      <c r="QOD791" s="9"/>
      <c r="QOE791" s="10"/>
      <c r="QOF791" s="77" t="s">
        <v>193</v>
      </c>
      <c r="QOG791" s="9" t="s">
        <v>1685</v>
      </c>
      <c r="QOH791" s="9" t="s">
        <v>1691</v>
      </c>
      <c r="QOI791" s="9" t="s">
        <v>752</v>
      </c>
      <c r="QOJ791" s="9">
        <v>5</v>
      </c>
      <c r="QOK791" s="9" t="s">
        <v>2240</v>
      </c>
      <c r="QOL791" s="9" t="s">
        <v>74</v>
      </c>
      <c r="QOM791" s="59">
        <v>20</v>
      </c>
      <c r="QON791" s="9">
        <v>1</v>
      </c>
      <c r="QOO791" s="9" t="s">
        <v>261</v>
      </c>
      <c r="QOP791" s="9" t="s">
        <v>1</v>
      </c>
      <c r="QOQ791" s="9" t="s">
        <v>3</v>
      </c>
      <c r="QOR791" s="9">
        <f>+QOR696+1</f>
        <v>1</v>
      </c>
      <c r="QOS791" s="9"/>
      <c r="QOT791" s="9"/>
      <c r="QOU791" s="10"/>
      <c r="QOV791" s="77" t="s">
        <v>193</v>
      </c>
      <c r="QOW791" s="9" t="s">
        <v>1685</v>
      </c>
      <c r="QOX791" s="9" t="s">
        <v>1691</v>
      </c>
      <c r="QOY791" s="9" t="s">
        <v>752</v>
      </c>
      <c r="QOZ791" s="9">
        <v>5</v>
      </c>
      <c r="QPA791" s="9" t="s">
        <v>2240</v>
      </c>
      <c r="QPB791" s="9" t="s">
        <v>74</v>
      </c>
      <c r="QPC791" s="59">
        <v>20</v>
      </c>
      <c r="QPD791" s="9">
        <v>1</v>
      </c>
      <c r="QPE791" s="9" t="s">
        <v>261</v>
      </c>
      <c r="QPF791" s="9" t="s">
        <v>1</v>
      </c>
      <c r="QPG791" s="9" t="s">
        <v>3</v>
      </c>
      <c r="QPH791" s="9">
        <f>+QPH696+1</f>
        <v>1</v>
      </c>
      <c r="QPI791" s="9"/>
      <c r="QPJ791" s="9"/>
      <c r="QPK791" s="10"/>
      <c r="QPL791" s="77" t="s">
        <v>193</v>
      </c>
      <c r="QPM791" s="9" t="s">
        <v>1685</v>
      </c>
      <c r="QPN791" s="9" t="s">
        <v>1691</v>
      </c>
      <c r="QPO791" s="9" t="s">
        <v>752</v>
      </c>
      <c r="QPP791" s="9">
        <v>5</v>
      </c>
      <c r="QPQ791" s="9" t="s">
        <v>2240</v>
      </c>
      <c r="QPR791" s="9" t="s">
        <v>74</v>
      </c>
      <c r="QPS791" s="59">
        <v>20</v>
      </c>
      <c r="QPT791" s="9">
        <v>1</v>
      </c>
      <c r="QPU791" s="9" t="s">
        <v>261</v>
      </c>
      <c r="QPV791" s="9" t="s">
        <v>1</v>
      </c>
      <c r="QPW791" s="9" t="s">
        <v>3</v>
      </c>
      <c r="QPX791" s="9">
        <f>+QPX696+1</f>
        <v>1</v>
      </c>
      <c r="QPY791" s="9"/>
      <c r="QPZ791" s="9"/>
      <c r="QQA791" s="10"/>
      <c r="QQB791" s="77" t="s">
        <v>193</v>
      </c>
      <c r="QQC791" s="9" t="s">
        <v>1685</v>
      </c>
      <c r="QQD791" s="9" t="s">
        <v>1691</v>
      </c>
      <c r="QQE791" s="9" t="s">
        <v>752</v>
      </c>
      <c r="QQF791" s="9">
        <v>5</v>
      </c>
      <c r="QQG791" s="9" t="s">
        <v>2240</v>
      </c>
      <c r="QQH791" s="9" t="s">
        <v>74</v>
      </c>
      <c r="QQI791" s="59">
        <v>20</v>
      </c>
      <c r="QQJ791" s="9">
        <v>1</v>
      </c>
      <c r="QQK791" s="9" t="s">
        <v>261</v>
      </c>
      <c r="QQL791" s="9" t="s">
        <v>1</v>
      </c>
      <c r="QQM791" s="9" t="s">
        <v>3</v>
      </c>
      <c r="QQN791" s="9">
        <f>+QQN696+1</f>
        <v>1</v>
      </c>
      <c r="QQO791" s="9"/>
      <c r="QQP791" s="9"/>
      <c r="QQQ791" s="10"/>
      <c r="QQR791" s="77" t="s">
        <v>193</v>
      </c>
      <c r="QQS791" s="9" t="s">
        <v>1685</v>
      </c>
      <c r="QQT791" s="9" t="s">
        <v>1691</v>
      </c>
      <c r="QQU791" s="9" t="s">
        <v>752</v>
      </c>
      <c r="QQV791" s="9">
        <v>5</v>
      </c>
      <c r="QQW791" s="9" t="s">
        <v>2240</v>
      </c>
      <c r="QQX791" s="9" t="s">
        <v>74</v>
      </c>
      <c r="QQY791" s="59">
        <v>20</v>
      </c>
      <c r="QQZ791" s="9">
        <v>1</v>
      </c>
      <c r="QRA791" s="9" t="s">
        <v>261</v>
      </c>
      <c r="QRB791" s="9" t="s">
        <v>1</v>
      </c>
      <c r="QRC791" s="9" t="s">
        <v>3</v>
      </c>
      <c r="QRD791" s="9">
        <f>+QRD696+1</f>
        <v>1</v>
      </c>
      <c r="QRE791" s="9"/>
      <c r="QRF791" s="9"/>
      <c r="QRG791" s="10"/>
      <c r="QRH791" s="77" t="s">
        <v>193</v>
      </c>
      <c r="QRI791" s="9" t="s">
        <v>1685</v>
      </c>
      <c r="QRJ791" s="9" t="s">
        <v>1691</v>
      </c>
      <c r="QRK791" s="9" t="s">
        <v>752</v>
      </c>
      <c r="QRL791" s="9">
        <v>5</v>
      </c>
      <c r="QRM791" s="9" t="s">
        <v>2240</v>
      </c>
      <c r="QRN791" s="9" t="s">
        <v>74</v>
      </c>
      <c r="QRO791" s="59">
        <v>20</v>
      </c>
      <c r="QRP791" s="9">
        <v>1</v>
      </c>
      <c r="QRQ791" s="9" t="s">
        <v>261</v>
      </c>
      <c r="QRR791" s="9" t="s">
        <v>1</v>
      </c>
      <c r="QRS791" s="9" t="s">
        <v>3</v>
      </c>
      <c r="QRT791" s="9">
        <f>+QRT696+1</f>
        <v>1</v>
      </c>
      <c r="QRU791" s="9"/>
      <c r="QRV791" s="9"/>
      <c r="QRW791" s="10"/>
      <c r="QRX791" s="77" t="s">
        <v>193</v>
      </c>
      <c r="QRY791" s="9" t="s">
        <v>1685</v>
      </c>
      <c r="QRZ791" s="9" t="s">
        <v>1691</v>
      </c>
      <c r="QSA791" s="9" t="s">
        <v>752</v>
      </c>
      <c r="QSB791" s="9">
        <v>5</v>
      </c>
      <c r="QSC791" s="9" t="s">
        <v>2240</v>
      </c>
      <c r="QSD791" s="9" t="s">
        <v>74</v>
      </c>
      <c r="QSE791" s="59">
        <v>20</v>
      </c>
      <c r="QSF791" s="9">
        <v>1</v>
      </c>
      <c r="QSG791" s="9" t="s">
        <v>261</v>
      </c>
      <c r="QSH791" s="9" t="s">
        <v>1</v>
      </c>
      <c r="QSI791" s="9" t="s">
        <v>3</v>
      </c>
      <c r="QSJ791" s="9">
        <f>+QSJ696+1</f>
        <v>1</v>
      </c>
      <c r="QSK791" s="9"/>
      <c r="QSL791" s="9"/>
      <c r="QSM791" s="10"/>
      <c r="QSN791" s="77" t="s">
        <v>193</v>
      </c>
      <c r="QSO791" s="9" t="s">
        <v>1685</v>
      </c>
      <c r="QSP791" s="9" t="s">
        <v>1691</v>
      </c>
      <c r="QSQ791" s="9" t="s">
        <v>752</v>
      </c>
      <c r="QSR791" s="9">
        <v>5</v>
      </c>
      <c r="QSS791" s="9" t="s">
        <v>2240</v>
      </c>
      <c r="QST791" s="9" t="s">
        <v>74</v>
      </c>
      <c r="QSU791" s="59">
        <v>20</v>
      </c>
      <c r="QSV791" s="9">
        <v>1</v>
      </c>
      <c r="QSW791" s="9" t="s">
        <v>261</v>
      </c>
      <c r="QSX791" s="9" t="s">
        <v>1</v>
      </c>
      <c r="QSY791" s="9" t="s">
        <v>3</v>
      </c>
      <c r="QSZ791" s="9">
        <f>+QSZ696+1</f>
        <v>1</v>
      </c>
      <c r="QTA791" s="9"/>
      <c r="QTB791" s="9"/>
      <c r="QTC791" s="10"/>
      <c r="QTD791" s="77" t="s">
        <v>193</v>
      </c>
      <c r="QTE791" s="9" t="s">
        <v>1685</v>
      </c>
      <c r="QTF791" s="9" t="s">
        <v>1691</v>
      </c>
      <c r="QTG791" s="9" t="s">
        <v>752</v>
      </c>
      <c r="QTH791" s="9">
        <v>5</v>
      </c>
      <c r="QTI791" s="9" t="s">
        <v>2240</v>
      </c>
      <c r="QTJ791" s="9" t="s">
        <v>74</v>
      </c>
      <c r="QTK791" s="59">
        <v>20</v>
      </c>
      <c r="QTL791" s="9">
        <v>1</v>
      </c>
      <c r="QTM791" s="9" t="s">
        <v>261</v>
      </c>
      <c r="QTN791" s="9" t="s">
        <v>1</v>
      </c>
      <c r="QTO791" s="9" t="s">
        <v>3</v>
      </c>
      <c r="QTP791" s="9">
        <f>+QTP696+1</f>
        <v>1</v>
      </c>
      <c r="QTQ791" s="9"/>
      <c r="QTR791" s="9"/>
      <c r="QTS791" s="10"/>
      <c r="QTT791" s="77" t="s">
        <v>193</v>
      </c>
      <c r="QTU791" s="9" t="s">
        <v>1685</v>
      </c>
      <c r="QTV791" s="9" t="s">
        <v>1691</v>
      </c>
      <c r="QTW791" s="9" t="s">
        <v>752</v>
      </c>
      <c r="QTX791" s="9">
        <v>5</v>
      </c>
      <c r="QTY791" s="9" t="s">
        <v>2240</v>
      </c>
      <c r="QTZ791" s="9" t="s">
        <v>74</v>
      </c>
      <c r="QUA791" s="59">
        <v>20</v>
      </c>
      <c r="QUB791" s="9">
        <v>1</v>
      </c>
      <c r="QUC791" s="9" t="s">
        <v>261</v>
      </c>
      <c r="QUD791" s="9" t="s">
        <v>1</v>
      </c>
      <c r="QUE791" s="9" t="s">
        <v>3</v>
      </c>
      <c r="QUF791" s="9">
        <f>+QUF696+1</f>
        <v>1</v>
      </c>
      <c r="QUG791" s="9"/>
      <c r="QUH791" s="9"/>
      <c r="QUI791" s="10"/>
      <c r="QUJ791" s="77" t="s">
        <v>193</v>
      </c>
      <c r="QUK791" s="9" t="s">
        <v>1685</v>
      </c>
      <c r="QUL791" s="9" t="s">
        <v>1691</v>
      </c>
      <c r="QUM791" s="9" t="s">
        <v>752</v>
      </c>
      <c r="QUN791" s="9">
        <v>5</v>
      </c>
      <c r="QUO791" s="9" t="s">
        <v>2240</v>
      </c>
      <c r="QUP791" s="9" t="s">
        <v>74</v>
      </c>
      <c r="QUQ791" s="59">
        <v>20</v>
      </c>
      <c r="QUR791" s="9">
        <v>1</v>
      </c>
      <c r="QUS791" s="9" t="s">
        <v>261</v>
      </c>
      <c r="QUT791" s="9" t="s">
        <v>1</v>
      </c>
      <c r="QUU791" s="9" t="s">
        <v>3</v>
      </c>
      <c r="QUV791" s="9">
        <f>+QUV696+1</f>
        <v>1</v>
      </c>
      <c r="QUW791" s="9"/>
      <c r="QUX791" s="9"/>
      <c r="QUY791" s="10"/>
      <c r="QUZ791" s="77" t="s">
        <v>193</v>
      </c>
      <c r="QVA791" s="9" t="s">
        <v>1685</v>
      </c>
      <c r="QVB791" s="9" t="s">
        <v>1691</v>
      </c>
      <c r="QVC791" s="9" t="s">
        <v>752</v>
      </c>
      <c r="QVD791" s="9">
        <v>5</v>
      </c>
      <c r="QVE791" s="9" t="s">
        <v>2240</v>
      </c>
      <c r="QVF791" s="9" t="s">
        <v>74</v>
      </c>
      <c r="QVG791" s="59">
        <v>20</v>
      </c>
      <c r="QVH791" s="9">
        <v>1</v>
      </c>
      <c r="QVI791" s="9" t="s">
        <v>261</v>
      </c>
      <c r="QVJ791" s="9" t="s">
        <v>1</v>
      </c>
      <c r="QVK791" s="9" t="s">
        <v>3</v>
      </c>
      <c r="QVL791" s="9">
        <f>+QVL696+1</f>
        <v>1</v>
      </c>
      <c r="QVM791" s="9"/>
      <c r="QVN791" s="9"/>
      <c r="QVO791" s="10"/>
      <c r="QVP791" s="77" t="s">
        <v>193</v>
      </c>
      <c r="QVQ791" s="9" t="s">
        <v>1685</v>
      </c>
      <c r="QVR791" s="9" t="s">
        <v>1691</v>
      </c>
      <c r="QVS791" s="9" t="s">
        <v>752</v>
      </c>
      <c r="QVT791" s="9">
        <v>5</v>
      </c>
      <c r="QVU791" s="9" t="s">
        <v>2240</v>
      </c>
      <c r="QVV791" s="9" t="s">
        <v>74</v>
      </c>
      <c r="QVW791" s="59">
        <v>20</v>
      </c>
      <c r="QVX791" s="9">
        <v>1</v>
      </c>
      <c r="QVY791" s="9" t="s">
        <v>261</v>
      </c>
      <c r="QVZ791" s="9" t="s">
        <v>1</v>
      </c>
      <c r="QWA791" s="9" t="s">
        <v>3</v>
      </c>
      <c r="QWB791" s="9">
        <f>+QWB696+1</f>
        <v>1</v>
      </c>
      <c r="QWC791" s="9"/>
      <c r="QWD791" s="9"/>
      <c r="QWE791" s="10"/>
      <c r="QWF791" s="77" t="s">
        <v>193</v>
      </c>
      <c r="QWG791" s="9" t="s">
        <v>1685</v>
      </c>
      <c r="QWH791" s="9" t="s">
        <v>1691</v>
      </c>
      <c r="QWI791" s="9" t="s">
        <v>752</v>
      </c>
      <c r="QWJ791" s="9">
        <v>5</v>
      </c>
      <c r="QWK791" s="9" t="s">
        <v>2240</v>
      </c>
      <c r="QWL791" s="9" t="s">
        <v>74</v>
      </c>
      <c r="QWM791" s="59">
        <v>20</v>
      </c>
      <c r="QWN791" s="9">
        <v>1</v>
      </c>
      <c r="QWO791" s="9" t="s">
        <v>261</v>
      </c>
      <c r="QWP791" s="9" t="s">
        <v>1</v>
      </c>
      <c r="QWQ791" s="9" t="s">
        <v>3</v>
      </c>
      <c r="QWR791" s="9">
        <f>+QWR696+1</f>
        <v>1</v>
      </c>
      <c r="QWS791" s="9"/>
      <c r="QWT791" s="9"/>
      <c r="QWU791" s="10"/>
      <c r="QWV791" s="77" t="s">
        <v>193</v>
      </c>
      <c r="QWW791" s="9" t="s">
        <v>1685</v>
      </c>
      <c r="QWX791" s="9" t="s">
        <v>1691</v>
      </c>
      <c r="QWY791" s="9" t="s">
        <v>752</v>
      </c>
      <c r="QWZ791" s="9">
        <v>5</v>
      </c>
      <c r="QXA791" s="9" t="s">
        <v>2240</v>
      </c>
      <c r="QXB791" s="9" t="s">
        <v>74</v>
      </c>
      <c r="QXC791" s="59">
        <v>20</v>
      </c>
      <c r="QXD791" s="9">
        <v>1</v>
      </c>
      <c r="QXE791" s="9" t="s">
        <v>261</v>
      </c>
      <c r="QXF791" s="9" t="s">
        <v>1</v>
      </c>
      <c r="QXG791" s="9" t="s">
        <v>3</v>
      </c>
      <c r="QXH791" s="9">
        <f>+QXH696+1</f>
        <v>1</v>
      </c>
      <c r="QXI791" s="9"/>
      <c r="QXJ791" s="9"/>
      <c r="QXK791" s="10"/>
      <c r="QXL791" s="77" t="s">
        <v>193</v>
      </c>
      <c r="QXM791" s="9" t="s">
        <v>1685</v>
      </c>
      <c r="QXN791" s="9" t="s">
        <v>1691</v>
      </c>
      <c r="QXO791" s="9" t="s">
        <v>752</v>
      </c>
      <c r="QXP791" s="9">
        <v>5</v>
      </c>
      <c r="QXQ791" s="9" t="s">
        <v>2240</v>
      </c>
      <c r="QXR791" s="9" t="s">
        <v>74</v>
      </c>
      <c r="QXS791" s="59">
        <v>20</v>
      </c>
      <c r="QXT791" s="9">
        <v>1</v>
      </c>
      <c r="QXU791" s="9" t="s">
        <v>261</v>
      </c>
      <c r="QXV791" s="9" t="s">
        <v>1</v>
      </c>
      <c r="QXW791" s="9" t="s">
        <v>3</v>
      </c>
      <c r="QXX791" s="9">
        <f>+QXX696+1</f>
        <v>1</v>
      </c>
      <c r="QXY791" s="9"/>
      <c r="QXZ791" s="9"/>
      <c r="QYA791" s="10"/>
      <c r="QYB791" s="77" t="s">
        <v>193</v>
      </c>
      <c r="QYC791" s="9" t="s">
        <v>1685</v>
      </c>
      <c r="QYD791" s="9" t="s">
        <v>1691</v>
      </c>
      <c r="QYE791" s="9" t="s">
        <v>752</v>
      </c>
      <c r="QYF791" s="9">
        <v>5</v>
      </c>
      <c r="QYG791" s="9" t="s">
        <v>2240</v>
      </c>
      <c r="QYH791" s="9" t="s">
        <v>74</v>
      </c>
      <c r="QYI791" s="59">
        <v>20</v>
      </c>
      <c r="QYJ791" s="9">
        <v>1</v>
      </c>
      <c r="QYK791" s="9" t="s">
        <v>261</v>
      </c>
      <c r="QYL791" s="9" t="s">
        <v>1</v>
      </c>
      <c r="QYM791" s="9" t="s">
        <v>3</v>
      </c>
      <c r="QYN791" s="9">
        <f>+QYN696+1</f>
        <v>1</v>
      </c>
      <c r="QYO791" s="9"/>
      <c r="QYP791" s="9"/>
      <c r="QYQ791" s="10"/>
      <c r="QYR791" s="77" t="s">
        <v>193</v>
      </c>
      <c r="QYS791" s="9" t="s">
        <v>1685</v>
      </c>
      <c r="QYT791" s="9" t="s">
        <v>1691</v>
      </c>
      <c r="QYU791" s="9" t="s">
        <v>752</v>
      </c>
      <c r="QYV791" s="9">
        <v>5</v>
      </c>
      <c r="QYW791" s="9" t="s">
        <v>2240</v>
      </c>
      <c r="QYX791" s="9" t="s">
        <v>74</v>
      </c>
      <c r="QYY791" s="59">
        <v>20</v>
      </c>
      <c r="QYZ791" s="9">
        <v>1</v>
      </c>
      <c r="QZA791" s="9" t="s">
        <v>261</v>
      </c>
      <c r="QZB791" s="9" t="s">
        <v>1</v>
      </c>
      <c r="QZC791" s="9" t="s">
        <v>3</v>
      </c>
      <c r="QZD791" s="9">
        <f>+QZD696+1</f>
        <v>1</v>
      </c>
      <c r="QZE791" s="9"/>
      <c r="QZF791" s="9"/>
      <c r="QZG791" s="10"/>
      <c r="QZH791" s="77" t="s">
        <v>193</v>
      </c>
      <c r="QZI791" s="9" t="s">
        <v>1685</v>
      </c>
      <c r="QZJ791" s="9" t="s">
        <v>1691</v>
      </c>
      <c r="QZK791" s="9" t="s">
        <v>752</v>
      </c>
      <c r="QZL791" s="9">
        <v>5</v>
      </c>
      <c r="QZM791" s="9" t="s">
        <v>2240</v>
      </c>
      <c r="QZN791" s="9" t="s">
        <v>74</v>
      </c>
      <c r="QZO791" s="59">
        <v>20</v>
      </c>
      <c r="QZP791" s="9">
        <v>1</v>
      </c>
      <c r="QZQ791" s="9" t="s">
        <v>261</v>
      </c>
      <c r="QZR791" s="9" t="s">
        <v>1</v>
      </c>
      <c r="QZS791" s="9" t="s">
        <v>3</v>
      </c>
      <c r="QZT791" s="9">
        <f>+QZT696+1</f>
        <v>1</v>
      </c>
      <c r="QZU791" s="9"/>
      <c r="QZV791" s="9"/>
      <c r="QZW791" s="10"/>
      <c r="QZX791" s="77" t="s">
        <v>193</v>
      </c>
      <c r="QZY791" s="9" t="s">
        <v>1685</v>
      </c>
      <c r="QZZ791" s="9" t="s">
        <v>1691</v>
      </c>
      <c r="RAA791" s="9" t="s">
        <v>752</v>
      </c>
      <c r="RAB791" s="9">
        <v>5</v>
      </c>
      <c r="RAC791" s="9" t="s">
        <v>2240</v>
      </c>
      <c r="RAD791" s="9" t="s">
        <v>74</v>
      </c>
      <c r="RAE791" s="59">
        <v>20</v>
      </c>
      <c r="RAF791" s="9">
        <v>1</v>
      </c>
      <c r="RAG791" s="9" t="s">
        <v>261</v>
      </c>
      <c r="RAH791" s="9" t="s">
        <v>1</v>
      </c>
      <c r="RAI791" s="9" t="s">
        <v>3</v>
      </c>
      <c r="RAJ791" s="9">
        <f>+RAJ696+1</f>
        <v>1</v>
      </c>
      <c r="RAK791" s="9"/>
      <c r="RAL791" s="9"/>
      <c r="RAM791" s="10"/>
      <c r="RAN791" s="77" t="s">
        <v>193</v>
      </c>
      <c r="RAO791" s="9" t="s">
        <v>1685</v>
      </c>
      <c r="RAP791" s="9" t="s">
        <v>1691</v>
      </c>
      <c r="RAQ791" s="9" t="s">
        <v>752</v>
      </c>
      <c r="RAR791" s="9">
        <v>5</v>
      </c>
      <c r="RAS791" s="9" t="s">
        <v>2240</v>
      </c>
      <c r="RAT791" s="9" t="s">
        <v>74</v>
      </c>
      <c r="RAU791" s="59">
        <v>20</v>
      </c>
      <c r="RAV791" s="9">
        <v>1</v>
      </c>
      <c r="RAW791" s="9" t="s">
        <v>261</v>
      </c>
      <c r="RAX791" s="9" t="s">
        <v>1</v>
      </c>
      <c r="RAY791" s="9" t="s">
        <v>3</v>
      </c>
      <c r="RAZ791" s="9">
        <f>+RAZ696+1</f>
        <v>1</v>
      </c>
      <c r="RBA791" s="9"/>
      <c r="RBB791" s="9"/>
      <c r="RBC791" s="10"/>
      <c r="RBD791" s="77" t="s">
        <v>193</v>
      </c>
      <c r="RBE791" s="9" t="s">
        <v>1685</v>
      </c>
      <c r="RBF791" s="9" t="s">
        <v>1691</v>
      </c>
      <c r="RBG791" s="9" t="s">
        <v>752</v>
      </c>
      <c r="RBH791" s="9">
        <v>5</v>
      </c>
      <c r="RBI791" s="9" t="s">
        <v>2240</v>
      </c>
      <c r="RBJ791" s="9" t="s">
        <v>74</v>
      </c>
      <c r="RBK791" s="59">
        <v>20</v>
      </c>
      <c r="RBL791" s="9">
        <v>1</v>
      </c>
      <c r="RBM791" s="9" t="s">
        <v>261</v>
      </c>
      <c r="RBN791" s="9" t="s">
        <v>1</v>
      </c>
      <c r="RBO791" s="9" t="s">
        <v>3</v>
      </c>
      <c r="RBP791" s="9">
        <f>+RBP696+1</f>
        <v>1</v>
      </c>
      <c r="RBQ791" s="9"/>
      <c r="RBR791" s="9"/>
      <c r="RBS791" s="10"/>
      <c r="RBT791" s="77" t="s">
        <v>193</v>
      </c>
      <c r="RBU791" s="9" t="s">
        <v>1685</v>
      </c>
      <c r="RBV791" s="9" t="s">
        <v>1691</v>
      </c>
      <c r="RBW791" s="9" t="s">
        <v>752</v>
      </c>
      <c r="RBX791" s="9">
        <v>5</v>
      </c>
      <c r="RBY791" s="9" t="s">
        <v>2240</v>
      </c>
      <c r="RBZ791" s="9" t="s">
        <v>74</v>
      </c>
      <c r="RCA791" s="59">
        <v>20</v>
      </c>
      <c r="RCB791" s="9">
        <v>1</v>
      </c>
      <c r="RCC791" s="9" t="s">
        <v>261</v>
      </c>
      <c r="RCD791" s="9" t="s">
        <v>1</v>
      </c>
      <c r="RCE791" s="9" t="s">
        <v>3</v>
      </c>
      <c r="RCF791" s="9">
        <f>+RCF696+1</f>
        <v>1</v>
      </c>
      <c r="RCG791" s="9"/>
      <c r="RCH791" s="9"/>
      <c r="RCI791" s="10"/>
      <c r="RCJ791" s="77" t="s">
        <v>193</v>
      </c>
      <c r="RCK791" s="9" t="s">
        <v>1685</v>
      </c>
      <c r="RCL791" s="9" t="s">
        <v>1691</v>
      </c>
      <c r="RCM791" s="9" t="s">
        <v>752</v>
      </c>
      <c r="RCN791" s="9">
        <v>5</v>
      </c>
      <c r="RCO791" s="9" t="s">
        <v>2240</v>
      </c>
      <c r="RCP791" s="9" t="s">
        <v>74</v>
      </c>
      <c r="RCQ791" s="59">
        <v>20</v>
      </c>
      <c r="RCR791" s="9">
        <v>1</v>
      </c>
      <c r="RCS791" s="9" t="s">
        <v>261</v>
      </c>
      <c r="RCT791" s="9" t="s">
        <v>1</v>
      </c>
      <c r="RCU791" s="9" t="s">
        <v>3</v>
      </c>
      <c r="RCV791" s="9">
        <f>+RCV696+1</f>
        <v>1</v>
      </c>
      <c r="RCW791" s="9"/>
      <c r="RCX791" s="9"/>
      <c r="RCY791" s="10"/>
      <c r="RCZ791" s="77" t="s">
        <v>193</v>
      </c>
      <c r="RDA791" s="9" t="s">
        <v>1685</v>
      </c>
      <c r="RDB791" s="9" t="s">
        <v>1691</v>
      </c>
      <c r="RDC791" s="9" t="s">
        <v>752</v>
      </c>
      <c r="RDD791" s="9">
        <v>5</v>
      </c>
      <c r="RDE791" s="9" t="s">
        <v>2240</v>
      </c>
      <c r="RDF791" s="9" t="s">
        <v>74</v>
      </c>
      <c r="RDG791" s="59">
        <v>20</v>
      </c>
      <c r="RDH791" s="9">
        <v>1</v>
      </c>
      <c r="RDI791" s="9" t="s">
        <v>261</v>
      </c>
      <c r="RDJ791" s="9" t="s">
        <v>1</v>
      </c>
      <c r="RDK791" s="9" t="s">
        <v>3</v>
      </c>
      <c r="RDL791" s="9">
        <f>+RDL696+1</f>
        <v>1</v>
      </c>
      <c r="RDM791" s="9"/>
      <c r="RDN791" s="9"/>
      <c r="RDO791" s="10"/>
      <c r="RDP791" s="77" t="s">
        <v>193</v>
      </c>
      <c r="RDQ791" s="9" t="s">
        <v>1685</v>
      </c>
      <c r="RDR791" s="9" t="s">
        <v>1691</v>
      </c>
      <c r="RDS791" s="9" t="s">
        <v>752</v>
      </c>
      <c r="RDT791" s="9">
        <v>5</v>
      </c>
      <c r="RDU791" s="9" t="s">
        <v>2240</v>
      </c>
      <c r="RDV791" s="9" t="s">
        <v>74</v>
      </c>
      <c r="RDW791" s="59">
        <v>20</v>
      </c>
      <c r="RDX791" s="9">
        <v>1</v>
      </c>
      <c r="RDY791" s="9" t="s">
        <v>261</v>
      </c>
      <c r="RDZ791" s="9" t="s">
        <v>1</v>
      </c>
      <c r="REA791" s="9" t="s">
        <v>3</v>
      </c>
      <c r="REB791" s="9">
        <f>+REB696+1</f>
        <v>1</v>
      </c>
      <c r="REC791" s="9"/>
      <c r="RED791" s="9"/>
      <c r="REE791" s="10"/>
      <c r="REF791" s="77" t="s">
        <v>193</v>
      </c>
      <c r="REG791" s="9" t="s">
        <v>1685</v>
      </c>
      <c r="REH791" s="9" t="s">
        <v>1691</v>
      </c>
      <c r="REI791" s="9" t="s">
        <v>752</v>
      </c>
      <c r="REJ791" s="9">
        <v>5</v>
      </c>
      <c r="REK791" s="9" t="s">
        <v>2240</v>
      </c>
      <c r="REL791" s="9" t="s">
        <v>74</v>
      </c>
      <c r="REM791" s="59">
        <v>20</v>
      </c>
      <c r="REN791" s="9">
        <v>1</v>
      </c>
      <c r="REO791" s="9" t="s">
        <v>261</v>
      </c>
      <c r="REP791" s="9" t="s">
        <v>1</v>
      </c>
      <c r="REQ791" s="9" t="s">
        <v>3</v>
      </c>
      <c r="RER791" s="9">
        <f>+RER696+1</f>
        <v>1</v>
      </c>
      <c r="RES791" s="9"/>
      <c r="RET791" s="9"/>
      <c r="REU791" s="10"/>
      <c r="REV791" s="77" t="s">
        <v>193</v>
      </c>
      <c r="REW791" s="9" t="s">
        <v>1685</v>
      </c>
      <c r="REX791" s="9" t="s">
        <v>1691</v>
      </c>
      <c r="REY791" s="9" t="s">
        <v>752</v>
      </c>
      <c r="REZ791" s="9">
        <v>5</v>
      </c>
      <c r="RFA791" s="9" t="s">
        <v>2240</v>
      </c>
      <c r="RFB791" s="9" t="s">
        <v>74</v>
      </c>
      <c r="RFC791" s="59">
        <v>20</v>
      </c>
      <c r="RFD791" s="9">
        <v>1</v>
      </c>
      <c r="RFE791" s="9" t="s">
        <v>261</v>
      </c>
      <c r="RFF791" s="9" t="s">
        <v>1</v>
      </c>
      <c r="RFG791" s="9" t="s">
        <v>3</v>
      </c>
      <c r="RFH791" s="9">
        <f>+RFH696+1</f>
        <v>1</v>
      </c>
      <c r="RFI791" s="9"/>
      <c r="RFJ791" s="9"/>
      <c r="RFK791" s="10"/>
      <c r="RFL791" s="77" t="s">
        <v>193</v>
      </c>
      <c r="RFM791" s="9" t="s">
        <v>1685</v>
      </c>
      <c r="RFN791" s="9" t="s">
        <v>1691</v>
      </c>
      <c r="RFO791" s="9" t="s">
        <v>752</v>
      </c>
      <c r="RFP791" s="9">
        <v>5</v>
      </c>
      <c r="RFQ791" s="9" t="s">
        <v>2240</v>
      </c>
      <c r="RFR791" s="9" t="s">
        <v>74</v>
      </c>
      <c r="RFS791" s="59">
        <v>20</v>
      </c>
      <c r="RFT791" s="9">
        <v>1</v>
      </c>
      <c r="RFU791" s="9" t="s">
        <v>261</v>
      </c>
      <c r="RFV791" s="9" t="s">
        <v>1</v>
      </c>
      <c r="RFW791" s="9" t="s">
        <v>3</v>
      </c>
      <c r="RFX791" s="9">
        <f>+RFX696+1</f>
        <v>1</v>
      </c>
      <c r="RFY791" s="9"/>
      <c r="RFZ791" s="9"/>
      <c r="RGA791" s="10"/>
      <c r="RGB791" s="77" t="s">
        <v>193</v>
      </c>
      <c r="RGC791" s="9" t="s">
        <v>1685</v>
      </c>
      <c r="RGD791" s="9" t="s">
        <v>1691</v>
      </c>
      <c r="RGE791" s="9" t="s">
        <v>752</v>
      </c>
      <c r="RGF791" s="9">
        <v>5</v>
      </c>
      <c r="RGG791" s="9" t="s">
        <v>2240</v>
      </c>
      <c r="RGH791" s="9" t="s">
        <v>74</v>
      </c>
      <c r="RGI791" s="59">
        <v>20</v>
      </c>
      <c r="RGJ791" s="9">
        <v>1</v>
      </c>
      <c r="RGK791" s="9" t="s">
        <v>261</v>
      </c>
      <c r="RGL791" s="9" t="s">
        <v>1</v>
      </c>
      <c r="RGM791" s="9" t="s">
        <v>3</v>
      </c>
      <c r="RGN791" s="9">
        <f>+RGN696+1</f>
        <v>1</v>
      </c>
      <c r="RGO791" s="9"/>
      <c r="RGP791" s="9"/>
      <c r="RGQ791" s="10"/>
      <c r="RGR791" s="77" t="s">
        <v>193</v>
      </c>
      <c r="RGS791" s="9" t="s">
        <v>1685</v>
      </c>
      <c r="RGT791" s="9" t="s">
        <v>1691</v>
      </c>
      <c r="RGU791" s="9" t="s">
        <v>752</v>
      </c>
      <c r="RGV791" s="9">
        <v>5</v>
      </c>
      <c r="RGW791" s="9" t="s">
        <v>2240</v>
      </c>
      <c r="RGX791" s="9" t="s">
        <v>74</v>
      </c>
      <c r="RGY791" s="59">
        <v>20</v>
      </c>
      <c r="RGZ791" s="9">
        <v>1</v>
      </c>
      <c r="RHA791" s="9" t="s">
        <v>261</v>
      </c>
      <c r="RHB791" s="9" t="s">
        <v>1</v>
      </c>
      <c r="RHC791" s="9" t="s">
        <v>3</v>
      </c>
      <c r="RHD791" s="9">
        <f>+RHD696+1</f>
        <v>1</v>
      </c>
      <c r="RHE791" s="9"/>
      <c r="RHF791" s="9"/>
      <c r="RHG791" s="10"/>
      <c r="RHH791" s="77" t="s">
        <v>193</v>
      </c>
      <c r="RHI791" s="9" t="s">
        <v>1685</v>
      </c>
      <c r="RHJ791" s="9" t="s">
        <v>1691</v>
      </c>
      <c r="RHK791" s="9" t="s">
        <v>752</v>
      </c>
      <c r="RHL791" s="9">
        <v>5</v>
      </c>
      <c r="RHM791" s="9" t="s">
        <v>2240</v>
      </c>
      <c r="RHN791" s="9" t="s">
        <v>74</v>
      </c>
      <c r="RHO791" s="59">
        <v>20</v>
      </c>
      <c r="RHP791" s="9">
        <v>1</v>
      </c>
      <c r="RHQ791" s="9" t="s">
        <v>261</v>
      </c>
      <c r="RHR791" s="9" t="s">
        <v>1</v>
      </c>
      <c r="RHS791" s="9" t="s">
        <v>3</v>
      </c>
      <c r="RHT791" s="9">
        <f>+RHT696+1</f>
        <v>1</v>
      </c>
      <c r="RHU791" s="9"/>
      <c r="RHV791" s="9"/>
      <c r="RHW791" s="10"/>
      <c r="RHX791" s="77" t="s">
        <v>193</v>
      </c>
      <c r="RHY791" s="9" t="s">
        <v>1685</v>
      </c>
      <c r="RHZ791" s="9" t="s">
        <v>1691</v>
      </c>
      <c r="RIA791" s="9" t="s">
        <v>752</v>
      </c>
      <c r="RIB791" s="9">
        <v>5</v>
      </c>
      <c r="RIC791" s="9" t="s">
        <v>2240</v>
      </c>
      <c r="RID791" s="9" t="s">
        <v>74</v>
      </c>
      <c r="RIE791" s="59">
        <v>20</v>
      </c>
      <c r="RIF791" s="9">
        <v>1</v>
      </c>
      <c r="RIG791" s="9" t="s">
        <v>261</v>
      </c>
      <c r="RIH791" s="9" t="s">
        <v>1</v>
      </c>
      <c r="RII791" s="9" t="s">
        <v>3</v>
      </c>
      <c r="RIJ791" s="9">
        <f>+RIJ696+1</f>
        <v>1</v>
      </c>
      <c r="RIK791" s="9"/>
      <c r="RIL791" s="9"/>
      <c r="RIM791" s="10"/>
      <c r="RIN791" s="77" t="s">
        <v>193</v>
      </c>
      <c r="RIO791" s="9" t="s">
        <v>1685</v>
      </c>
      <c r="RIP791" s="9" t="s">
        <v>1691</v>
      </c>
      <c r="RIQ791" s="9" t="s">
        <v>752</v>
      </c>
      <c r="RIR791" s="9">
        <v>5</v>
      </c>
      <c r="RIS791" s="9" t="s">
        <v>2240</v>
      </c>
      <c r="RIT791" s="9" t="s">
        <v>74</v>
      </c>
      <c r="RIU791" s="59">
        <v>20</v>
      </c>
      <c r="RIV791" s="9">
        <v>1</v>
      </c>
      <c r="RIW791" s="9" t="s">
        <v>261</v>
      </c>
      <c r="RIX791" s="9" t="s">
        <v>1</v>
      </c>
      <c r="RIY791" s="9" t="s">
        <v>3</v>
      </c>
      <c r="RIZ791" s="9">
        <f>+RIZ696+1</f>
        <v>1</v>
      </c>
      <c r="RJA791" s="9"/>
      <c r="RJB791" s="9"/>
      <c r="RJC791" s="10"/>
      <c r="RJD791" s="77" t="s">
        <v>193</v>
      </c>
      <c r="RJE791" s="9" t="s">
        <v>1685</v>
      </c>
      <c r="RJF791" s="9" t="s">
        <v>1691</v>
      </c>
      <c r="RJG791" s="9" t="s">
        <v>752</v>
      </c>
      <c r="RJH791" s="9">
        <v>5</v>
      </c>
      <c r="RJI791" s="9" t="s">
        <v>2240</v>
      </c>
      <c r="RJJ791" s="9" t="s">
        <v>74</v>
      </c>
      <c r="RJK791" s="59">
        <v>20</v>
      </c>
      <c r="RJL791" s="9">
        <v>1</v>
      </c>
      <c r="RJM791" s="9" t="s">
        <v>261</v>
      </c>
      <c r="RJN791" s="9" t="s">
        <v>1</v>
      </c>
      <c r="RJO791" s="9" t="s">
        <v>3</v>
      </c>
      <c r="RJP791" s="9">
        <f>+RJP696+1</f>
        <v>1</v>
      </c>
      <c r="RJQ791" s="9"/>
      <c r="RJR791" s="9"/>
      <c r="RJS791" s="10"/>
      <c r="RJT791" s="77" t="s">
        <v>193</v>
      </c>
      <c r="RJU791" s="9" t="s">
        <v>1685</v>
      </c>
      <c r="RJV791" s="9" t="s">
        <v>1691</v>
      </c>
      <c r="RJW791" s="9" t="s">
        <v>752</v>
      </c>
      <c r="RJX791" s="9">
        <v>5</v>
      </c>
      <c r="RJY791" s="9" t="s">
        <v>2240</v>
      </c>
      <c r="RJZ791" s="9" t="s">
        <v>74</v>
      </c>
      <c r="RKA791" s="59">
        <v>20</v>
      </c>
      <c r="RKB791" s="9">
        <v>1</v>
      </c>
      <c r="RKC791" s="9" t="s">
        <v>261</v>
      </c>
      <c r="RKD791" s="9" t="s">
        <v>1</v>
      </c>
      <c r="RKE791" s="9" t="s">
        <v>3</v>
      </c>
      <c r="RKF791" s="9">
        <f>+RKF696+1</f>
        <v>1</v>
      </c>
      <c r="RKG791" s="9"/>
      <c r="RKH791" s="9"/>
      <c r="RKI791" s="10"/>
      <c r="RKJ791" s="77" t="s">
        <v>193</v>
      </c>
      <c r="RKK791" s="9" t="s">
        <v>1685</v>
      </c>
      <c r="RKL791" s="9" t="s">
        <v>1691</v>
      </c>
      <c r="RKM791" s="9" t="s">
        <v>752</v>
      </c>
      <c r="RKN791" s="9">
        <v>5</v>
      </c>
      <c r="RKO791" s="9" t="s">
        <v>2240</v>
      </c>
      <c r="RKP791" s="9" t="s">
        <v>74</v>
      </c>
      <c r="RKQ791" s="59">
        <v>20</v>
      </c>
      <c r="RKR791" s="9">
        <v>1</v>
      </c>
      <c r="RKS791" s="9" t="s">
        <v>261</v>
      </c>
      <c r="RKT791" s="9" t="s">
        <v>1</v>
      </c>
      <c r="RKU791" s="9" t="s">
        <v>3</v>
      </c>
      <c r="RKV791" s="9">
        <f>+RKV696+1</f>
        <v>1</v>
      </c>
      <c r="RKW791" s="9"/>
      <c r="RKX791" s="9"/>
      <c r="RKY791" s="10"/>
      <c r="RKZ791" s="77" t="s">
        <v>193</v>
      </c>
      <c r="RLA791" s="9" t="s">
        <v>1685</v>
      </c>
      <c r="RLB791" s="9" t="s">
        <v>1691</v>
      </c>
      <c r="RLC791" s="9" t="s">
        <v>752</v>
      </c>
      <c r="RLD791" s="9">
        <v>5</v>
      </c>
      <c r="RLE791" s="9" t="s">
        <v>2240</v>
      </c>
      <c r="RLF791" s="9" t="s">
        <v>74</v>
      </c>
      <c r="RLG791" s="59">
        <v>20</v>
      </c>
      <c r="RLH791" s="9">
        <v>1</v>
      </c>
      <c r="RLI791" s="9" t="s">
        <v>261</v>
      </c>
      <c r="RLJ791" s="9" t="s">
        <v>1</v>
      </c>
      <c r="RLK791" s="9" t="s">
        <v>3</v>
      </c>
      <c r="RLL791" s="9">
        <f>+RLL696+1</f>
        <v>1</v>
      </c>
      <c r="RLM791" s="9"/>
      <c r="RLN791" s="9"/>
      <c r="RLO791" s="10"/>
      <c r="RLP791" s="77" t="s">
        <v>193</v>
      </c>
      <c r="RLQ791" s="9" t="s">
        <v>1685</v>
      </c>
      <c r="RLR791" s="9" t="s">
        <v>1691</v>
      </c>
      <c r="RLS791" s="9" t="s">
        <v>752</v>
      </c>
      <c r="RLT791" s="9">
        <v>5</v>
      </c>
      <c r="RLU791" s="9" t="s">
        <v>2240</v>
      </c>
      <c r="RLV791" s="9" t="s">
        <v>74</v>
      </c>
      <c r="RLW791" s="59">
        <v>20</v>
      </c>
      <c r="RLX791" s="9">
        <v>1</v>
      </c>
      <c r="RLY791" s="9" t="s">
        <v>261</v>
      </c>
      <c r="RLZ791" s="9" t="s">
        <v>1</v>
      </c>
      <c r="RMA791" s="9" t="s">
        <v>3</v>
      </c>
      <c r="RMB791" s="9">
        <f>+RMB696+1</f>
        <v>1</v>
      </c>
      <c r="RMC791" s="9"/>
      <c r="RMD791" s="9"/>
      <c r="RME791" s="10"/>
      <c r="RMF791" s="77" t="s">
        <v>193</v>
      </c>
      <c r="RMG791" s="9" t="s">
        <v>1685</v>
      </c>
      <c r="RMH791" s="9" t="s">
        <v>1691</v>
      </c>
      <c r="RMI791" s="9" t="s">
        <v>752</v>
      </c>
      <c r="RMJ791" s="9">
        <v>5</v>
      </c>
      <c r="RMK791" s="9" t="s">
        <v>2240</v>
      </c>
      <c r="RML791" s="9" t="s">
        <v>74</v>
      </c>
      <c r="RMM791" s="59">
        <v>20</v>
      </c>
      <c r="RMN791" s="9">
        <v>1</v>
      </c>
      <c r="RMO791" s="9" t="s">
        <v>261</v>
      </c>
      <c r="RMP791" s="9" t="s">
        <v>1</v>
      </c>
      <c r="RMQ791" s="9" t="s">
        <v>3</v>
      </c>
      <c r="RMR791" s="9">
        <f>+RMR696+1</f>
        <v>1</v>
      </c>
      <c r="RMS791" s="9"/>
      <c r="RMT791" s="9"/>
      <c r="RMU791" s="10"/>
      <c r="RMV791" s="77" t="s">
        <v>193</v>
      </c>
      <c r="RMW791" s="9" t="s">
        <v>1685</v>
      </c>
      <c r="RMX791" s="9" t="s">
        <v>1691</v>
      </c>
      <c r="RMY791" s="9" t="s">
        <v>752</v>
      </c>
      <c r="RMZ791" s="9">
        <v>5</v>
      </c>
      <c r="RNA791" s="9" t="s">
        <v>2240</v>
      </c>
      <c r="RNB791" s="9" t="s">
        <v>74</v>
      </c>
      <c r="RNC791" s="59">
        <v>20</v>
      </c>
      <c r="RND791" s="9">
        <v>1</v>
      </c>
      <c r="RNE791" s="9" t="s">
        <v>261</v>
      </c>
      <c r="RNF791" s="9" t="s">
        <v>1</v>
      </c>
      <c r="RNG791" s="9" t="s">
        <v>3</v>
      </c>
      <c r="RNH791" s="9">
        <f>+RNH696+1</f>
        <v>1</v>
      </c>
      <c r="RNI791" s="9"/>
      <c r="RNJ791" s="9"/>
      <c r="RNK791" s="10"/>
      <c r="RNL791" s="77" t="s">
        <v>193</v>
      </c>
      <c r="RNM791" s="9" t="s">
        <v>1685</v>
      </c>
      <c r="RNN791" s="9" t="s">
        <v>1691</v>
      </c>
      <c r="RNO791" s="9" t="s">
        <v>752</v>
      </c>
      <c r="RNP791" s="9">
        <v>5</v>
      </c>
      <c r="RNQ791" s="9" t="s">
        <v>2240</v>
      </c>
      <c r="RNR791" s="9" t="s">
        <v>74</v>
      </c>
      <c r="RNS791" s="59">
        <v>20</v>
      </c>
      <c r="RNT791" s="9">
        <v>1</v>
      </c>
      <c r="RNU791" s="9" t="s">
        <v>261</v>
      </c>
      <c r="RNV791" s="9" t="s">
        <v>1</v>
      </c>
      <c r="RNW791" s="9" t="s">
        <v>3</v>
      </c>
      <c r="RNX791" s="9">
        <f>+RNX696+1</f>
        <v>1</v>
      </c>
      <c r="RNY791" s="9"/>
      <c r="RNZ791" s="9"/>
      <c r="ROA791" s="10"/>
      <c r="ROB791" s="77" t="s">
        <v>193</v>
      </c>
      <c r="ROC791" s="9" t="s">
        <v>1685</v>
      </c>
      <c r="ROD791" s="9" t="s">
        <v>1691</v>
      </c>
      <c r="ROE791" s="9" t="s">
        <v>752</v>
      </c>
      <c r="ROF791" s="9">
        <v>5</v>
      </c>
      <c r="ROG791" s="9" t="s">
        <v>2240</v>
      </c>
      <c r="ROH791" s="9" t="s">
        <v>74</v>
      </c>
      <c r="ROI791" s="59">
        <v>20</v>
      </c>
      <c r="ROJ791" s="9">
        <v>1</v>
      </c>
      <c r="ROK791" s="9" t="s">
        <v>261</v>
      </c>
      <c r="ROL791" s="9" t="s">
        <v>1</v>
      </c>
      <c r="ROM791" s="9" t="s">
        <v>3</v>
      </c>
      <c r="RON791" s="9">
        <f>+RON696+1</f>
        <v>1</v>
      </c>
      <c r="ROO791" s="9"/>
      <c r="ROP791" s="9"/>
      <c r="ROQ791" s="10"/>
      <c r="ROR791" s="77" t="s">
        <v>193</v>
      </c>
      <c r="ROS791" s="9" t="s">
        <v>1685</v>
      </c>
      <c r="ROT791" s="9" t="s">
        <v>1691</v>
      </c>
      <c r="ROU791" s="9" t="s">
        <v>752</v>
      </c>
      <c r="ROV791" s="9">
        <v>5</v>
      </c>
      <c r="ROW791" s="9" t="s">
        <v>2240</v>
      </c>
      <c r="ROX791" s="9" t="s">
        <v>74</v>
      </c>
      <c r="ROY791" s="59">
        <v>20</v>
      </c>
      <c r="ROZ791" s="9">
        <v>1</v>
      </c>
      <c r="RPA791" s="9" t="s">
        <v>261</v>
      </c>
      <c r="RPB791" s="9" t="s">
        <v>1</v>
      </c>
      <c r="RPC791" s="9" t="s">
        <v>3</v>
      </c>
      <c r="RPD791" s="9">
        <f>+RPD696+1</f>
        <v>1</v>
      </c>
      <c r="RPE791" s="9"/>
      <c r="RPF791" s="9"/>
      <c r="RPG791" s="10"/>
      <c r="RPH791" s="77" t="s">
        <v>193</v>
      </c>
      <c r="RPI791" s="9" t="s">
        <v>1685</v>
      </c>
      <c r="RPJ791" s="9" t="s">
        <v>1691</v>
      </c>
      <c r="RPK791" s="9" t="s">
        <v>752</v>
      </c>
      <c r="RPL791" s="9">
        <v>5</v>
      </c>
      <c r="RPM791" s="9" t="s">
        <v>2240</v>
      </c>
      <c r="RPN791" s="9" t="s">
        <v>74</v>
      </c>
      <c r="RPO791" s="59">
        <v>20</v>
      </c>
      <c r="RPP791" s="9">
        <v>1</v>
      </c>
      <c r="RPQ791" s="9" t="s">
        <v>261</v>
      </c>
      <c r="RPR791" s="9" t="s">
        <v>1</v>
      </c>
      <c r="RPS791" s="9" t="s">
        <v>3</v>
      </c>
      <c r="RPT791" s="9">
        <f>+RPT696+1</f>
        <v>1</v>
      </c>
      <c r="RPU791" s="9"/>
      <c r="RPV791" s="9"/>
      <c r="RPW791" s="10"/>
      <c r="RPX791" s="77" t="s">
        <v>193</v>
      </c>
      <c r="RPY791" s="9" t="s">
        <v>1685</v>
      </c>
      <c r="RPZ791" s="9" t="s">
        <v>1691</v>
      </c>
      <c r="RQA791" s="9" t="s">
        <v>752</v>
      </c>
      <c r="RQB791" s="9">
        <v>5</v>
      </c>
      <c r="RQC791" s="9" t="s">
        <v>2240</v>
      </c>
      <c r="RQD791" s="9" t="s">
        <v>74</v>
      </c>
      <c r="RQE791" s="59">
        <v>20</v>
      </c>
      <c r="RQF791" s="9">
        <v>1</v>
      </c>
      <c r="RQG791" s="9" t="s">
        <v>261</v>
      </c>
      <c r="RQH791" s="9" t="s">
        <v>1</v>
      </c>
      <c r="RQI791" s="9" t="s">
        <v>3</v>
      </c>
      <c r="RQJ791" s="9">
        <f>+RQJ696+1</f>
        <v>1</v>
      </c>
      <c r="RQK791" s="9"/>
      <c r="RQL791" s="9"/>
      <c r="RQM791" s="10"/>
      <c r="RQN791" s="77" t="s">
        <v>193</v>
      </c>
      <c r="RQO791" s="9" t="s">
        <v>1685</v>
      </c>
      <c r="RQP791" s="9" t="s">
        <v>1691</v>
      </c>
      <c r="RQQ791" s="9" t="s">
        <v>752</v>
      </c>
      <c r="RQR791" s="9">
        <v>5</v>
      </c>
      <c r="RQS791" s="9" t="s">
        <v>2240</v>
      </c>
      <c r="RQT791" s="9" t="s">
        <v>74</v>
      </c>
      <c r="RQU791" s="59">
        <v>20</v>
      </c>
      <c r="RQV791" s="9">
        <v>1</v>
      </c>
      <c r="RQW791" s="9" t="s">
        <v>261</v>
      </c>
      <c r="RQX791" s="9" t="s">
        <v>1</v>
      </c>
      <c r="RQY791" s="9" t="s">
        <v>3</v>
      </c>
      <c r="RQZ791" s="9">
        <f>+RQZ696+1</f>
        <v>1</v>
      </c>
      <c r="RRA791" s="9"/>
      <c r="RRB791" s="9"/>
      <c r="RRC791" s="10"/>
      <c r="RRD791" s="77" t="s">
        <v>193</v>
      </c>
      <c r="RRE791" s="9" t="s">
        <v>1685</v>
      </c>
      <c r="RRF791" s="9" t="s">
        <v>1691</v>
      </c>
      <c r="RRG791" s="9" t="s">
        <v>752</v>
      </c>
      <c r="RRH791" s="9">
        <v>5</v>
      </c>
      <c r="RRI791" s="9" t="s">
        <v>2240</v>
      </c>
      <c r="RRJ791" s="9" t="s">
        <v>74</v>
      </c>
      <c r="RRK791" s="59">
        <v>20</v>
      </c>
      <c r="RRL791" s="9">
        <v>1</v>
      </c>
      <c r="RRM791" s="9" t="s">
        <v>261</v>
      </c>
      <c r="RRN791" s="9" t="s">
        <v>1</v>
      </c>
      <c r="RRO791" s="9" t="s">
        <v>3</v>
      </c>
      <c r="RRP791" s="9">
        <f>+RRP696+1</f>
        <v>1</v>
      </c>
      <c r="RRQ791" s="9"/>
      <c r="RRR791" s="9"/>
      <c r="RRS791" s="10"/>
      <c r="RRT791" s="77" t="s">
        <v>193</v>
      </c>
      <c r="RRU791" s="9" t="s">
        <v>1685</v>
      </c>
      <c r="RRV791" s="9" t="s">
        <v>1691</v>
      </c>
      <c r="RRW791" s="9" t="s">
        <v>752</v>
      </c>
      <c r="RRX791" s="9">
        <v>5</v>
      </c>
      <c r="RRY791" s="9" t="s">
        <v>2240</v>
      </c>
      <c r="RRZ791" s="9" t="s">
        <v>74</v>
      </c>
      <c r="RSA791" s="59">
        <v>20</v>
      </c>
      <c r="RSB791" s="9">
        <v>1</v>
      </c>
      <c r="RSC791" s="9" t="s">
        <v>261</v>
      </c>
      <c r="RSD791" s="9" t="s">
        <v>1</v>
      </c>
      <c r="RSE791" s="9" t="s">
        <v>3</v>
      </c>
      <c r="RSF791" s="9">
        <f>+RSF696+1</f>
        <v>1</v>
      </c>
      <c r="RSG791" s="9"/>
      <c r="RSH791" s="9"/>
      <c r="RSI791" s="10"/>
      <c r="RSJ791" s="77" t="s">
        <v>193</v>
      </c>
      <c r="RSK791" s="9" t="s">
        <v>1685</v>
      </c>
      <c r="RSL791" s="9" t="s">
        <v>1691</v>
      </c>
      <c r="RSM791" s="9" t="s">
        <v>752</v>
      </c>
      <c r="RSN791" s="9">
        <v>5</v>
      </c>
      <c r="RSO791" s="9" t="s">
        <v>2240</v>
      </c>
      <c r="RSP791" s="9" t="s">
        <v>74</v>
      </c>
      <c r="RSQ791" s="59">
        <v>20</v>
      </c>
      <c r="RSR791" s="9">
        <v>1</v>
      </c>
      <c r="RSS791" s="9" t="s">
        <v>261</v>
      </c>
      <c r="RST791" s="9" t="s">
        <v>1</v>
      </c>
      <c r="RSU791" s="9" t="s">
        <v>3</v>
      </c>
      <c r="RSV791" s="9">
        <f>+RSV696+1</f>
        <v>1</v>
      </c>
      <c r="RSW791" s="9"/>
      <c r="RSX791" s="9"/>
      <c r="RSY791" s="10"/>
      <c r="RSZ791" s="77" t="s">
        <v>193</v>
      </c>
      <c r="RTA791" s="9" t="s">
        <v>1685</v>
      </c>
      <c r="RTB791" s="9" t="s">
        <v>1691</v>
      </c>
      <c r="RTC791" s="9" t="s">
        <v>752</v>
      </c>
      <c r="RTD791" s="9">
        <v>5</v>
      </c>
      <c r="RTE791" s="9" t="s">
        <v>2240</v>
      </c>
      <c r="RTF791" s="9" t="s">
        <v>74</v>
      </c>
      <c r="RTG791" s="59">
        <v>20</v>
      </c>
      <c r="RTH791" s="9">
        <v>1</v>
      </c>
      <c r="RTI791" s="9" t="s">
        <v>261</v>
      </c>
      <c r="RTJ791" s="9" t="s">
        <v>1</v>
      </c>
      <c r="RTK791" s="9" t="s">
        <v>3</v>
      </c>
      <c r="RTL791" s="9">
        <f>+RTL696+1</f>
        <v>1</v>
      </c>
      <c r="RTM791" s="9"/>
      <c r="RTN791" s="9"/>
      <c r="RTO791" s="10"/>
      <c r="RTP791" s="77" t="s">
        <v>193</v>
      </c>
      <c r="RTQ791" s="9" t="s">
        <v>1685</v>
      </c>
      <c r="RTR791" s="9" t="s">
        <v>1691</v>
      </c>
      <c r="RTS791" s="9" t="s">
        <v>752</v>
      </c>
      <c r="RTT791" s="9">
        <v>5</v>
      </c>
      <c r="RTU791" s="9" t="s">
        <v>2240</v>
      </c>
      <c r="RTV791" s="9" t="s">
        <v>74</v>
      </c>
      <c r="RTW791" s="59">
        <v>20</v>
      </c>
      <c r="RTX791" s="9">
        <v>1</v>
      </c>
      <c r="RTY791" s="9" t="s">
        <v>261</v>
      </c>
      <c r="RTZ791" s="9" t="s">
        <v>1</v>
      </c>
      <c r="RUA791" s="9" t="s">
        <v>3</v>
      </c>
      <c r="RUB791" s="9">
        <f>+RUB696+1</f>
        <v>1</v>
      </c>
      <c r="RUC791" s="9"/>
      <c r="RUD791" s="9"/>
      <c r="RUE791" s="10"/>
      <c r="RUF791" s="77" t="s">
        <v>193</v>
      </c>
      <c r="RUG791" s="9" t="s">
        <v>1685</v>
      </c>
      <c r="RUH791" s="9" t="s">
        <v>1691</v>
      </c>
      <c r="RUI791" s="9" t="s">
        <v>752</v>
      </c>
      <c r="RUJ791" s="9">
        <v>5</v>
      </c>
      <c r="RUK791" s="9" t="s">
        <v>2240</v>
      </c>
      <c r="RUL791" s="9" t="s">
        <v>74</v>
      </c>
      <c r="RUM791" s="59">
        <v>20</v>
      </c>
      <c r="RUN791" s="9">
        <v>1</v>
      </c>
      <c r="RUO791" s="9" t="s">
        <v>261</v>
      </c>
      <c r="RUP791" s="9" t="s">
        <v>1</v>
      </c>
      <c r="RUQ791" s="9" t="s">
        <v>3</v>
      </c>
      <c r="RUR791" s="9">
        <f>+RUR696+1</f>
        <v>1</v>
      </c>
      <c r="RUS791" s="9"/>
      <c r="RUT791" s="9"/>
      <c r="RUU791" s="10"/>
      <c r="RUV791" s="77" t="s">
        <v>193</v>
      </c>
      <c r="RUW791" s="9" t="s">
        <v>1685</v>
      </c>
      <c r="RUX791" s="9" t="s">
        <v>1691</v>
      </c>
      <c r="RUY791" s="9" t="s">
        <v>752</v>
      </c>
      <c r="RUZ791" s="9">
        <v>5</v>
      </c>
      <c r="RVA791" s="9" t="s">
        <v>2240</v>
      </c>
      <c r="RVB791" s="9" t="s">
        <v>74</v>
      </c>
      <c r="RVC791" s="59">
        <v>20</v>
      </c>
      <c r="RVD791" s="9">
        <v>1</v>
      </c>
      <c r="RVE791" s="9" t="s">
        <v>261</v>
      </c>
      <c r="RVF791" s="9" t="s">
        <v>1</v>
      </c>
      <c r="RVG791" s="9" t="s">
        <v>3</v>
      </c>
      <c r="RVH791" s="9">
        <f>+RVH696+1</f>
        <v>1</v>
      </c>
      <c r="RVI791" s="9"/>
      <c r="RVJ791" s="9"/>
      <c r="RVK791" s="10"/>
      <c r="RVL791" s="77" t="s">
        <v>193</v>
      </c>
      <c r="RVM791" s="9" t="s">
        <v>1685</v>
      </c>
      <c r="RVN791" s="9" t="s">
        <v>1691</v>
      </c>
      <c r="RVO791" s="9" t="s">
        <v>752</v>
      </c>
      <c r="RVP791" s="9">
        <v>5</v>
      </c>
      <c r="RVQ791" s="9" t="s">
        <v>2240</v>
      </c>
      <c r="RVR791" s="9" t="s">
        <v>74</v>
      </c>
      <c r="RVS791" s="59">
        <v>20</v>
      </c>
      <c r="RVT791" s="9">
        <v>1</v>
      </c>
      <c r="RVU791" s="9" t="s">
        <v>261</v>
      </c>
      <c r="RVV791" s="9" t="s">
        <v>1</v>
      </c>
      <c r="RVW791" s="9" t="s">
        <v>3</v>
      </c>
      <c r="RVX791" s="9">
        <f>+RVX696+1</f>
        <v>1</v>
      </c>
      <c r="RVY791" s="9"/>
      <c r="RVZ791" s="9"/>
      <c r="RWA791" s="10"/>
      <c r="RWB791" s="77" t="s">
        <v>193</v>
      </c>
      <c r="RWC791" s="9" t="s">
        <v>1685</v>
      </c>
      <c r="RWD791" s="9" t="s">
        <v>1691</v>
      </c>
      <c r="RWE791" s="9" t="s">
        <v>752</v>
      </c>
      <c r="RWF791" s="9">
        <v>5</v>
      </c>
      <c r="RWG791" s="9" t="s">
        <v>2240</v>
      </c>
      <c r="RWH791" s="9" t="s">
        <v>74</v>
      </c>
      <c r="RWI791" s="59">
        <v>20</v>
      </c>
      <c r="RWJ791" s="9">
        <v>1</v>
      </c>
      <c r="RWK791" s="9" t="s">
        <v>261</v>
      </c>
      <c r="RWL791" s="9" t="s">
        <v>1</v>
      </c>
      <c r="RWM791" s="9" t="s">
        <v>3</v>
      </c>
      <c r="RWN791" s="9">
        <f>+RWN696+1</f>
        <v>1</v>
      </c>
      <c r="RWO791" s="9"/>
      <c r="RWP791" s="9"/>
      <c r="RWQ791" s="10"/>
      <c r="RWR791" s="77" t="s">
        <v>193</v>
      </c>
      <c r="RWS791" s="9" t="s">
        <v>1685</v>
      </c>
      <c r="RWT791" s="9" t="s">
        <v>1691</v>
      </c>
      <c r="RWU791" s="9" t="s">
        <v>752</v>
      </c>
      <c r="RWV791" s="9">
        <v>5</v>
      </c>
      <c r="RWW791" s="9" t="s">
        <v>2240</v>
      </c>
      <c r="RWX791" s="9" t="s">
        <v>74</v>
      </c>
      <c r="RWY791" s="59">
        <v>20</v>
      </c>
      <c r="RWZ791" s="9">
        <v>1</v>
      </c>
      <c r="RXA791" s="9" t="s">
        <v>261</v>
      </c>
      <c r="RXB791" s="9" t="s">
        <v>1</v>
      </c>
      <c r="RXC791" s="9" t="s">
        <v>3</v>
      </c>
      <c r="RXD791" s="9">
        <f>+RXD696+1</f>
        <v>1</v>
      </c>
      <c r="RXE791" s="9"/>
      <c r="RXF791" s="9"/>
      <c r="RXG791" s="10"/>
      <c r="RXH791" s="77" t="s">
        <v>193</v>
      </c>
      <c r="RXI791" s="9" t="s">
        <v>1685</v>
      </c>
      <c r="RXJ791" s="9" t="s">
        <v>1691</v>
      </c>
      <c r="RXK791" s="9" t="s">
        <v>752</v>
      </c>
      <c r="RXL791" s="9">
        <v>5</v>
      </c>
      <c r="RXM791" s="9" t="s">
        <v>2240</v>
      </c>
      <c r="RXN791" s="9" t="s">
        <v>74</v>
      </c>
      <c r="RXO791" s="59">
        <v>20</v>
      </c>
      <c r="RXP791" s="9">
        <v>1</v>
      </c>
      <c r="RXQ791" s="9" t="s">
        <v>261</v>
      </c>
      <c r="RXR791" s="9" t="s">
        <v>1</v>
      </c>
      <c r="RXS791" s="9" t="s">
        <v>3</v>
      </c>
      <c r="RXT791" s="9">
        <f>+RXT696+1</f>
        <v>1</v>
      </c>
      <c r="RXU791" s="9"/>
      <c r="RXV791" s="9"/>
      <c r="RXW791" s="10"/>
      <c r="RXX791" s="77" t="s">
        <v>193</v>
      </c>
      <c r="RXY791" s="9" t="s">
        <v>1685</v>
      </c>
      <c r="RXZ791" s="9" t="s">
        <v>1691</v>
      </c>
      <c r="RYA791" s="9" t="s">
        <v>752</v>
      </c>
      <c r="RYB791" s="9">
        <v>5</v>
      </c>
      <c r="RYC791" s="9" t="s">
        <v>2240</v>
      </c>
      <c r="RYD791" s="9" t="s">
        <v>74</v>
      </c>
      <c r="RYE791" s="59">
        <v>20</v>
      </c>
      <c r="RYF791" s="9">
        <v>1</v>
      </c>
      <c r="RYG791" s="9" t="s">
        <v>261</v>
      </c>
      <c r="RYH791" s="9" t="s">
        <v>1</v>
      </c>
      <c r="RYI791" s="9" t="s">
        <v>3</v>
      </c>
      <c r="RYJ791" s="9">
        <f>+RYJ696+1</f>
        <v>1</v>
      </c>
      <c r="RYK791" s="9"/>
      <c r="RYL791" s="9"/>
      <c r="RYM791" s="10"/>
      <c r="RYN791" s="77" t="s">
        <v>193</v>
      </c>
      <c r="RYO791" s="9" t="s">
        <v>1685</v>
      </c>
      <c r="RYP791" s="9" t="s">
        <v>1691</v>
      </c>
      <c r="RYQ791" s="9" t="s">
        <v>752</v>
      </c>
      <c r="RYR791" s="9">
        <v>5</v>
      </c>
      <c r="RYS791" s="9" t="s">
        <v>2240</v>
      </c>
      <c r="RYT791" s="9" t="s">
        <v>74</v>
      </c>
      <c r="RYU791" s="59">
        <v>20</v>
      </c>
      <c r="RYV791" s="9">
        <v>1</v>
      </c>
      <c r="RYW791" s="9" t="s">
        <v>261</v>
      </c>
      <c r="RYX791" s="9" t="s">
        <v>1</v>
      </c>
      <c r="RYY791" s="9" t="s">
        <v>3</v>
      </c>
      <c r="RYZ791" s="9">
        <f>+RYZ696+1</f>
        <v>1</v>
      </c>
      <c r="RZA791" s="9"/>
      <c r="RZB791" s="9"/>
      <c r="RZC791" s="10"/>
      <c r="RZD791" s="77" t="s">
        <v>193</v>
      </c>
      <c r="RZE791" s="9" t="s">
        <v>1685</v>
      </c>
      <c r="RZF791" s="9" t="s">
        <v>1691</v>
      </c>
      <c r="RZG791" s="9" t="s">
        <v>752</v>
      </c>
      <c r="RZH791" s="9">
        <v>5</v>
      </c>
      <c r="RZI791" s="9" t="s">
        <v>2240</v>
      </c>
      <c r="RZJ791" s="9" t="s">
        <v>74</v>
      </c>
      <c r="RZK791" s="59">
        <v>20</v>
      </c>
      <c r="RZL791" s="9">
        <v>1</v>
      </c>
      <c r="RZM791" s="9" t="s">
        <v>261</v>
      </c>
      <c r="RZN791" s="9" t="s">
        <v>1</v>
      </c>
      <c r="RZO791" s="9" t="s">
        <v>3</v>
      </c>
      <c r="RZP791" s="9">
        <f>+RZP696+1</f>
        <v>1</v>
      </c>
      <c r="RZQ791" s="9"/>
      <c r="RZR791" s="9"/>
      <c r="RZS791" s="10"/>
      <c r="RZT791" s="77" t="s">
        <v>193</v>
      </c>
      <c r="RZU791" s="9" t="s">
        <v>1685</v>
      </c>
      <c r="RZV791" s="9" t="s">
        <v>1691</v>
      </c>
      <c r="RZW791" s="9" t="s">
        <v>752</v>
      </c>
      <c r="RZX791" s="9">
        <v>5</v>
      </c>
      <c r="RZY791" s="9" t="s">
        <v>2240</v>
      </c>
      <c r="RZZ791" s="9" t="s">
        <v>74</v>
      </c>
      <c r="SAA791" s="59">
        <v>20</v>
      </c>
      <c r="SAB791" s="9">
        <v>1</v>
      </c>
      <c r="SAC791" s="9" t="s">
        <v>261</v>
      </c>
      <c r="SAD791" s="9" t="s">
        <v>1</v>
      </c>
      <c r="SAE791" s="9" t="s">
        <v>3</v>
      </c>
      <c r="SAF791" s="9">
        <f>+SAF696+1</f>
        <v>1</v>
      </c>
      <c r="SAG791" s="9"/>
      <c r="SAH791" s="9"/>
      <c r="SAI791" s="10"/>
      <c r="SAJ791" s="77" t="s">
        <v>193</v>
      </c>
      <c r="SAK791" s="9" t="s">
        <v>1685</v>
      </c>
      <c r="SAL791" s="9" t="s">
        <v>1691</v>
      </c>
      <c r="SAM791" s="9" t="s">
        <v>752</v>
      </c>
      <c r="SAN791" s="9">
        <v>5</v>
      </c>
      <c r="SAO791" s="9" t="s">
        <v>2240</v>
      </c>
      <c r="SAP791" s="9" t="s">
        <v>74</v>
      </c>
      <c r="SAQ791" s="59">
        <v>20</v>
      </c>
      <c r="SAR791" s="9">
        <v>1</v>
      </c>
      <c r="SAS791" s="9" t="s">
        <v>261</v>
      </c>
      <c r="SAT791" s="9" t="s">
        <v>1</v>
      </c>
      <c r="SAU791" s="9" t="s">
        <v>3</v>
      </c>
      <c r="SAV791" s="9">
        <f>+SAV696+1</f>
        <v>1</v>
      </c>
      <c r="SAW791" s="9"/>
      <c r="SAX791" s="9"/>
      <c r="SAY791" s="10"/>
      <c r="SAZ791" s="77" t="s">
        <v>193</v>
      </c>
      <c r="SBA791" s="9" t="s">
        <v>1685</v>
      </c>
      <c r="SBB791" s="9" t="s">
        <v>1691</v>
      </c>
      <c r="SBC791" s="9" t="s">
        <v>752</v>
      </c>
      <c r="SBD791" s="9">
        <v>5</v>
      </c>
      <c r="SBE791" s="9" t="s">
        <v>2240</v>
      </c>
      <c r="SBF791" s="9" t="s">
        <v>74</v>
      </c>
      <c r="SBG791" s="59">
        <v>20</v>
      </c>
      <c r="SBH791" s="9">
        <v>1</v>
      </c>
      <c r="SBI791" s="9" t="s">
        <v>261</v>
      </c>
      <c r="SBJ791" s="9" t="s">
        <v>1</v>
      </c>
      <c r="SBK791" s="9" t="s">
        <v>3</v>
      </c>
      <c r="SBL791" s="9">
        <f>+SBL696+1</f>
        <v>1</v>
      </c>
      <c r="SBM791" s="9"/>
      <c r="SBN791" s="9"/>
      <c r="SBO791" s="10"/>
      <c r="SBP791" s="77" t="s">
        <v>193</v>
      </c>
      <c r="SBQ791" s="9" t="s">
        <v>1685</v>
      </c>
      <c r="SBR791" s="9" t="s">
        <v>1691</v>
      </c>
      <c r="SBS791" s="9" t="s">
        <v>752</v>
      </c>
      <c r="SBT791" s="9">
        <v>5</v>
      </c>
      <c r="SBU791" s="9" t="s">
        <v>2240</v>
      </c>
      <c r="SBV791" s="9" t="s">
        <v>74</v>
      </c>
      <c r="SBW791" s="59">
        <v>20</v>
      </c>
      <c r="SBX791" s="9">
        <v>1</v>
      </c>
      <c r="SBY791" s="9" t="s">
        <v>261</v>
      </c>
      <c r="SBZ791" s="9" t="s">
        <v>1</v>
      </c>
      <c r="SCA791" s="9" t="s">
        <v>3</v>
      </c>
      <c r="SCB791" s="9">
        <f>+SCB696+1</f>
        <v>1</v>
      </c>
      <c r="SCC791" s="9"/>
      <c r="SCD791" s="9"/>
      <c r="SCE791" s="10"/>
      <c r="SCF791" s="77" t="s">
        <v>193</v>
      </c>
      <c r="SCG791" s="9" t="s">
        <v>1685</v>
      </c>
      <c r="SCH791" s="9" t="s">
        <v>1691</v>
      </c>
      <c r="SCI791" s="9" t="s">
        <v>752</v>
      </c>
      <c r="SCJ791" s="9">
        <v>5</v>
      </c>
      <c r="SCK791" s="9" t="s">
        <v>2240</v>
      </c>
      <c r="SCL791" s="9" t="s">
        <v>74</v>
      </c>
      <c r="SCM791" s="59">
        <v>20</v>
      </c>
      <c r="SCN791" s="9">
        <v>1</v>
      </c>
      <c r="SCO791" s="9" t="s">
        <v>261</v>
      </c>
      <c r="SCP791" s="9" t="s">
        <v>1</v>
      </c>
      <c r="SCQ791" s="9" t="s">
        <v>3</v>
      </c>
      <c r="SCR791" s="9">
        <f>+SCR696+1</f>
        <v>1</v>
      </c>
      <c r="SCS791" s="9"/>
      <c r="SCT791" s="9"/>
      <c r="SCU791" s="10"/>
      <c r="SCV791" s="77" t="s">
        <v>193</v>
      </c>
      <c r="SCW791" s="9" t="s">
        <v>1685</v>
      </c>
      <c r="SCX791" s="9" t="s">
        <v>1691</v>
      </c>
      <c r="SCY791" s="9" t="s">
        <v>752</v>
      </c>
      <c r="SCZ791" s="9">
        <v>5</v>
      </c>
      <c r="SDA791" s="9" t="s">
        <v>2240</v>
      </c>
      <c r="SDB791" s="9" t="s">
        <v>74</v>
      </c>
      <c r="SDC791" s="59">
        <v>20</v>
      </c>
      <c r="SDD791" s="9">
        <v>1</v>
      </c>
      <c r="SDE791" s="9" t="s">
        <v>261</v>
      </c>
      <c r="SDF791" s="9" t="s">
        <v>1</v>
      </c>
      <c r="SDG791" s="9" t="s">
        <v>3</v>
      </c>
      <c r="SDH791" s="9">
        <f>+SDH696+1</f>
        <v>1</v>
      </c>
      <c r="SDI791" s="9"/>
      <c r="SDJ791" s="9"/>
      <c r="SDK791" s="10"/>
      <c r="SDL791" s="77" t="s">
        <v>193</v>
      </c>
      <c r="SDM791" s="9" t="s">
        <v>1685</v>
      </c>
      <c r="SDN791" s="9" t="s">
        <v>1691</v>
      </c>
      <c r="SDO791" s="9" t="s">
        <v>752</v>
      </c>
      <c r="SDP791" s="9">
        <v>5</v>
      </c>
      <c r="SDQ791" s="9" t="s">
        <v>2240</v>
      </c>
      <c r="SDR791" s="9" t="s">
        <v>74</v>
      </c>
      <c r="SDS791" s="59">
        <v>20</v>
      </c>
      <c r="SDT791" s="9">
        <v>1</v>
      </c>
      <c r="SDU791" s="9" t="s">
        <v>261</v>
      </c>
      <c r="SDV791" s="9" t="s">
        <v>1</v>
      </c>
      <c r="SDW791" s="9" t="s">
        <v>3</v>
      </c>
      <c r="SDX791" s="9">
        <f>+SDX696+1</f>
        <v>1</v>
      </c>
      <c r="SDY791" s="9"/>
      <c r="SDZ791" s="9"/>
      <c r="SEA791" s="10"/>
      <c r="SEB791" s="77" t="s">
        <v>193</v>
      </c>
      <c r="SEC791" s="9" t="s">
        <v>1685</v>
      </c>
      <c r="SED791" s="9" t="s">
        <v>1691</v>
      </c>
      <c r="SEE791" s="9" t="s">
        <v>752</v>
      </c>
      <c r="SEF791" s="9">
        <v>5</v>
      </c>
      <c r="SEG791" s="9" t="s">
        <v>2240</v>
      </c>
      <c r="SEH791" s="9" t="s">
        <v>74</v>
      </c>
      <c r="SEI791" s="59">
        <v>20</v>
      </c>
      <c r="SEJ791" s="9">
        <v>1</v>
      </c>
      <c r="SEK791" s="9" t="s">
        <v>261</v>
      </c>
      <c r="SEL791" s="9" t="s">
        <v>1</v>
      </c>
      <c r="SEM791" s="9" t="s">
        <v>3</v>
      </c>
      <c r="SEN791" s="9">
        <f>+SEN696+1</f>
        <v>1</v>
      </c>
      <c r="SEO791" s="9"/>
      <c r="SEP791" s="9"/>
      <c r="SEQ791" s="10"/>
      <c r="SER791" s="77" t="s">
        <v>193</v>
      </c>
      <c r="SES791" s="9" t="s">
        <v>1685</v>
      </c>
      <c r="SET791" s="9" t="s">
        <v>1691</v>
      </c>
      <c r="SEU791" s="9" t="s">
        <v>752</v>
      </c>
      <c r="SEV791" s="9">
        <v>5</v>
      </c>
      <c r="SEW791" s="9" t="s">
        <v>2240</v>
      </c>
      <c r="SEX791" s="9" t="s">
        <v>74</v>
      </c>
      <c r="SEY791" s="59">
        <v>20</v>
      </c>
      <c r="SEZ791" s="9">
        <v>1</v>
      </c>
      <c r="SFA791" s="9" t="s">
        <v>261</v>
      </c>
      <c r="SFB791" s="9" t="s">
        <v>1</v>
      </c>
      <c r="SFC791" s="9" t="s">
        <v>3</v>
      </c>
      <c r="SFD791" s="9">
        <f>+SFD696+1</f>
        <v>1</v>
      </c>
      <c r="SFE791" s="9"/>
      <c r="SFF791" s="9"/>
      <c r="SFG791" s="10"/>
      <c r="SFH791" s="77" t="s">
        <v>193</v>
      </c>
      <c r="SFI791" s="9" t="s">
        <v>1685</v>
      </c>
      <c r="SFJ791" s="9" t="s">
        <v>1691</v>
      </c>
      <c r="SFK791" s="9" t="s">
        <v>752</v>
      </c>
      <c r="SFL791" s="9">
        <v>5</v>
      </c>
      <c r="SFM791" s="9" t="s">
        <v>2240</v>
      </c>
      <c r="SFN791" s="9" t="s">
        <v>74</v>
      </c>
      <c r="SFO791" s="59">
        <v>20</v>
      </c>
      <c r="SFP791" s="9">
        <v>1</v>
      </c>
      <c r="SFQ791" s="9" t="s">
        <v>261</v>
      </c>
      <c r="SFR791" s="9" t="s">
        <v>1</v>
      </c>
      <c r="SFS791" s="9" t="s">
        <v>3</v>
      </c>
      <c r="SFT791" s="9">
        <f>+SFT696+1</f>
        <v>1</v>
      </c>
      <c r="SFU791" s="9"/>
      <c r="SFV791" s="9"/>
      <c r="SFW791" s="10"/>
      <c r="SFX791" s="77" t="s">
        <v>193</v>
      </c>
      <c r="SFY791" s="9" t="s">
        <v>1685</v>
      </c>
      <c r="SFZ791" s="9" t="s">
        <v>1691</v>
      </c>
      <c r="SGA791" s="9" t="s">
        <v>752</v>
      </c>
      <c r="SGB791" s="9">
        <v>5</v>
      </c>
      <c r="SGC791" s="9" t="s">
        <v>2240</v>
      </c>
      <c r="SGD791" s="9" t="s">
        <v>74</v>
      </c>
      <c r="SGE791" s="59">
        <v>20</v>
      </c>
      <c r="SGF791" s="9">
        <v>1</v>
      </c>
      <c r="SGG791" s="9" t="s">
        <v>261</v>
      </c>
      <c r="SGH791" s="9" t="s">
        <v>1</v>
      </c>
      <c r="SGI791" s="9" t="s">
        <v>3</v>
      </c>
      <c r="SGJ791" s="9">
        <f>+SGJ696+1</f>
        <v>1</v>
      </c>
      <c r="SGK791" s="9"/>
      <c r="SGL791" s="9"/>
      <c r="SGM791" s="10"/>
      <c r="SGN791" s="77" t="s">
        <v>193</v>
      </c>
      <c r="SGO791" s="9" t="s">
        <v>1685</v>
      </c>
      <c r="SGP791" s="9" t="s">
        <v>1691</v>
      </c>
      <c r="SGQ791" s="9" t="s">
        <v>752</v>
      </c>
      <c r="SGR791" s="9">
        <v>5</v>
      </c>
      <c r="SGS791" s="9" t="s">
        <v>2240</v>
      </c>
      <c r="SGT791" s="9" t="s">
        <v>74</v>
      </c>
      <c r="SGU791" s="59">
        <v>20</v>
      </c>
      <c r="SGV791" s="9">
        <v>1</v>
      </c>
      <c r="SGW791" s="9" t="s">
        <v>261</v>
      </c>
      <c r="SGX791" s="9" t="s">
        <v>1</v>
      </c>
      <c r="SGY791" s="9" t="s">
        <v>3</v>
      </c>
      <c r="SGZ791" s="9">
        <f>+SGZ696+1</f>
        <v>1</v>
      </c>
      <c r="SHA791" s="9"/>
      <c r="SHB791" s="9"/>
      <c r="SHC791" s="10"/>
      <c r="SHD791" s="77" t="s">
        <v>193</v>
      </c>
      <c r="SHE791" s="9" t="s">
        <v>1685</v>
      </c>
      <c r="SHF791" s="9" t="s">
        <v>1691</v>
      </c>
      <c r="SHG791" s="9" t="s">
        <v>752</v>
      </c>
      <c r="SHH791" s="9">
        <v>5</v>
      </c>
      <c r="SHI791" s="9" t="s">
        <v>2240</v>
      </c>
      <c r="SHJ791" s="9" t="s">
        <v>74</v>
      </c>
      <c r="SHK791" s="59">
        <v>20</v>
      </c>
      <c r="SHL791" s="9">
        <v>1</v>
      </c>
      <c r="SHM791" s="9" t="s">
        <v>261</v>
      </c>
      <c r="SHN791" s="9" t="s">
        <v>1</v>
      </c>
      <c r="SHO791" s="9" t="s">
        <v>3</v>
      </c>
      <c r="SHP791" s="9">
        <f>+SHP696+1</f>
        <v>1</v>
      </c>
      <c r="SHQ791" s="9"/>
      <c r="SHR791" s="9"/>
      <c r="SHS791" s="10"/>
      <c r="SHT791" s="77" t="s">
        <v>193</v>
      </c>
      <c r="SHU791" s="9" t="s">
        <v>1685</v>
      </c>
      <c r="SHV791" s="9" t="s">
        <v>1691</v>
      </c>
      <c r="SHW791" s="9" t="s">
        <v>752</v>
      </c>
      <c r="SHX791" s="9">
        <v>5</v>
      </c>
      <c r="SHY791" s="9" t="s">
        <v>2240</v>
      </c>
      <c r="SHZ791" s="9" t="s">
        <v>74</v>
      </c>
      <c r="SIA791" s="59">
        <v>20</v>
      </c>
      <c r="SIB791" s="9">
        <v>1</v>
      </c>
      <c r="SIC791" s="9" t="s">
        <v>261</v>
      </c>
      <c r="SID791" s="9" t="s">
        <v>1</v>
      </c>
      <c r="SIE791" s="9" t="s">
        <v>3</v>
      </c>
      <c r="SIF791" s="9">
        <f>+SIF696+1</f>
        <v>1</v>
      </c>
      <c r="SIG791" s="9"/>
      <c r="SIH791" s="9"/>
      <c r="SII791" s="10"/>
      <c r="SIJ791" s="77" t="s">
        <v>193</v>
      </c>
      <c r="SIK791" s="9" t="s">
        <v>1685</v>
      </c>
      <c r="SIL791" s="9" t="s">
        <v>1691</v>
      </c>
      <c r="SIM791" s="9" t="s">
        <v>752</v>
      </c>
      <c r="SIN791" s="9">
        <v>5</v>
      </c>
      <c r="SIO791" s="9" t="s">
        <v>2240</v>
      </c>
      <c r="SIP791" s="9" t="s">
        <v>74</v>
      </c>
      <c r="SIQ791" s="59">
        <v>20</v>
      </c>
      <c r="SIR791" s="9">
        <v>1</v>
      </c>
      <c r="SIS791" s="9" t="s">
        <v>261</v>
      </c>
      <c r="SIT791" s="9" t="s">
        <v>1</v>
      </c>
      <c r="SIU791" s="9" t="s">
        <v>3</v>
      </c>
      <c r="SIV791" s="9">
        <f>+SIV696+1</f>
        <v>1</v>
      </c>
      <c r="SIW791" s="9"/>
      <c r="SIX791" s="9"/>
      <c r="SIY791" s="10"/>
      <c r="SIZ791" s="77" t="s">
        <v>193</v>
      </c>
      <c r="SJA791" s="9" t="s">
        <v>1685</v>
      </c>
      <c r="SJB791" s="9" t="s">
        <v>1691</v>
      </c>
      <c r="SJC791" s="9" t="s">
        <v>752</v>
      </c>
      <c r="SJD791" s="9">
        <v>5</v>
      </c>
      <c r="SJE791" s="9" t="s">
        <v>2240</v>
      </c>
      <c r="SJF791" s="9" t="s">
        <v>74</v>
      </c>
      <c r="SJG791" s="59">
        <v>20</v>
      </c>
      <c r="SJH791" s="9">
        <v>1</v>
      </c>
      <c r="SJI791" s="9" t="s">
        <v>261</v>
      </c>
      <c r="SJJ791" s="9" t="s">
        <v>1</v>
      </c>
      <c r="SJK791" s="9" t="s">
        <v>3</v>
      </c>
      <c r="SJL791" s="9">
        <f>+SJL696+1</f>
        <v>1</v>
      </c>
      <c r="SJM791" s="9"/>
      <c r="SJN791" s="9"/>
      <c r="SJO791" s="10"/>
      <c r="SJP791" s="77" t="s">
        <v>193</v>
      </c>
      <c r="SJQ791" s="9" t="s">
        <v>1685</v>
      </c>
      <c r="SJR791" s="9" t="s">
        <v>1691</v>
      </c>
      <c r="SJS791" s="9" t="s">
        <v>752</v>
      </c>
      <c r="SJT791" s="9">
        <v>5</v>
      </c>
      <c r="SJU791" s="9" t="s">
        <v>2240</v>
      </c>
      <c r="SJV791" s="9" t="s">
        <v>74</v>
      </c>
      <c r="SJW791" s="59">
        <v>20</v>
      </c>
      <c r="SJX791" s="9">
        <v>1</v>
      </c>
      <c r="SJY791" s="9" t="s">
        <v>261</v>
      </c>
      <c r="SJZ791" s="9" t="s">
        <v>1</v>
      </c>
      <c r="SKA791" s="9" t="s">
        <v>3</v>
      </c>
      <c r="SKB791" s="9">
        <f>+SKB696+1</f>
        <v>1</v>
      </c>
      <c r="SKC791" s="9"/>
      <c r="SKD791" s="9"/>
      <c r="SKE791" s="10"/>
      <c r="SKF791" s="77" t="s">
        <v>193</v>
      </c>
      <c r="SKG791" s="9" t="s">
        <v>1685</v>
      </c>
      <c r="SKH791" s="9" t="s">
        <v>1691</v>
      </c>
      <c r="SKI791" s="9" t="s">
        <v>752</v>
      </c>
      <c r="SKJ791" s="9">
        <v>5</v>
      </c>
      <c r="SKK791" s="9" t="s">
        <v>2240</v>
      </c>
      <c r="SKL791" s="9" t="s">
        <v>74</v>
      </c>
      <c r="SKM791" s="59">
        <v>20</v>
      </c>
      <c r="SKN791" s="9">
        <v>1</v>
      </c>
      <c r="SKO791" s="9" t="s">
        <v>261</v>
      </c>
      <c r="SKP791" s="9" t="s">
        <v>1</v>
      </c>
      <c r="SKQ791" s="9" t="s">
        <v>3</v>
      </c>
      <c r="SKR791" s="9">
        <f>+SKR696+1</f>
        <v>1</v>
      </c>
      <c r="SKS791" s="9"/>
      <c r="SKT791" s="9"/>
      <c r="SKU791" s="10"/>
      <c r="SKV791" s="77" t="s">
        <v>193</v>
      </c>
      <c r="SKW791" s="9" t="s">
        <v>1685</v>
      </c>
      <c r="SKX791" s="9" t="s">
        <v>1691</v>
      </c>
      <c r="SKY791" s="9" t="s">
        <v>752</v>
      </c>
      <c r="SKZ791" s="9">
        <v>5</v>
      </c>
      <c r="SLA791" s="9" t="s">
        <v>2240</v>
      </c>
      <c r="SLB791" s="9" t="s">
        <v>74</v>
      </c>
      <c r="SLC791" s="59">
        <v>20</v>
      </c>
      <c r="SLD791" s="9">
        <v>1</v>
      </c>
      <c r="SLE791" s="9" t="s">
        <v>261</v>
      </c>
      <c r="SLF791" s="9" t="s">
        <v>1</v>
      </c>
      <c r="SLG791" s="9" t="s">
        <v>3</v>
      </c>
      <c r="SLH791" s="9">
        <f>+SLH696+1</f>
        <v>1</v>
      </c>
      <c r="SLI791" s="9"/>
      <c r="SLJ791" s="9"/>
      <c r="SLK791" s="10"/>
      <c r="SLL791" s="77" t="s">
        <v>193</v>
      </c>
      <c r="SLM791" s="9" t="s">
        <v>1685</v>
      </c>
      <c r="SLN791" s="9" t="s">
        <v>1691</v>
      </c>
      <c r="SLO791" s="9" t="s">
        <v>752</v>
      </c>
      <c r="SLP791" s="9">
        <v>5</v>
      </c>
      <c r="SLQ791" s="9" t="s">
        <v>2240</v>
      </c>
      <c r="SLR791" s="9" t="s">
        <v>74</v>
      </c>
      <c r="SLS791" s="59">
        <v>20</v>
      </c>
      <c r="SLT791" s="9">
        <v>1</v>
      </c>
      <c r="SLU791" s="9" t="s">
        <v>261</v>
      </c>
      <c r="SLV791" s="9" t="s">
        <v>1</v>
      </c>
      <c r="SLW791" s="9" t="s">
        <v>3</v>
      </c>
      <c r="SLX791" s="9">
        <f>+SLX696+1</f>
        <v>1</v>
      </c>
      <c r="SLY791" s="9"/>
      <c r="SLZ791" s="9"/>
      <c r="SMA791" s="10"/>
      <c r="SMB791" s="77" t="s">
        <v>193</v>
      </c>
      <c r="SMC791" s="9" t="s">
        <v>1685</v>
      </c>
      <c r="SMD791" s="9" t="s">
        <v>1691</v>
      </c>
      <c r="SME791" s="9" t="s">
        <v>752</v>
      </c>
      <c r="SMF791" s="9">
        <v>5</v>
      </c>
      <c r="SMG791" s="9" t="s">
        <v>2240</v>
      </c>
      <c r="SMH791" s="9" t="s">
        <v>74</v>
      </c>
      <c r="SMI791" s="59">
        <v>20</v>
      </c>
      <c r="SMJ791" s="9">
        <v>1</v>
      </c>
      <c r="SMK791" s="9" t="s">
        <v>261</v>
      </c>
      <c r="SML791" s="9" t="s">
        <v>1</v>
      </c>
      <c r="SMM791" s="9" t="s">
        <v>3</v>
      </c>
      <c r="SMN791" s="9">
        <f>+SMN696+1</f>
        <v>1</v>
      </c>
      <c r="SMO791" s="9"/>
      <c r="SMP791" s="9"/>
      <c r="SMQ791" s="10"/>
      <c r="SMR791" s="77" t="s">
        <v>193</v>
      </c>
      <c r="SMS791" s="9" t="s">
        <v>1685</v>
      </c>
      <c r="SMT791" s="9" t="s">
        <v>1691</v>
      </c>
      <c r="SMU791" s="9" t="s">
        <v>752</v>
      </c>
      <c r="SMV791" s="9">
        <v>5</v>
      </c>
      <c r="SMW791" s="9" t="s">
        <v>2240</v>
      </c>
      <c r="SMX791" s="9" t="s">
        <v>74</v>
      </c>
      <c r="SMY791" s="59">
        <v>20</v>
      </c>
      <c r="SMZ791" s="9">
        <v>1</v>
      </c>
      <c r="SNA791" s="9" t="s">
        <v>261</v>
      </c>
      <c r="SNB791" s="9" t="s">
        <v>1</v>
      </c>
      <c r="SNC791" s="9" t="s">
        <v>3</v>
      </c>
      <c r="SND791" s="9">
        <f>+SND696+1</f>
        <v>1</v>
      </c>
      <c r="SNE791" s="9"/>
      <c r="SNF791" s="9"/>
      <c r="SNG791" s="10"/>
      <c r="SNH791" s="77" t="s">
        <v>193</v>
      </c>
      <c r="SNI791" s="9" t="s">
        <v>1685</v>
      </c>
      <c r="SNJ791" s="9" t="s">
        <v>1691</v>
      </c>
      <c r="SNK791" s="9" t="s">
        <v>752</v>
      </c>
      <c r="SNL791" s="9">
        <v>5</v>
      </c>
      <c r="SNM791" s="9" t="s">
        <v>2240</v>
      </c>
      <c r="SNN791" s="9" t="s">
        <v>74</v>
      </c>
      <c r="SNO791" s="59">
        <v>20</v>
      </c>
      <c r="SNP791" s="9">
        <v>1</v>
      </c>
      <c r="SNQ791" s="9" t="s">
        <v>261</v>
      </c>
      <c r="SNR791" s="9" t="s">
        <v>1</v>
      </c>
      <c r="SNS791" s="9" t="s">
        <v>3</v>
      </c>
      <c r="SNT791" s="9">
        <f>+SNT696+1</f>
        <v>1</v>
      </c>
      <c r="SNU791" s="9"/>
      <c r="SNV791" s="9"/>
      <c r="SNW791" s="10"/>
      <c r="SNX791" s="77" t="s">
        <v>193</v>
      </c>
      <c r="SNY791" s="9" t="s">
        <v>1685</v>
      </c>
      <c r="SNZ791" s="9" t="s">
        <v>1691</v>
      </c>
      <c r="SOA791" s="9" t="s">
        <v>752</v>
      </c>
      <c r="SOB791" s="9">
        <v>5</v>
      </c>
      <c r="SOC791" s="9" t="s">
        <v>2240</v>
      </c>
      <c r="SOD791" s="9" t="s">
        <v>74</v>
      </c>
      <c r="SOE791" s="59">
        <v>20</v>
      </c>
      <c r="SOF791" s="9">
        <v>1</v>
      </c>
      <c r="SOG791" s="9" t="s">
        <v>261</v>
      </c>
      <c r="SOH791" s="9" t="s">
        <v>1</v>
      </c>
      <c r="SOI791" s="9" t="s">
        <v>3</v>
      </c>
      <c r="SOJ791" s="9">
        <f>+SOJ696+1</f>
        <v>1</v>
      </c>
      <c r="SOK791" s="9"/>
      <c r="SOL791" s="9"/>
      <c r="SOM791" s="10"/>
      <c r="SON791" s="77" t="s">
        <v>193</v>
      </c>
      <c r="SOO791" s="9" t="s">
        <v>1685</v>
      </c>
      <c r="SOP791" s="9" t="s">
        <v>1691</v>
      </c>
      <c r="SOQ791" s="9" t="s">
        <v>752</v>
      </c>
      <c r="SOR791" s="9">
        <v>5</v>
      </c>
      <c r="SOS791" s="9" t="s">
        <v>2240</v>
      </c>
      <c r="SOT791" s="9" t="s">
        <v>74</v>
      </c>
      <c r="SOU791" s="59">
        <v>20</v>
      </c>
      <c r="SOV791" s="9">
        <v>1</v>
      </c>
      <c r="SOW791" s="9" t="s">
        <v>261</v>
      </c>
      <c r="SOX791" s="9" t="s">
        <v>1</v>
      </c>
      <c r="SOY791" s="9" t="s">
        <v>3</v>
      </c>
      <c r="SOZ791" s="9">
        <f>+SOZ696+1</f>
        <v>1</v>
      </c>
      <c r="SPA791" s="9"/>
      <c r="SPB791" s="9"/>
      <c r="SPC791" s="10"/>
      <c r="SPD791" s="77" t="s">
        <v>193</v>
      </c>
      <c r="SPE791" s="9" t="s">
        <v>1685</v>
      </c>
      <c r="SPF791" s="9" t="s">
        <v>1691</v>
      </c>
      <c r="SPG791" s="9" t="s">
        <v>752</v>
      </c>
      <c r="SPH791" s="9">
        <v>5</v>
      </c>
      <c r="SPI791" s="9" t="s">
        <v>2240</v>
      </c>
      <c r="SPJ791" s="9" t="s">
        <v>74</v>
      </c>
      <c r="SPK791" s="59">
        <v>20</v>
      </c>
      <c r="SPL791" s="9">
        <v>1</v>
      </c>
      <c r="SPM791" s="9" t="s">
        <v>261</v>
      </c>
      <c r="SPN791" s="9" t="s">
        <v>1</v>
      </c>
      <c r="SPO791" s="9" t="s">
        <v>3</v>
      </c>
      <c r="SPP791" s="9">
        <f>+SPP696+1</f>
        <v>1</v>
      </c>
      <c r="SPQ791" s="9"/>
      <c r="SPR791" s="9"/>
      <c r="SPS791" s="10"/>
      <c r="SPT791" s="77" t="s">
        <v>193</v>
      </c>
      <c r="SPU791" s="9" t="s">
        <v>1685</v>
      </c>
      <c r="SPV791" s="9" t="s">
        <v>1691</v>
      </c>
      <c r="SPW791" s="9" t="s">
        <v>752</v>
      </c>
      <c r="SPX791" s="9">
        <v>5</v>
      </c>
      <c r="SPY791" s="9" t="s">
        <v>2240</v>
      </c>
      <c r="SPZ791" s="9" t="s">
        <v>74</v>
      </c>
      <c r="SQA791" s="59">
        <v>20</v>
      </c>
      <c r="SQB791" s="9">
        <v>1</v>
      </c>
      <c r="SQC791" s="9" t="s">
        <v>261</v>
      </c>
      <c r="SQD791" s="9" t="s">
        <v>1</v>
      </c>
      <c r="SQE791" s="9" t="s">
        <v>3</v>
      </c>
      <c r="SQF791" s="9">
        <f>+SQF696+1</f>
        <v>1</v>
      </c>
      <c r="SQG791" s="9"/>
      <c r="SQH791" s="9"/>
      <c r="SQI791" s="10"/>
      <c r="SQJ791" s="77" t="s">
        <v>193</v>
      </c>
      <c r="SQK791" s="9" t="s">
        <v>1685</v>
      </c>
      <c r="SQL791" s="9" t="s">
        <v>1691</v>
      </c>
      <c r="SQM791" s="9" t="s">
        <v>752</v>
      </c>
      <c r="SQN791" s="9">
        <v>5</v>
      </c>
      <c r="SQO791" s="9" t="s">
        <v>2240</v>
      </c>
      <c r="SQP791" s="9" t="s">
        <v>74</v>
      </c>
      <c r="SQQ791" s="59">
        <v>20</v>
      </c>
      <c r="SQR791" s="9">
        <v>1</v>
      </c>
      <c r="SQS791" s="9" t="s">
        <v>261</v>
      </c>
      <c r="SQT791" s="9" t="s">
        <v>1</v>
      </c>
      <c r="SQU791" s="9" t="s">
        <v>3</v>
      </c>
      <c r="SQV791" s="9">
        <f>+SQV696+1</f>
        <v>1</v>
      </c>
      <c r="SQW791" s="9"/>
      <c r="SQX791" s="9"/>
      <c r="SQY791" s="10"/>
      <c r="SQZ791" s="77" t="s">
        <v>193</v>
      </c>
      <c r="SRA791" s="9" t="s">
        <v>1685</v>
      </c>
      <c r="SRB791" s="9" t="s">
        <v>1691</v>
      </c>
      <c r="SRC791" s="9" t="s">
        <v>752</v>
      </c>
      <c r="SRD791" s="9">
        <v>5</v>
      </c>
      <c r="SRE791" s="9" t="s">
        <v>2240</v>
      </c>
      <c r="SRF791" s="9" t="s">
        <v>74</v>
      </c>
      <c r="SRG791" s="59">
        <v>20</v>
      </c>
      <c r="SRH791" s="9">
        <v>1</v>
      </c>
      <c r="SRI791" s="9" t="s">
        <v>261</v>
      </c>
      <c r="SRJ791" s="9" t="s">
        <v>1</v>
      </c>
      <c r="SRK791" s="9" t="s">
        <v>3</v>
      </c>
      <c r="SRL791" s="9">
        <f>+SRL696+1</f>
        <v>1</v>
      </c>
      <c r="SRM791" s="9"/>
      <c r="SRN791" s="9"/>
      <c r="SRO791" s="10"/>
      <c r="SRP791" s="77" t="s">
        <v>193</v>
      </c>
      <c r="SRQ791" s="9" t="s">
        <v>1685</v>
      </c>
      <c r="SRR791" s="9" t="s">
        <v>1691</v>
      </c>
      <c r="SRS791" s="9" t="s">
        <v>752</v>
      </c>
      <c r="SRT791" s="9">
        <v>5</v>
      </c>
      <c r="SRU791" s="9" t="s">
        <v>2240</v>
      </c>
      <c r="SRV791" s="9" t="s">
        <v>74</v>
      </c>
      <c r="SRW791" s="59">
        <v>20</v>
      </c>
      <c r="SRX791" s="9">
        <v>1</v>
      </c>
      <c r="SRY791" s="9" t="s">
        <v>261</v>
      </c>
      <c r="SRZ791" s="9" t="s">
        <v>1</v>
      </c>
      <c r="SSA791" s="9" t="s">
        <v>3</v>
      </c>
      <c r="SSB791" s="9">
        <f>+SSB696+1</f>
        <v>1</v>
      </c>
      <c r="SSC791" s="9"/>
      <c r="SSD791" s="9"/>
      <c r="SSE791" s="10"/>
      <c r="SSF791" s="77" t="s">
        <v>193</v>
      </c>
      <c r="SSG791" s="9" t="s">
        <v>1685</v>
      </c>
      <c r="SSH791" s="9" t="s">
        <v>1691</v>
      </c>
      <c r="SSI791" s="9" t="s">
        <v>752</v>
      </c>
      <c r="SSJ791" s="9">
        <v>5</v>
      </c>
      <c r="SSK791" s="9" t="s">
        <v>2240</v>
      </c>
      <c r="SSL791" s="9" t="s">
        <v>74</v>
      </c>
      <c r="SSM791" s="59">
        <v>20</v>
      </c>
      <c r="SSN791" s="9">
        <v>1</v>
      </c>
      <c r="SSO791" s="9" t="s">
        <v>261</v>
      </c>
      <c r="SSP791" s="9" t="s">
        <v>1</v>
      </c>
      <c r="SSQ791" s="9" t="s">
        <v>3</v>
      </c>
      <c r="SSR791" s="9">
        <f>+SSR696+1</f>
        <v>1</v>
      </c>
      <c r="SSS791" s="9"/>
      <c r="SST791" s="9"/>
      <c r="SSU791" s="10"/>
      <c r="SSV791" s="77" t="s">
        <v>193</v>
      </c>
      <c r="SSW791" s="9" t="s">
        <v>1685</v>
      </c>
      <c r="SSX791" s="9" t="s">
        <v>1691</v>
      </c>
      <c r="SSY791" s="9" t="s">
        <v>752</v>
      </c>
      <c r="SSZ791" s="9">
        <v>5</v>
      </c>
      <c r="STA791" s="9" t="s">
        <v>2240</v>
      </c>
      <c r="STB791" s="9" t="s">
        <v>74</v>
      </c>
      <c r="STC791" s="59">
        <v>20</v>
      </c>
      <c r="STD791" s="9">
        <v>1</v>
      </c>
      <c r="STE791" s="9" t="s">
        <v>261</v>
      </c>
      <c r="STF791" s="9" t="s">
        <v>1</v>
      </c>
      <c r="STG791" s="9" t="s">
        <v>3</v>
      </c>
      <c r="STH791" s="9">
        <f>+STH696+1</f>
        <v>1</v>
      </c>
      <c r="STI791" s="9"/>
      <c r="STJ791" s="9"/>
      <c r="STK791" s="10"/>
      <c r="STL791" s="77" t="s">
        <v>193</v>
      </c>
      <c r="STM791" s="9" t="s">
        <v>1685</v>
      </c>
      <c r="STN791" s="9" t="s">
        <v>1691</v>
      </c>
      <c r="STO791" s="9" t="s">
        <v>752</v>
      </c>
      <c r="STP791" s="9">
        <v>5</v>
      </c>
      <c r="STQ791" s="9" t="s">
        <v>2240</v>
      </c>
      <c r="STR791" s="9" t="s">
        <v>74</v>
      </c>
      <c r="STS791" s="59">
        <v>20</v>
      </c>
      <c r="STT791" s="9">
        <v>1</v>
      </c>
      <c r="STU791" s="9" t="s">
        <v>261</v>
      </c>
      <c r="STV791" s="9" t="s">
        <v>1</v>
      </c>
      <c r="STW791" s="9" t="s">
        <v>3</v>
      </c>
      <c r="STX791" s="9">
        <f>+STX696+1</f>
        <v>1</v>
      </c>
      <c r="STY791" s="9"/>
      <c r="STZ791" s="9"/>
      <c r="SUA791" s="10"/>
      <c r="SUB791" s="77" t="s">
        <v>193</v>
      </c>
      <c r="SUC791" s="9" t="s">
        <v>1685</v>
      </c>
      <c r="SUD791" s="9" t="s">
        <v>1691</v>
      </c>
      <c r="SUE791" s="9" t="s">
        <v>752</v>
      </c>
      <c r="SUF791" s="9">
        <v>5</v>
      </c>
      <c r="SUG791" s="9" t="s">
        <v>2240</v>
      </c>
      <c r="SUH791" s="9" t="s">
        <v>74</v>
      </c>
      <c r="SUI791" s="59">
        <v>20</v>
      </c>
      <c r="SUJ791" s="9">
        <v>1</v>
      </c>
      <c r="SUK791" s="9" t="s">
        <v>261</v>
      </c>
      <c r="SUL791" s="9" t="s">
        <v>1</v>
      </c>
      <c r="SUM791" s="9" t="s">
        <v>3</v>
      </c>
      <c r="SUN791" s="9">
        <f>+SUN696+1</f>
        <v>1</v>
      </c>
      <c r="SUO791" s="9"/>
      <c r="SUP791" s="9"/>
      <c r="SUQ791" s="10"/>
      <c r="SUR791" s="77" t="s">
        <v>193</v>
      </c>
      <c r="SUS791" s="9" t="s">
        <v>1685</v>
      </c>
      <c r="SUT791" s="9" t="s">
        <v>1691</v>
      </c>
      <c r="SUU791" s="9" t="s">
        <v>752</v>
      </c>
      <c r="SUV791" s="9">
        <v>5</v>
      </c>
      <c r="SUW791" s="9" t="s">
        <v>2240</v>
      </c>
      <c r="SUX791" s="9" t="s">
        <v>74</v>
      </c>
      <c r="SUY791" s="59">
        <v>20</v>
      </c>
      <c r="SUZ791" s="9">
        <v>1</v>
      </c>
      <c r="SVA791" s="9" t="s">
        <v>261</v>
      </c>
      <c r="SVB791" s="9" t="s">
        <v>1</v>
      </c>
      <c r="SVC791" s="9" t="s">
        <v>3</v>
      </c>
      <c r="SVD791" s="9">
        <f>+SVD696+1</f>
        <v>1</v>
      </c>
      <c r="SVE791" s="9"/>
      <c r="SVF791" s="9"/>
      <c r="SVG791" s="10"/>
      <c r="SVH791" s="77" t="s">
        <v>193</v>
      </c>
      <c r="SVI791" s="9" t="s">
        <v>1685</v>
      </c>
      <c r="SVJ791" s="9" t="s">
        <v>1691</v>
      </c>
      <c r="SVK791" s="9" t="s">
        <v>752</v>
      </c>
      <c r="SVL791" s="9">
        <v>5</v>
      </c>
      <c r="SVM791" s="9" t="s">
        <v>2240</v>
      </c>
      <c r="SVN791" s="9" t="s">
        <v>74</v>
      </c>
      <c r="SVO791" s="59">
        <v>20</v>
      </c>
      <c r="SVP791" s="9">
        <v>1</v>
      </c>
      <c r="SVQ791" s="9" t="s">
        <v>261</v>
      </c>
      <c r="SVR791" s="9" t="s">
        <v>1</v>
      </c>
      <c r="SVS791" s="9" t="s">
        <v>3</v>
      </c>
      <c r="SVT791" s="9">
        <f>+SVT696+1</f>
        <v>1</v>
      </c>
      <c r="SVU791" s="9"/>
      <c r="SVV791" s="9"/>
      <c r="SVW791" s="10"/>
      <c r="SVX791" s="77" t="s">
        <v>193</v>
      </c>
      <c r="SVY791" s="9" t="s">
        <v>1685</v>
      </c>
      <c r="SVZ791" s="9" t="s">
        <v>1691</v>
      </c>
      <c r="SWA791" s="9" t="s">
        <v>752</v>
      </c>
      <c r="SWB791" s="9">
        <v>5</v>
      </c>
      <c r="SWC791" s="9" t="s">
        <v>2240</v>
      </c>
      <c r="SWD791" s="9" t="s">
        <v>74</v>
      </c>
      <c r="SWE791" s="59">
        <v>20</v>
      </c>
      <c r="SWF791" s="9">
        <v>1</v>
      </c>
      <c r="SWG791" s="9" t="s">
        <v>261</v>
      </c>
      <c r="SWH791" s="9" t="s">
        <v>1</v>
      </c>
      <c r="SWI791" s="9" t="s">
        <v>3</v>
      </c>
      <c r="SWJ791" s="9">
        <f>+SWJ696+1</f>
        <v>1</v>
      </c>
      <c r="SWK791" s="9"/>
      <c r="SWL791" s="9"/>
      <c r="SWM791" s="10"/>
      <c r="SWN791" s="77" t="s">
        <v>193</v>
      </c>
      <c r="SWO791" s="9" t="s">
        <v>1685</v>
      </c>
      <c r="SWP791" s="9" t="s">
        <v>1691</v>
      </c>
      <c r="SWQ791" s="9" t="s">
        <v>752</v>
      </c>
      <c r="SWR791" s="9">
        <v>5</v>
      </c>
      <c r="SWS791" s="9" t="s">
        <v>2240</v>
      </c>
      <c r="SWT791" s="9" t="s">
        <v>74</v>
      </c>
      <c r="SWU791" s="59">
        <v>20</v>
      </c>
      <c r="SWV791" s="9">
        <v>1</v>
      </c>
      <c r="SWW791" s="9" t="s">
        <v>261</v>
      </c>
      <c r="SWX791" s="9" t="s">
        <v>1</v>
      </c>
      <c r="SWY791" s="9" t="s">
        <v>3</v>
      </c>
      <c r="SWZ791" s="9">
        <f>+SWZ696+1</f>
        <v>1</v>
      </c>
      <c r="SXA791" s="9"/>
      <c r="SXB791" s="9"/>
      <c r="SXC791" s="10"/>
      <c r="SXD791" s="77" t="s">
        <v>193</v>
      </c>
      <c r="SXE791" s="9" t="s">
        <v>1685</v>
      </c>
      <c r="SXF791" s="9" t="s">
        <v>1691</v>
      </c>
      <c r="SXG791" s="9" t="s">
        <v>752</v>
      </c>
      <c r="SXH791" s="9">
        <v>5</v>
      </c>
      <c r="SXI791" s="9" t="s">
        <v>2240</v>
      </c>
      <c r="SXJ791" s="9" t="s">
        <v>74</v>
      </c>
      <c r="SXK791" s="59">
        <v>20</v>
      </c>
      <c r="SXL791" s="9">
        <v>1</v>
      </c>
      <c r="SXM791" s="9" t="s">
        <v>261</v>
      </c>
      <c r="SXN791" s="9" t="s">
        <v>1</v>
      </c>
      <c r="SXO791" s="9" t="s">
        <v>3</v>
      </c>
      <c r="SXP791" s="9">
        <f>+SXP696+1</f>
        <v>1</v>
      </c>
      <c r="SXQ791" s="9"/>
      <c r="SXR791" s="9"/>
      <c r="SXS791" s="10"/>
      <c r="SXT791" s="77" t="s">
        <v>193</v>
      </c>
      <c r="SXU791" s="9" t="s">
        <v>1685</v>
      </c>
      <c r="SXV791" s="9" t="s">
        <v>1691</v>
      </c>
      <c r="SXW791" s="9" t="s">
        <v>752</v>
      </c>
      <c r="SXX791" s="9">
        <v>5</v>
      </c>
      <c r="SXY791" s="9" t="s">
        <v>2240</v>
      </c>
      <c r="SXZ791" s="9" t="s">
        <v>74</v>
      </c>
      <c r="SYA791" s="59">
        <v>20</v>
      </c>
      <c r="SYB791" s="9">
        <v>1</v>
      </c>
      <c r="SYC791" s="9" t="s">
        <v>261</v>
      </c>
      <c r="SYD791" s="9" t="s">
        <v>1</v>
      </c>
      <c r="SYE791" s="9" t="s">
        <v>3</v>
      </c>
      <c r="SYF791" s="9">
        <f>+SYF696+1</f>
        <v>1</v>
      </c>
      <c r="SYG791" s="9"/>
      <c r="SYH791" s="9"/>
      <c r="SYI791" s="10"/>
      <c r="SYJ791" s="77" t="s">
        <v>193</v>
      </c>
      <c r="SYK791" s="9" t="s">
        <v>1685</v>
      </c>
      <c r="SYL791" s="9" t="s">
        <v>1691</v>
      </c>
      <c r="SYM791" s="9" t="s">
        <v>752</v>
      </c>
      <c r="SYN791" s="9">
        <v>5</v>
      </c>
      <c r="SYO791" s="9" t="s">
        <v>2240</v>
      </c>
      <c r="SYP791" s="9" t="s">
        <v>74</v>
      </c>
      <c r="SYQ791" s="59">
        <v>20</v>
      </c>
      <c r="SYR791" s="9">
        <v>1</v>
      </c>
      <c r="SYS791" s="9" t="s">
        <v>261</v>
      </c>
      <c r="SYT791" s="9" t="s">
        <v>1</v>
      </c>
      <c r="SYU791" s="9" t="s">
        <v>3</v>
      </c>
      <c r="SYV791" s="9">
        <f>+SYV696+1</f>
        <v>1</v>
      </c>
      <c r="SYW791" s="9"/>
      <c r="SYX791" s="9"/>
      <c r="SYY791" s="10"/>
      <c r="SYZ791" s="77" t="s">
        <v>193</v>
      </c>
      <c r="SZA791" s="9" t="s">
        <v>1685</v>
      </c>
      <c r="SZB791" s="9" t="s">
        <v>1691</v>
      </c>
      <c r="SZC791" s="9" t="s">
        <v>752</v>
      </c>
      <c r="SZD791" s="9">
        <v>5</v>
      </c>
      <c r="SZE791" s="9" t="s">
        <v>2240</v>
      </c>
      <c r="SZF791" s="9" t="s">
        <v>74</v>
      </c>
      <c r="SZG791" s="59">
        <v>20</v>
      </c>
      <c r="SZH791" s="9">
        <v>1</v>
      </c>
      <c r="SZI791" s="9" t="s">
        <v>261</v>
      </c>
      <c r="SZJ791" s="9" t="s">
        <v>1</v>
      </c>
      <c r="SZK791" s="9" t="s">
        <v>3</v>
      </c>
      <c r="SZL791" s="9">
        <f>+SZL696+1</f>
        <v>1</v>
      </c>
      <c r="SZM791" s="9"/>
      <c r="SZN791" s="9"/>
      <c r="SZO791" s="10"/>
      <c r="SZP791" s="77" t="s">
        <v>193</v>
      </c>
      <c r="SZQ791" s="9" t="s">
        <v>1685</v>
      </c>
      <c r="SZR791" s="9" t="s">
        <v>1691</v>
      </c>
      <c r="SZS791" s="9" t="s">
        <v>752</v>
      </c>
      <c r="SZT791" s="9">
        <v>5</v>
      </c>
      <c r="SZU791" s="9" t="s">
        <v>2240</v>
      </c>
      <c r="SZV791" s="9" t="s">
        <v>74</v>
      </c>
      <c r="SZW791" s="59">
        <v>20</v>
      </c>
      <c r="SZX791" s="9">
        <v>1</v>
      </c>
      <c r="SZY791" s="9" t="s">
        <v>261</v>
      </c>
      <c r="SZZ791" s="9" t="s">
        <v>1</v>
      </c>
      <c r="TAA791" s="9" t="s">
        <v>3</v>
      </c>
      <c r="TAB791" s="9">
        <f>+TAB696+1</f>
        <v>1</v>
      </c>
      <c r="TAC791" s="9"/>
      <c r="TAD791" s="9"/>
      <c r="TAE791" s="10"/>
      <c r="TAF791" s="77" t="s">
        <v>193</v>
      </c>
      <c r="TAG791" s="9" t="s">
        <v>1685</v>
      </c>
      <c r="TAH791" s="9" t="s">
        <v>1691</v>
      </c>
      <c r="TAI791" s="9" t="s">
        <v>752</v>
      </c>
      <c r="TAJ791" s="9">
        <v>5</v>
      </c>
      <c r="TAK791" s="9" t="s">
        <v>2240</v>
      </c>
      <c r="TAL791" s="9" t="s">
        <v>74</v>
      </c>
      <c r="TAM791" s="59">
        <v>20</v>
      </c>
      <c r="TAN791" s="9">
        <v>1</v>
      </c>
      <c r="TAO791" s="9" t="s">
        <v>261</v>
      </c>
      <c r="TAP791" s="9" t="s">
        <v>1</v>
      </c>
      <c r="TAQ791" s="9" t="s">
        <v>3</v>
      </c>
      <c r="TAR791" s="9">
        <f>+TAR696+1</f>
        <v>1</v>
      </c>
      <c r="TAS791" s="9"/>
      <c r="TAT791" s="9"/>
      <c r="TAU791" s="10"/>
      <c r="TAV791" s="77" t="s">
        <v>193</v>
      </c>
      <c r="TAW791" s="9" t="s">
        <v>1685</v>
      </c>
      <c r="TAX791" s="9" t="s">
        <v>1691</v>
      </c>
      <c r="TAY791" s="9" t="s">
        <v>752</v>
      </c>
      <c r="TAZ791" s="9">
        <v>5</v>
      </c>
      <c r="TBA791" s="9" t="s">
        <v>2240</v>
      </c>
      <c r="TBB791" s="9" t="s">
        <v>74</v>
      </c>
      <c r="TBC791" s="59">
        <v>20</v>
      </c>
      <c r="TBD791" s="9">
        <v>1</v>
      </c>
      <c r="TBE791" s="9" t="s">
        <v>261</v>
      </c>
      <c r="TBF791" s="9" t="s">
        <v>1</v>
      </c>
      <c r="TBG791" s="9" t="s">
        <v>3</v>
      </c>
      <c r="TBH791" s="9">
        <f>+TBH696+1</f>
        <v>1</v>
      </c>
      <c r="TBI791" s="9"/>
      <c r="TBJ791" s="9"/>
      <c r="TBK791" s="10"/>
      <c r="TBL791" s="77" t="s">
        <v>193</v>
      </c>
      <c r="TBM791" s="9" t="s">
        <v>1685</v>
      </c>
      <c r="TBN791" s="9" t="s">
        <v>1691</v>
      </c>
      <c r="TBO791" s="9" t="s">
        <v>752</v>
      </c>
      <c r="TBP791" s="9">
        <v>5</v>
      </c>
      <c r="TBQ791" s="9" t="s">
        <v>2240</v>
      </c>
      <c r="TBR791" s="9" t="s">
        <v>74</v>
      </c>
      <c r="TBS791" s="59">
        <v>20</v>
      </c>
      <c r="TBT791" s="9">
        <v>1</v>
      </c>
      <c r="TBU791" s="9" t="s">
        <v>261</v>
      </c>
      <c r="TBV791" s="9" t="s">
        <v>1</v>
      </c>
      <c r="TBW791" s="9" t="s">
        <v>3</v>
      </c>
      <c r="TBX791" s="9">
        <f>+TBX696+1</f>
        <v>1</v>
      </c>
      <c r="TBY791" s="9"/>
      <c r="TBZ791" s="9"/>
      <c r="TCA791" s="10"/>
      <c r="TCB791" s="77" t="s">
        <v>193</v>
      </c>
      <c r="TCC791" s="9" t="s">
        <v>1685</v>
      </c>
      <c r="TCD791" s="9" t="s">
        <v>1691</v>
      </c>
      <c r="TCE791" s="9" t="s">
        <v>752</v>
      </c>
      <c r="TCF791" s="9">
        <v>5</v>
      </c>
      <c r="TCG791" s="9" t="s">
        <v>2240</v>
      </c>
      <c r="TCH791" s="9" t="s">
        <v>74</v>
      </c>
      <c r="TCI791" s="59">
        <v>20</v>
      </c>
      <c r="TCJ791" s="9">
        <v>1</v>
      </c>
      <c r="TCK791" s="9" t="s">
        <v>261</v>
      </c>
      <c r="TCL791" s="9" t="s">
        <v>1</v>
      </c>
      <c r="TCM791" s="9" t="s">
        <v>3</v>
      </c>
      <c r="TCN791" s="9">
        <f>+TCN696+1</f>
        <v>1</v>
      </c>
      <c r="TCO791" s="9"/>
      <c r="TCP791" s="9"/>
      <c r="TCQ791" s="10"/>
      <c r="TCR791" s="77" t="s">
        <v>193</v>
      </c>
      <c r="TCS791" s="9" t="s">
        <v>1685</v>
      </c>
      <c r="TCT791" s="9" t="s">
        <v>1691</v>
      </c>
      <c r="TCU791" s="9" t="s">
        <v>752</v>
      </c>
      <c r="TCV791" s="9">
        <v>5</v>
      </c>
      <c r="TCW791" s="9" t="s">
        <v>2240</v>
      </c>
      <c r="TCX791" s="9" t="s">
        <v>74</v>
      </c>
      <c r="TCY791" s="59">
        <v>20</v>
      </c>
      <c r="TCZ791" s="9">
        <v>1</v>
      </c>
      <c r="TDA791" s="9" t="s">
        <v>261</v>
      </c>
      <c r="TDB791" s="9" t="s">
        <v>1</v>
      </c>
      <c r="TDC791" s="9" t="s">
        <v>3</v>
      </c>
      <c r="TDD791" s="9">
        <f>+TDD696+1</f>
        <v>1</v>
      </c>
      <c r="TDE791" s="9"/>
      <c r="TDF791" s="9"/>
      <c r="TDG791" s="10"/>
      <c r="TDH791" s="77" t="s">
        <v>193</v>
      </c>
      <c r="TDI791" s="9" t="s">
        <v>1685</v>
      </c>
      <c r="TDJ791" s="9" t="s">
        <v>1691</v>
      </c>
      <c r="TDK791" s="9" t="s">
        <v>752</v>
      </c>
      <c r="TDL791" s="9">
        <v>5</v>
      </c>
      <c r="TDM791" s="9" t="s">
        <v>2240</v>
      </c>
      <c r="TDN791" s="9" t="s">
        <v>74</v>
      </c>
      <c r="TDO791" s="59">
        <v>20</v>
      </c>
      <c r="TDP791" s="9">
        <v>1</v>
      </c>
      <c r="TDQ791" s="9" t="s">
        <v>261</v>
      </c>
      <c r="TDR791" s="9" t="s">
        <v>1</v>
      </c>
      <c r="TDS791" s="9" t="s">
        <v>3</v>
      </c>
      <c r="TDT791" s="9">
        <f>+TDT696+1</f>
        <v>1</v>
      </c>
      <c r="TDU791" s="9"/>
      <c r="TDV791" s="9"/>
      <c r="TDW791" s="10"/>
      <c r="TDX791" s="77" t="s">
        <v>193</v>
      </c>
      <c r="TDY791" s="9" t="s">
        <v>1685</v>
      </c>
      <c r="TDZ791" s="9" t="s">
        <v>1691</v>
      </c>
      <c r="TEA791" s="9" t="s">
        <v>752</v>
      </c>
      <c r="TEB791" s="9">
        <v>5</v>
      </c>
      <c r="TEC791" s="9" t="s">
        <v>2240</v>
      </c>
      <c r="TED791" s="9" t="s">
        <v>74</v>
      </c>
      <c r="TEE791" s="59">
        <v>20</v>
      </c>
      <c r="TEF791" s="9">
        <v>1</v>
      </c>
      <c r="TEG791" s="9" t="s">
        <v>261</v>
      </c>
      <c r="TEH791" s="9" t="s">
        <v>1</v>
      </c>
      <c r="TEI791" s="9" t="s">
        <v>3</v>
      </c>
      <c r="TEJ791" s="9">
        <f>+TEJ696+1</f>
        <v>1</v>
      </c>
      <c r="TEK791" s="9"/>
      <c r="TEL791" s="9"/>
      <c r="TEM791" s="10"/>
      <c r="TEN791" s="77" t="s">
        <v>193</v>
      </c>
      <c r="TEO791" s="9" t="s">
        <v>1685</v>
      </c>
      <c r="TEP791" s="9" t="s">
        <v>1691</v>
      </c>
      <c r="TEQ791" s="9" t="s">
        <v>752</v>
      </c>
      <c r="TER791" s="9">
        <v>5</v>
      </c>
      <c r="TES791" s="9" t="s">
        <v>2240</v>
      </c>
      <c r="TET791" s="9" t="s">
        <v>74</v>
      </c>
      <c r="TEU791" s="59">
        <v>20</v>
      </c>
      <c r="TEV791" s="9">
        <v>1</v>
      </c>
      <c r="TEW791" s="9" t="s">
        <v>261</v>
      </c>
      <c r="TEX791" s="9" t="s">
        <v>1</v>
      </c>
      <c r="TEY791" s="9" t="s">
        <v>3</v>
      </c>
      <c r="TEZ791" s="9">
        <f>+TEZ696+1</f>
        <v>1</v>
      </c>
      <c r="TFA791" s="9"/>
      <c r="TFB791" s="9"/>
      <c r="TFC791" s="10"/>
      <c r="TFD791" s="77" t="s">
        <v>193</v>
      </c>
      <c r="TFE791" s="9" t="s">
        <v>1685</v>
      </c>
      <c r="TFF791" s="9" t="s">
        <v>1691</v>
      </c>
      <c r="TFG791" s="9" t="s">
        <v>752</v>
      </c>
      <c r="TFH791" s="9">
        <v>5</v>
      </c>
      <c r="TFI791" s="9" t="s">
        <v>2240</v>
      </c>
      <c r="TFJ791" s="9" t="s">
        <v>74</v>
      </c>
      <c r="TFK791" s="59">
        <v>20</v>
      </c>
      <c r="TFL791" s="9">
        <v>1</v>
      </c>
      <c r="TFM791" s="9" t="s">
        <v>261</v>
      </c>
      <c r="TFN791" s="9" t="s">
        <v>1</v>
      </c>
      <c r="TFO791" s="9" t="s">
        <v>3</v>
      </c>
      <c r="TFP791" s="9">
        <f>+TFP696+1</f>
        <v>1</v>
      </c>
      <c r="TFQ791" s="9"/>
      <c r="TFR791" s="9"/>
      <c r="TFS791" s="10"/>
      <c r="TFT791" s="77" t="s">
        <v>193</v>
      </c>
      <c r="TFU791" s="9" t="s">
        <v>1685</v>
      </c>
      <c r="TFV791" s="9" t="s">
        <v>1691</v>
      </c>
      <c r="TFW791" s="9" t="s">
        <v>752</v>
      </c>
      <c r="TFX791" s="9">
        <v>5</v>
      </c>
      <c r="TFY791" s="9" t="s">
        <v>2240</v>
      </c>
      <c r="TFZ791" s="9" t="s">
        <v>74</v>
      </c>
      <c r="TGA791" s="59">
        <v>20</v>
      </c>
      <c r="TGB791" s="9">
        <v>1</v>
      </c>
      <c r="TGC791" s="9" t="s">
        <v>261</v>
      </c>
      <c r="TGD791" s="9" t="s">
        <v>1</v>
      </c>
      <c r="TGE791" s="9" t="s">
        <v>3</v>
      </c>
      <c r="TGF791" s="9">
        <f>+TGF696+1</f>
        <v>1</v>
      </c>
      <c r="TGG791" s="9"/>
      <c r="TGH791" s="9"/>
      <c r="TGI791" s="10"/>
      <c r="TGJ791" s="77" t="s">
        <v>193</v>
      </c>
      <c r="TGK791" s="9" t="s">
        <v>1685</v>
      </c>
      <c r="TGL791" s="9" t="s">
        <v>1691</v>
      </c>
      <c r="TGM791" s="9" t="s">
        <v>752</v>
      </c>
      <c r="TGN791" s="9">
        <v>5</v>
      </c>
      <c r="TGO791" s="9" t="s">
        <v>2240</v>
      </c>
      <c r="TGP791" s="9" t="s">
        <v>74</v>
      </c>
      <c r="TGQ791" s="59">
        <v>20</v>
      </c>
      <c r="TGR791" s="9">
        <v>1</v>
      </c>
      <c r="TGS791" s="9" t="s">
        <v>261</v>
      </c>
      <c r="TGT791" s="9" t="s">
        <v>1</v>
      </c>
      <c r="TGU791" s="9" t="s">
        <v>3</v>
      </c>
      <c r="TGV791" s="9">
        <f>+TGV696+1</f>
        <v>1</v>
      </c>
      <c r="TGW791" s="9"/>
      <c r="TGX791" s="9"/>
      <c r="TGY791" s="10"/>
      <c r="TGZ791" s="77" t="s">
        <v>193</v>
      </c>
      <c r="THA791" s="9" t="s">
        <v>1685</v>
      </c>
      <c r="THB791" s="9" t="s">
        <v>1691</v>
      </c>
      <c r="THC791" s="9" t="s">
        <v>752</v>
      </c>
      <c r="THD791" s="9">
        <v>5</v>
      </c>
      <c r="THE791" s="9" t="s">
        <v>2240</v>
      </c>
      <c r="THF791" s="9" t="s">
        <v>74</v>
      </c>
      <c r="THG791" s="59">
        <v>20</v>
      </c>
      <c r="THH791" s="9">
        <v>1</v>
      </c>
      <c r="THI791" s="9" t="s">
        <v>261</v>
      </c>
      <c r="THJ791" s="9" t="s">
        <v>1</v>
      </c>
      <c r="THK791" s="9" t="s">
        <v>3</v>
      </c>
      <c r="THL791" s="9">
        <f>+THL696+1</f>
        <v>1</v>
      </c>
      <c r="THM791" s="9"/>
      <c r="THN791" s="9"/>
      <c r="THO791" s="10"/>
      <c r="THP791" s="77" t="s">
        <v>193</v>
      </c>
      <c r="THQ791" s="9" t="s">
        <v>1685</v>
      </c>
      <c r="THR791" s="9" t="s">
        <v>1691</v>
      </c>
      <c r="THS791" s="9" t="s">
        <v>752</v>
      </c>
      <c r="THT791" s="9">
        <v>5</v>
      </c>
      <c r="THU791" s="9" t="s">
        <v>2240</v>
      </c>
      <c r="THV791" s="9" t="s">
        <v>74</v>
      </c>
      <c r="THW791" s="59">
        <v>20</v>
      </c>
      <c r="THX791" s="9">
        <v>1</v>
      </c>
      <c r="THY791" s="9" t="s">
        <v>261</v>
      </c>
      <c r="THZ791" s="9" t="s">
        <v>1</v>
      </c>
      <c r="TIA791" s="9" t="s">
        <v>3</v>
      </c>
      <c r="TIB791" s="9">
        <f>+TIB696+1</f>
        <v>1</v>
      </c>
      <c r="TIC791" s="9"/>
      <c r="TID791" s="9"/>
      <c r="TIE791" s="10"/>
      <c r="TIF791" s="77" t="s">
        <v>193</v>
      </c>
      <c r="TIG791" s="9" t="s">
        <v>1685</v>
      </c>
      <c r="TIH791" s="9" t="s">
        <v>1691</v>
      </c>
      <c r="TII791" s="9" t="s">
        <v>752</v>
      </c>
      <c r="TIJ791" s="9">
        <v>5</v>
      </c>
      <c r="TIK791" s="9" t="s">
        <v>2240</v>
      </c>
      <c r="TIL791" s="9" t="s">
        <v>74</v>
      </c>
      <c r="TIM791" s="59">
        <v>20</v>
      </c>
      <c r="TIN791" s="9">
        <v>1</v>
      </c>
      <c r="TIO791" s="9" t="s">
        <v>261</v>
      </c>
      <c r="TIP791" s="9" t="s">
        <v>1</v>
      </c>
      <c r="TIQ791" s="9" t="s">
        <v>3</v>
      </c>
      <c r="TIR791" s="9">
        <f>+TIR696+1</f>
        <v>1</v>
      </c>
      <c r="TIS791" s="9"/>
      <c r="TIT791" s="9"/>
      <c r="TIU791" s="10"/>
      <c r="TIV791" s="77" t="s">
        <v>193</v>
      </c>
      <c r="TIW791" s="9" t="s">
        <v>1685</v>
      </c>
      <c r="TIX791" s="9" t="s">
        <v>1691</v>
      </c>
      <c r="TIY791" s="9" t="s">
        <v>752</v>
      </c>
      <c r="TIZ791" s="9">
        <v>5</v>
      </c>
      <c r="TJA791" s="9" t="s">
        <v>2240</v>
      </c>
      <c r="TJB791" s="9" t="s">
        <v>74</v>
      </c>
      <c r="TJC791" s="59">
        <v>20</v>
      </c>
      <c r="TJD791" s="9">
        <v>1</v>
      </c>
      <c r="TJE791" s="9" t="s">
        <v>261</v>
      </c>
      <c r="TJF791" s="9" t="s">
        <v>1</v>
      </c>
      <c r="TJG791" s="9" t="s">
        <v>3</v>
      </c>
      <c r="TJH791" s="9">
        <f>+TJH696+1</f>
        <v>1</v>
      </c>
      <c r="TJI791" s="9"/>
      <c r="TJJ791" s="9"/>
      <c r="TJK791" s="10"/>
      <c r="TJL791" s="77" t="s">
        <v>193</v>
      </c>
      <c r="TJM791" s="9" t="s">
        <v>1685</v>
      </c>
      <c r="TJN791" s="9" t="s">
        <v>1691</v>
      </c>
      <c r="TJO791" s="9" t="s">
        <v>752</v>
      </c>
      <c r="TJP791" s="9">
        <v>5</v>
      </c>
      <c r="TJQ791" s="9" t="s">
        <v>2240</v>
      </c>
      <c r="TJR791" s="9" t="s">
        <v>74</v>
      </c>
      <c r="TJS791" s="59">
        <v>20</v>
      </c>
      <c r="TJT791" s="9">
        <v>1</v>
      </c>
      <c r="TJU791" s="9" t="s">
        <v>261</v>
      </c>
      <c r="TJV791" s="9" t="s">
        <v>1</v>
      </c>
      <c r="TJW791" s="9" t="s">
        <v>3</v>
      </c>
      <c r="TJX791" s="9">
        <f>+TJX696+1</f>
        <v>1</v>
      </c>
      <c r="TJY791" s="9"/>
      <c r="TJZ791" s="9"/>
      <c r="TKA791" s="10"/>
      <c r="TKB791" s="77" t="s">
        <v>193</v>
      </c>
      <c r="TKC791" s="9" t="s">
        <v>1685</v>
      </c>
      <c r="TKD791" s="9" t="s">
        <v>1691</v>
      </c>
      <c r="TKE791" s="9" t="s">
        <v>752</v>
      </c>
      <c r="TKF791" s="9">
        <v>5</v>
      </c>
      <c r="TKG791" s="9" t="s">
        <v>2240</v>
      </c>
      <c r="TKH791" s="9" t="s">
        <v>74</v>
      </c>
      <c r="TKI791" s="59">
        <v>20</v>
      </c>
      <c r="TKJ791" s="9">
        <v>1</v>
      </c>
      <c r="TKK791" s="9" t="s">
        <v>261</v>
      </c>
      <c r="TKL791" s="9" t="s">
        <v>1</v>
      </c>
      <c r="TKM791" s="9" t="s">
        <v>3</v>
      </c>
      <c r="TKN791" s="9">
        <f>+TKN696+1</f>
        <v>1</v>
      </c>
      <c r="TKO791" s="9"/>
      <c r="TKP791" s="9"/>
      <c r="TKQ791" s="10"/>
      <c r="TKR791" s="77" t="s">
        <v>193</v>
      </c>
      <c r="TKS791" s="9" t="s">
        <v>1685</v>
      </c>
      <c r="TKT791" s="9" t="s">
        <v>1691</v>
      </c>
      <c r="TKU791" s="9" t="s">
        <v>752</v>
      </c>
      <c r="TKV791" s="9">
        <v>5</v>
      </c>
      <c r="TKW791" s="9" t="s">
        <v>2240</v>
      </c>
      <c r="TKX791" s="9" t="s">
        <v>74</v>
      </c>
      <c r="TKY791" s="59">
        <v>20</v>
      </c>
      <c r="TKZ791" s="9">
        <v>1</v>
      </c>
      <c r="TLA791" s="9" t="s">
        <v>261</v>
      </c>
      <c r="TLB791" s="9" t="s">
        <v>1</v>
      </c>
      <c r="TLC791" s="9" t="s">
        <v>3</v>
      </c>
      <c r="TLD791" s="9">
        <f>+TLD696+1</f>
        <v>1</v>
      </c>
      <c r="TLE791" s="9"/>
      <c r="TLF791" s="9"/>
      <c r="TLG791" s="10"/>
      <c r="TLH791" s="77" t="s">
        <v>193</v>
      </c>
      <c r="TLI791" s="9" t="s">
        <v>1685</v>
      </c>
      <c r="TLJ791" s="9" t="s">
        <v>1691</v>
      </c>
      <c r="TLK791" s="9" t="s">
        <v>752</v>
      </c>
      <c r="TLL791" s="9">
        <v>5</v>
      </c>
      <c r="TLM791" s="9" t="s">
        <v>2240</v>
      </c>
      <c r="TLN791" s="9" t="s">
        <v>74</v>
      </c>
      <c r="TLO791" s="59">
        <v>20</v>
      </c>
      <c r="TLP791" s="9">
        <v>1</v>
      </c>
      <c r="TLQ791" s="9" t="s">
        <v>261</v>
      </c>
      <c r="TLR791" s="9" t="s">
        <v>1</v>
      </c>
      <c r="TLS791" s="9" t="s">
        <v>3</v>
      </c>
      <c r="TLT791" s="9">
        <f>+TLT696+1</f>
        <v>1</v>
      </c>
      <c r="TLU791" s="9"/>
      <c r="TLV791" s="9"/>
      <c r="TLW791" s="10"/>
      <c r="TLX791" s="77" t="s">
        <v>193</v>
      </c>
      <c r="TLY791" s="9" t="s">
        <v>1685</v>
      </c>
      <c r="TLZ791" s="9" t="s">
        <v>1691</v>
      </c>
      <c r="TMA791" s="9" t="s">
        <v>752</v>
      </c>
      <c r="TMB791" s="9">
        <v>5</v>
      </c>
      <c r="TMC791" s="9" t="s">
        <v>2240</v>
      </c>
      <c r="TMD791" s="9" t="s">
        <v>74</v>
      </c>
      <c r="TME791" s="59">
        <v>20</v>
      </c>
      <c r="TMF791" s="9">
        <v>1</v>
      </c>
      <c r="TMG791" s="9" t="s">
        <v>261</v>
      </c>
      <c r="TMH791" s="9" t="s">
        <v>1</v>
      </c>
      <c r="TMI791" s="9" t="s">
        <v>3</v>
      </c>
      <c r="TMJ791" s="9">
        <f>+TMJ696+1</f>
        <v>1</v>
      </c>
      <c r="TMK791" s="9"/>
      <c r="TML791" s="9"/>
      <c r="TMM791" s="10"/>
      <c r="TMN791" s="77" t="s">
        <v>193</v>
      </c>
      <c r="TMO791" s="9" t="s">
        <v>1685</v>
      </c>
      <c r="TMP791" s="9" t="s">
        <v>1691</v>
      </c>
      <c r="TMQ791" s="9" t="s">
        <v>752</v>
      </c>
      <c r="TMR791" s="9">
        <v>5</v>
      </c>
      <c r="TMS791" s="9" t="s">
        <v>2240</v>
      </c>
      <c r="TMT791" s="9" t="s">
        <v>74</v>
      </c>
      <c r="TMU791" s="59">
        <v>20</v>
      </c>
      <c r="TMV791" s="9">
        <v>1</v>
      </c>
      <c r="TMW791" s="9" t="s">
        <v>261</v>
      </c>
      <c r="TMX791" s="9" t="s">
        <v>1</v>
      </c>
      <c r="TMY791" s="9" t="s">
        <v>3</v>
      </c>
      <c r="TMZ791" s="9">
        <f>+TMZ696+1</f>
        <v>1</v>
      </c>
      <c r="TNA791" s="9"/>
      <c r="TNB791" s="9"/>
      <c r="TNC791" s="10"/>
      <c r="TND791" s="77" t="s">
        <v>193</v>
      </c>
      <c r="TNE791" s="9" t="s">
        <v>1685</v>
      </c>
      <c r="TNF791" s="9" t="s">
        <v>1691</v>
      </c>
      <c r="TNG791" s="9" t="s">
        <v>752</v>
      </c>
      <c r="TNH791" s="9">
        <v>5</v>
      </c>
      <c r="TNI791" s="9" t="s">
        <v>2240</v>
      </c>
      <c r="TNJ791" s="9" t="s">
        <v>74</v>
      </c>
      <c r="TNK791" s="59">
        <v>20</v>
      </c>
      <c r="TNL791" s="9">
        <v>1</v>
      </c>
      <c r="TNM791" s="9" t="s">
        <v>261</v>
      </c>
      <c r="TNN791" s="9" t="s">
        <v>1</v>
      </c>
      <c r="TNO791" s="9" t="s">
        <v>3</v>
      </c>
      <c r="TNP791" s="9">
        <f>+TNP696+1</f>
        <v>1</v>
      </c>
      <c r="TNQ791" s="9"/>
      <c r="TNR791" s="9"/>
      <c r="TNS791" s="10"/>
      <c r="TNT791" s="77" t="s">
        <v>193</v>
      </c>
      <c r="TNU791" s="9" t="s">
        <v>1685</v>
      </c>
      <c r="TNV791" s="9" t="s">
        <v>1691</v>
      </c>
      <c r="TNW791" s="9" t="s">
        <v>752</v>
      </c>
      <c r="TNX791" s="9">
        <v>5</v>
      </c>
      <c r="TNY791" s="9" t="s">
        <v>2240</v>
      </c>
      <c r="TNZ791" s="9" t="s">
        <v>74</v>
      </c>
      <c r="TOA791" s="59">
        <v>20</v>
      </c>
      <c r="TOB791" s="9">
        <v>1</v>
      </c>
      <c r="TOC791" s="9" t="s">
        <v>261</v>
      </c>
      <c r="TOD791" s="9" t="s">
        <v>1</v>
      </c>
      <c r="TOE791" s="9" t="s">
        <v>3</v>
      </c>
      <c r="TOF791" s="9">
        <f>+TOF696+1</f>
        <v>1</v>
      </c>
      <c r="TOG791" s="9"/>
      <c r="TOH791" s="9"/>
      <c r="TOI791" s="10"/>
      <c r="TOJ791" s="77" t="s">
        <v>193</v>
      </c>
      <c r="TOK791" s="9" t="s">
        <v>1685</v>
      </c>
      <c r="TOL791" s="9" t="s">
        <v>1691</v>
      </c>
      <c r="TOM791" s="9" t="s">
        <v>752</v>
      </c>
      <c r="TON791" s="9">
        <v>5</v>
      </c>
      <c r="TOO791" s="9" t="s">
        <v>2240</v>
      </c>
      <c r="TOP791" s="9" t="s">
        <v>74</v>
      </c>
      <c r="TOQ791" s="59">
        <v>20</v>
      </c>
      <c r="TOR791" s="9">
        <v>1</v>
      </c>
      <c r="TOS791" s="9" t="s">
        <v>261</v>
      </c>
      <c r="TOT791" s="9" t="s">
        <v>1</v>
      </c>
      <c r="TOU791" s="9" t="s">
        <v>3</v>
      </c>
      <c r="TOV791" s="9">
        <f>+TOV696+1</f>
        <v>1</v>
      </c>
      <c r="TOW791" s="9"/>
      <c r="TOX791" s="9"/>
      <c r="TOY791" s="10"/>
      <c r="TOZ791" s="77" t="s">
        <v>193</v>
      </c>
      <c r="TPA791" s="9" t="s">
        <v>1685</v>
      </c>
      <c r="TPB791" s="9" t="s">
        <v>1691</v>
      </c>
      <c r="TPC791" s="9" t="s">
        <v>752</v>
      </c>
      <c r="TPD791" s="9">
        <v>5</v>
      </c>
      <c r="TPE791" s="9" t="s">
        <v>2240</v>
      </c>
      <c r="TPF791" s="9" t="s">
        <v>74</v>
      </c>
      <c r="TPG791" s="59">
        <v>20</v>
      </c>
      <c r="TPH791" s="9">
        <v>1</v>
      </c>
      <c r="TPI791" s="9" t="s">
        <v>261</v>
      </c>
      <c r="TPJ791" s="9" t="s">
        <v>1</v>
      </c>
      <c r="TPK791" s="9" t="s">
        <v>3</v>
      </c>
      <c r="TPL791" s="9">
        <f>+TPL696+1</f>
        <v>1</v>
      </c>
      <c r="TPM791" s="9"/>
      <c r="TPN791" s="9"/>
      <c r="TPO791" s="10"/>
      <c r="TPP791" s="77" t="s">
        <v>193</v>
      </c>
      <c r="TPQ791" s="9" t="s">
        <v>1685</v>
      </c>
      <c r="TPR791" s="9" t="s">
        <v>1691</v>
      </c>
      <c r="TPS791" s="9" t="s">
        <v>752</v>
      </c>
      <c r="TPT791" s="9">
        <v>5</v>
      </c>
      <c r="TPU791" s="9" t="s">
        <v>2240</v>
      </c>
      <c r="TPV791" s="9" t="s">
        <v>74</v>
      </c>
      <c r="TPW791" s="59">
        <v>20</v>
      </c>
      <c r="TPX791" s="9">
        <v>1</v>
      </c>
      <c r="TPY791" s="9" t="s">
        <v>261</v>
      </c>
      <c r="TPZ791" s="9" t="s">
        <v>1</v>
      </c>
      <c r="TQA791" s="9" t="s">
        <v>3</v>
      </c>
      <c r="TQB791" s="9">
        <f>+TQB696+1</f>
        <v>1</v>
      </c>
      <c r="TQC791" s="9"/>
      <c r="TQD791" s="9"/>
      <c r="TQE791" s="10"/>
      <c r="TQF791" s="77" t="s">
        <v>193</v>
      </c>
      <c r="TQG791" s="9" t="s">
        <v>1685</v>
      </c>
      <c r="TQH791" s="9" t="s">
        <v>1691</v>
      </c>
      <c r="TQI791" s="9" t="s">
        <v>752</v>
      </c>
      <c r="TQJ791" s="9">
        <v>5</v>
      </c>
      <c r="TQK791" s="9" t="s">
        <v>2240</v>
      </c>
      <c r="TQL791" s="9" t="s">
        <v>74</v>
      </c>
      <c r="TQM791" s="59">
        <v>20</v>
      </c>
      <c r="TQN791" s="9">
        <v>1</v>
      </c>
      <c r="TQO791" s="9" t="s">
        <v>261</v>
      </c>
      <c r="TQP791" s="9" t="s">
        <v>1</v>
      </c>
      <c r="TQQ791" s="9" t="s">
        <v>3</v>
      </c>
      <c r="TQR791" s="9">
        <f>+TQR696+1</f>
        <v>1</v>
      </c>
      <c r="TQS791" s="9"/>
      <c r="TQT791" s="9"/>
      <c r="TQU791" s="10"/>
      <c r="TQV791" s="77" t="s">
        <v>193</v>
      </c>
      <c r="TQW791" s="9" t="s">
        <v>1685</v>
      </c>
      <c r="TQX791" s="9" t="s">
        <v>1691</v>
      </c>
      <c r="TQY791" s="9" t="s">
        <v>752</v>
      </c>
      <c r="TQZ791" s="9">
        <v>5</v>
      </c>
      <c r="TRA791" s="9" t="s">
        <v>2240</v>
      </c>
      <c r="TRB791" s="9" t="s">
        <v>74</v>
      </c>
      <c r="TRC791" s="59">
        <v>20</v>
      </c>
      <c r="TRD791" s="9">
        <v>1</v>
      </c>
      <c r="TRE791" s="9" t="s">
        <v>261</v>
      </c>
      <c r="TRF791" s="9" t="s">
        <v>1</v>
      </c>
      <c r="TRG791" s="9" t="s">
        <v>3</v>
      </c>
      <c r="TRH791" s="9">
        <f>+TRH696+1</f>
        <v>1</v>
      </c>
      <c r="TRI791" s="9"/>
      <c r="TRJ791" s="9"/>
      <c r="TRK791" s="10"/>
      <c r="TRL791" s="77" t="s">
        <v>193</v>
      </c>
      <c r="TRM791" s="9" t="s">
        <v>1685</v>
      </c>
      <c r="TRN791" s="9" t="s">
        <v>1691</v>
      </c>
      <c r="TRO791" s="9" t="s">
        <v>752</v>
      </c>
      <c r="TRP791" s="9">
        <v>5</v>
      </c>
      <c r="TRQ791" s="9" t="s">
        <v>2240</v>
      </c>
      <c r="TRR791" s="9" t="s">
        <v>74</v>
      </c>
      <c r="TRS791" s="59">
        <v>20</v>
      </c>
      <c r="TRT791" s="9">
        <v>1</v>
      </c>
      <c r="TRU791" s="9" t="s">
        <v>261</v>
      </c>
      <c r="TRV791" s="9" t="s">
        <v>1</v>
      </c>
      <c r="TRW791" s="9" t="s">
        <v>3</v>
      </c>
      <c r="TRX791" s="9">
        <f>+TRX696+1</f>
        <v>1</v>
      </c>
      <c r="TRY791" s="9"/>
      <c r="TRZ791" s="9"/>
      <c r="TSA791" s="10"/>
      <c r="TSB791" s="77" t="s">
        <v>193</v>
      </c>
      <c r="TSC791" s="9" t="s">
        <v>1685</v>
      </c>
      <c r="TSD791" s="9" t="s">
        <v>1691</v>
      </c>
      <c r="TSE791" s="9" t="s">
        <v>752</v>
      </c>
      <c r="TSF791" s="9">
        <v>5</v>
      </c>
      <c r="TSG791" s="9" t="s">
        <v>2240</v>
      </c>
      <c r="TSH791" s="9" t="s">
        <v>74</v>
      </c>
      <c r="TSI791" s="59">
        <v>20</v>
      </c>
      <c r="TSJ791" s="9">
        <v>1</v>
      </c>
      <c r="TSK791" s="9" t="s">
        <v>261</v>
      </c>
      <c r="TSL791" s="9" t="s">
        <v>1</v>
      </c>
      <c r="TSM791" s="9" t="s">
        <v>3</v>
      </c>
      <c r="TSN791" s="9">
        <f>+TSN696+1</f>
        <v>1</v>
      </c>
      <c r="TSO791" s="9"/>
      <c r="TSP791" s="9"/>
      <c r="TSQ791" s="10"/>
      <c r="TSR791" s="77" t="s">
        <v>193</v>
      </c>
      <c r="TSS791" s="9" t="s">
        <v>1685</v>
      </c>
      <c r="TST791" s="9" t="s">
        <v>1691</v>
      </c>
      <c r="TSU791" s="9" t="s">
        <v>752</v>
      </c>
      <c r="TSV791" s="9">
        <v>5</v>
      </c>
      <c r="TSW791" s="9" t="s">
        <v>2240</v>
      </c>
      <c r="TSX791" s="9" t="s">
        <v>74</v>
      </c>
      <c r="TSY791" s="59">
        <v>20</v>
      </c>
      <c r="TSZ791" s="9">
        <v>1</v>
      </c>
      <c r="TTA791" s="9" t="s">
        <v>261</v>
      </c>
      <c r="TTB791" s="9" t="s">
        <v>1</v>
      </c>
      <c r="TTC791" s="9" t="s">
        <v>3</v>
      </c>
      <c r="TTD791" s="9">
        <f>+TTD696+1</f>
        <v>1</v>
      </c>
      <c r="TTE791" s="9"/>
      <c r="TTF791" s="9"/>
      <c r="TTG791" s="10"/>
      <c r="TTH791" s="77" t="s">
        <v>193</v>
      </c>
      <c r="TTI791" s="9" t="s">
        <v>1685</v>
      </c>
      <c r="TTJ791" s="9" t="s">
        <v>1691</v>
      </c>
      <c r="TTK791" s="9" t="s">
        <v>752</v>
      </c>
      <c r="TTL791" s="9">
        <v>5</v>
      </c>
      <c r="TTM791" s="9" t="s">
        <v>2240</v>
      </c>
      <c r="TTN791" s="9" t="s">
        <v>74</v>
      </c>
      <c r="TTO791" s="59">
        <v>20</v>
      </c>
      <c r="TTP791" s="9">
        <v>1</v>
      </c>
      <c r="TTQ791" s="9" t="s">
        <v>261</v>
      </c>
      <c r="TTR791" s="9" t="s">
        <v>1</v>
      </c>
      <c r="TTS791" s="9" t="s">
        <v>3</v>
      </c>
      <c r="TTT791" s="9">
        <f>+TTT696+1</f>
        <v>1</v>
      </c>
      <c r="TTU791" s="9"/>
      <c r="TTV791" s="9"/>
      <c r="TTW791" s="10"/>
      <c r="TTX791" s="77" t="s">
        <v>193</v>
      </c>
      <c r="TTY791" s="9" t="s">
        <v>1685</v>
      </c>
      <c r="TTZ791" s="9" t="s">
        <v>1691</v>
      </c>
      <c r="TUA791" s="9" t="s">
        <v>752</v>
      </c>
      <c r="TUB791" s="9">
        <v>5</v>
      </c>
      <c r="TUC791" s="9" t="s">
        <v>2240</v>
      </c>
      <c r="TUD791" s="9" t="s">
        <v>74</v>
      </c>
      <c r="TUE791" s="59">
        <v>20</v>
      </c>
      <c r="TUF791" s="9">
        <v>1</v>
      </c>
      <c r="TUG791" s="9" t="s">
        <v>261</v>
      </c>
      <c r="TUH791" s="9" t="s">
        <v>1</v>
      </c>
      <c r="TUI791" s="9" t="s">
        <v>3</v>
      </c>
      <c r="TUJ791" s="9">
        <f>+TUJ696+1</f>
        <v>1</v>
      </c>
      <c r="TUK791" s="9"/>
      <c r="TUL791" s="9"/>
      <c r="TUM791" s="10"/>
      <c r="TUN791" s="77" t="s">
        <v>193</v>
      </c>
      <c r="TUO791" s="9" t="s">
        <v>1685</v>
      </c>
      <c r="TUP791" s="9" t="s">
        <v>1691</v>
      </c>
      <c r="TUQ791" s="9" t="s">
        <v>752</v>
      </c>
      <c r="TUR791" s="9">
        <v>5</v>
      </c>
      <c r="TUS791" s="9" t="s">
        <v>2240</v>
      </c>
      <c r="TUT791" s="9" t="s">
        <v>74</v>
      </c>
      <c r="TUU791" s="59">
        <v>20</v>
      </c>
      <c r="TUV791" s="9">
        <v>1</v>
      </c>
      <c r="TUW791" s="9" t="s">
        <v>261</v>
      </c>
      <c r="TUX791" s="9" t="s">
        <v>1</v>
      </c>
      <c r="TUY791" s="9" t="s">
        <v>3</v>
      </c>
      <c r="TUZ791" s="9">
        <f>+TUZ696+1</f>
        <v>1</v>
      </c>
      <c r="TVA791" s="9"/>
      <c r="TVB791" s="9"/>
      <c r="TVC791" s="10"/>
      <c r="TVD791" s="77" t="s">
        <v>193</v>
      </c>
      <c r="TVE791" s="9" t="s">
        <v>1685</v>
      </c>
      <c r="TVF791" s="9" t="s">
        <v>1691</v>
      </c>
      <c r="TVG791" s="9" t="s">
        <v>752</v>
      </c>
      <c r="TVH791" s="9">
        <v>5</v>
      </c>
      <c r="TVI791" s="9" t="s">
        <v>2240</v>
      </c>
      <c r="TVJ791" s="9" t="s">
        <v>74</v>
      </c>
      <c r="TVK791" s="59">
        <v>20</v>
      </c>
      <c r="TVL791" s="9">
        <v>1</v>
      </c>
      <c r="TVM791" s="9" t="s">
        <v>261</v>
      </c>
      <c r="TVN791" s="9" t="s">
        <v>1</v>
      </c>
      <c r="TVO791" s="9" t="s">
        <v>3</v>
      </c>
      <c r="TVP791" s="9">
        <f>+TVP696+1</f>
        <v>1</v>
      </c>
      <c r="TVQ791" s="9"/>
      <c r="TVR791" s="9"/>
      <c r="TVS791" s="10"/>
      <c r="TVT791" s="77" t="s">
        <v>193</v>
      </c>
      <c r="TVU791" s="9" t="s">
        <v>1685</v>
      </c>
      <c r="TVV791" s="9" t="s">
        <v>1691</v>
      </c>
      <c r="TVW791" s="9" t="s">
        <v>752</v>
      </c>
      <c r="TVX791" s="9">
        <v>5</v>
      </c>
      <c r="TVY791" s="9" t="s">
        <v>2240</v>
      </c>
      <c r="TVZ791" s="9" t="s">
        <v>74</v>
      </c>
      <c r="TWA791" s="59">
        <v>20</v>
      </c>
      <c r="TWB791" s="9">
        <v>1</v>
      </c>
      <c r="TWC791" s="9" t="s">
        <v>261</v>
      </c>
      <c r="TWD791" s="9" t="s">
        <v>1</v>
      </c>
      <c r="TWE791" s="9" t="s">
        <v>3</v>
      </c>
      <c r="TWF791" s="9">
        <f>+TWF696+1</f>
        <v>1</v>
      </c>
      <c r="TWG791" s="9"/>
      <c r="TWH791" s="9"/>
      <c r="TWI791" s="10"/>
      <c r="TWJ791" s="77" t="s">
        <v>193</v>
      </c>
      <c r="TWK791" s="9" t="s">
        <v>1685</v>
      </c>
      <c r="TWL791" s="9" t="s">
        <v>1691</v>
      </c>
      <c r="TWM791" s="9" t="s">
        <v>752</v>
      </c>
      <c r="TWN791" s="9">
        <v>5</v>
      </c>
      <c r="TWO791" s="9" t="s">
        <v>2240</v>
      </c>
      <c r="TWP791" s="9" t="s">
        <v>74</v>
      </c>
      <c r="TWQ791" s="59">
        <v>20</v>
      </c>
      <c r="TWR791" s="9">
        <v>1</v>
      </c>
      <c r="TWS791" s="9" t="s">
        <v>261</v>
      </c>
      <c r="TWT791" s="9" t="s">
        <v>1</v>
      </c>
      <c r="TWU791" s="9" t="s">
        <v>3</v>
      </c>
      <c r="TWV791" s="9">
        <f>+TWV696+1</f>
        <v>1</v>
      </c>
      <c r="TWW791" s="9"/>
      <c r="TWX791" s="9"/>
      <c r="TWY791" s="10"/>
      <c r="TWZ791" s="77" t="s">
        <v>193</v>
      </c>
      <c r="TXA791" s="9" t="s">
        <v>1685</v>
      </c>
      <c r="TXB791" s="9" t="s">
        <v>1691</v>
      </c>
      <c r="TXC791" s="9" t="s">
        <v>752</v>
      </c>
      <c r="TXD791" s="9">
        <v>5</v>
      </c>
      <c r="TXE791" s="9" t="s">
        <v>2240</v>
      </c>
      <c r="TXF791" s="9" t="s">
        <v>74</v>
      </c>
      <c r="TXG791" s="59">
        <v>20</v>
      </c>
      <c r="TXH791" s="9">
        <v>1</v>
      </c>
      <c r="TXI791" s="9" t="s">
        <v>261</v>
      </c>
      <c r="TXJ791" s="9" t="s">
        <v>1</v>
      </c>
      <c r="TXK791" s="9" t="s">
        <v>3</v>
      </c>
      <c r="TXL791" s="9">
        <f>+TXL696+1</f>
        <v>1</v>
      </c>
      <c r="TXM791" s="9"/>
      <c r="TXN791" s="9"/>
      <c r="TXO791" s="10"/>
      <c r="TXP791" s="77" t="s">
        <v>193</v>
      </c>
      <c r="TXQ791" s="9" t="s">
        <v>1685</v>
      </c>
      <c r="TXR791" s="9" t="s">
        <v>1691</v>
      </c>
      <c r="TXS791" s="9" t="s">
        <v>752</v>
      </c>
      <c r="TXT791" s="9">
        <v>5</v>
      </c>
      <c r="TXU791" s="9" t="s">
        <v>2240</v>
      </c>
      <c r="TXV791" s="9" t="s">
        <v>74</v>
      </c>
      <c r="TXW791" s="59">
        <v>20</v>
      </c>
      <c r="TXX791" s="9">
        <v>1</v>
      </c>
      <c r="TXY791" s="9" t="s">
        <v>261</v>
      </c>
      <c r="TXZ791" s="9" t="s">
        <v>1</v>
      </c>
      <c r="TYA791" s="9" t="s">
        <v>3</v>
      </c>
      <c r="TYB791" s="9">
        <f>+TYB696+1</f>
        <v>1</v>
      </c>
      <c r="TYC791" s="9"/>
      <c r="TYD791" s="9"/>
      <c r="TYE791" s="10"/>
      <c r="TYF791" s="77" t="s">
        <v>193</v>
      </c>
      <c r="TYG791" s="9" t="s">
        <v>1685</v>
      </c>
      <c r="TYH791" s="9" t="s">
        <v>1691</v>
      </c>
      <c r="TYI791" s="9" t="s">
        <v>752</v>
      </c>
      <c r="TYJ791" s="9">
        <v>5</v>
      </c>
      <c r="TYK791" s="9" t="s">
        <v>2240</v>
      </c>
      <c r="TYL791" s="9" t="s">
        <v>74</v>
      </c>
      <c r="TYM791" s="59">
        <v>20</v>
      </c>
      <c r="TYN791" s="9">
        <v>1</v>
      </c>
      <c r="TYO791" s="9" t="s">
        <v>261</v>
      </c>
      <c r="TYP791" s="9" t="s">
        <v>1</v>
      </c>
      <c r="TYQ791" s="9" t="s">
        <v>3</v>
      </c>
      <c r="TYR791" s="9">
        <f>+TYR696+1</f>
        <v>1</v>
      </c>
      <c r="TYS791" s="9"/>
      <c r="TYT791" s="9"/>
      <c r="TYU791" s="10"/>
      <c r="TYV791" s="77" t="s">
        <v>193</v>
      </c>
      <c r="TYW791" s="9" t="s">
        <v>1685</v>
      </c>
      <c r="TYX791" s="9" t="s">
        <v>1691</v>
      </c>
      <c r="TYY791" s="9" t="s">
        <v>752</v>
      </c>
      <c r="TYZ791" s="9">
        <v>5</v>
      </c>
      <c r="TZA791" s="9" t="s">
        <v>2240</v>
      </c>
      <c r="TZB791" s="9" t="s">
        <v>74</v>
      </c>
      <c r="TZC791" s="59">
        <v>20</v>
      </c>
      <c r="TZD791" s="9">
        <v>1</v>
      </c>
      <c r="TZE791" s="9" t="s">
        <v>261</v>
      </c>
      <c r="TZF791" s="9" t="s">
        <v>1</v>
      </c>
      <c r="TZG791" s="9" t="s">
        <v>3</v>
      </c>
      <c r="TZH791" s="9">
        <f>+TZH696+1</f>
        <v>1</v>
      </c>
      <c r="TZI791" s="9"/>
      <c r="TZJ791" s="9"/>
      <c r="TZK791" s="10"/>
      <c r="TZL791" s="77" t="s">
        <v>193</v>
      </c>
      <c r="TZM791" s="9" t="s">
        <v>1685</v>
      </c>
      <c r="TZN791" s="9" t="s">
        <v>1691</v>
      </c>
      <c r="TZO791" s="9" t="s">
        <v>752</v>
      </c>
      <c r="TZP791" s="9">
        <v>5</v>
      </c>
      <c r="TZQ791" s="9" t="s">
        <v>2240</v>
      </c>
      <c r="TZR791" s="9" t="s">
        <v>74</v>
      </c>
      <c r="TZS791" s="59">
        <v>20</v>
      </c>
      <c r="TZT791" s="9">
        <v>1</v>
      </c>
      <c r="TZU791" s="9" t="s">
        <v>261</v>
      </c>
      <c r="TZV791" s="9" t="s">
        <v>1</v>
      </c>
      <c r="TZW791" s="9" t="s">
        <v>3</v>
      </c>
      <c r="TZX791" s="9">
        <f>+TZX696+1</f>
        <v>1</v>
      </c>
      <c r="TZY791" s="9"/>
      <c r="TZZ791" s="9"/>
      <c r="UAA791" s="10"/>
      <c r="UAB791" s="77" t="s">
        <v>193</v>
      </c>
      <c r="UAC791" s="9" t="s">
        <v>1685</v>
      </c>
      <c r="UAD791" s="9" t="s">
        <v>1691</v>
      </c>
      <c r="UAE791" s="9" t="s">
        <v>752</v>
      </c>
      <c r="UAF791" s="9">
        <v>5</v>
      </c>
      <c r="UAG791" s="9" t="s">
        <v>2240</v>
      </c>
      <c r="UAH791" s="9" t="s">
        <v>74</v>
      </c>
      <c r="UAI791" s="59">
        <v>20</v>
      </c>
      <c r="UAJ791" s="9">
        <v>1</v>
      </c>
      <c r="UAK791" s="9" t="s">
        <v>261</v>
      </c>
      <c r="UAL791" s="9" t="s">
        <v>1</v>
      </c>
      <c r="UAM791" s="9" t="s">
        <v>3</v>
      </c>
      <c r="UAN791" s="9">
        <f>+UAN696+1</f>
        <v>1</v>
      </c>
      <c r="UAO791" s="9"/>
      <c r="UAP791" s="9"/>
      <c r="UAQ791" s="10"/>
      <c r="UAR791" s="77" t="s">
        <v>193</v>
      </c>
      <c r="UAS791" s="9" t="s">
        <v>1685</v>
      </c>
      <c r="UAT791" s="9" t="s">
        <v>1691</v>
      </c>
      <c r="UAU791" s="9" t="s">
        <v>752</v>
      </c>
      <c r="UAV791" s="9">
        <v>5</v>
      </c>
      <c r="UAW791" s="9" t="s">
        <v>2240</v>
      </c>
      <c r="UAX791" s="9" t="s">
        <v>74</v>
      </c>
      <c r="UAY791" s="59">
        <v>20</v>
      </c>
      <c r="UAZ791" s="9">
        <v>1</v>
      </c>
      <c r="UBA791" s="9" t="s">
        <v>261</v>
      </c>
      <c r="UBB791" s="9" t="s">
        <v>1</v>
      </c>
      <c r="UBC791" s="9" t="s">
        <v>3</v>
      </c>
      <c r="UBD791" s="9">
        <f>+UBD696+1</f>
        <v>1</v>
      </c>
      <c r="UBE791" s="9"/>
      <c r="UBF791" s="9"/>
      <c r="UBG791" s="10"/>
      <c r="UBH791" s="77" t="s">
        <v>193</v>
      </c>
      <c r="UBI791" s="9" t="s">
        <v>1685</v>
      </c>
      <c r="UBJ791" s="9" t="s">
        <v>1691</v>
      </c>
      <c r="UBK791" s="9" t="s">
        <v>752</v>
      </c>
      <c r="UBL791" s="9">
        <v>5</v>
      </c>
      <c r="UBM791" s="9" t="s">
        <v>2240</v>
      </c>
      <c r="UBN791" s="9" t="s">
        <v>74</v>
      </c>
      <c r="UBO791" s="59">
        <v>20</v>
      </c>
      <c r="UBP791" s="9">
        <v>1</v>
      </c>
      <c r="UBQ791" s="9" t="s">
        <v>261</v>
      </c>
      <c r="UBR791" s="9" t="s">
        <v>1</v>
      </c>
      <c r="UBS791" s="9" t="s">
        <v>3</v>
      </c>
      <c r="UBT791" s="9">
        <f>+UBT696+1</f>
        <v>1</v>
      </c>
      <c r="UBU791" s="9"/>
      <c r="UBV791" s="9"/>
      <c r="UBW791" s="10"/>
      <c r="UBX791" s="77" t="s">
        <v>193</v>
      </c>
      <c r="UBY791" s="9" t="s">
        <v>1685</v>
      </c>
      <c r="UBZ791" s="9" t="s">
        <v>1691</v>
      </c>
      <c r="UCA791" s="9" t="s">
        <v>752</v>
      </c>
      <c r="UCB791" s="9">
        <v>5</v>
      </c>
      <c r="UCC791" s="9" t="s">
        <v>2240</v>
      </c>
      <c r="UCD791" s="9" t="s">
        <v>74</v>
      </c>
      <c r="UCE791" s="59">
        <v>20</v>
      </c>
      <c r="UCF791" s="9">
        <v>1</v>
      </c>
      <c r="UCG791" s="9" t="s">
        <v>261</v>
      </c>
      <c r="UCH791" s="9" t="s">
        <v>1</v>
      </c>
      <c r="UCI791" s="9" t="s">
        <v>3</v>
      </c>
      <c r="UCJ791" s="9">
        <f>+UCJ696+1</f>
        <v>1</v>
      </c>
      <c r="UCK791" s="9"/>
      <c r="UCL791" s="9"/>
      <c r="UCM791" s="10"/>
      <c r="UCN791" s="77" t="s">
        <v>193</v>
      </c>
      <c r="UCO791" s="9" t="s">
        <v>1685</v>
      </c>
      <c r="UCP791" s="9" t="s">
        <v>1691</v>
      </c>
      <c r="UCQ791" s="9" t="s">
        <v>752</v>
      </c>
      <c r="UCR791" s="9">
        <v>5</v>
      </c>
      <c r="UCS791" s="9" t="s">
        <v>2240</v>
      </c>
      <c r="UCT791" s="9" t="s">
        <v>74</v>
      </c>
      <c r="UCU791" s="59">
        <v>20</v>
      </c>
      <c r="UCV791" s="9">
        <v>1</v>
      </c>
      <c r="UCW791" s="9" t="s">
        <v>261</v>
      </c>
      <c r="UCX791" s="9" t="s">
        <v>1</v>
      </c>
      <c r="UCY791" s="9" t="s">
        <v>3</v>
      </c>
      <c r="UCZ791" s="9">
        <f>+UCZ696+1</f>
        <v>1</v>
      </c>
      <c r="UDA791" s="9"/>
      <c r="UDB791" s="9"/>
      <c r="UDC791" s="10"/>
      <c r="UDD791" s="77" t="s">
        <v>193</v>
      </c>
      <c r="UDE791" s="9" t="s">
        <v>1685</v>
      </c>
      <c r="UDF791" s="9" t="s">
        <v>1691</v>
      </c>
      <c r="UDG791" s="9" t="s">
        <v>752</v>
      </c>
      <c r="UDH791" s="9">
        <v>5</v>
      </c>
      <c r="UDI791" s="9" t="s">
        <v>2240</v>
      </c>
      <c r="UDJ791" s="9" t="s">
        <v>74</v>
      </c>
      <c r="UDK791" s="59">
        <v>20</v>
      </c>
      <c r="UDL791" s="9">
        <v>1</v>
      </c>
      <c r="UDM791" s="9" t="s">
        <v>261</v>
      </c>
      <c r="UDN791" s="9" t="s">
        <v>1</v>
      </c>
      <c r="UDO791" s="9" t="s">
        <v>3</v>
      </c>
      <c r="UDP791" s="9">
        <f>+UDP696+1</f>
        <v>1</v>
      </c>
      <c r="UDQ791" s="9"/>
      <c r="UDR791" s="9"/>
      <c r="UDS791" s="10"/>
      <c r="UDT791" s="77" t="s">
        <v>193</v>
      </c>
      <c r="UDU791" s="9" t="s">
        <v>1685</v>
      </c>
      <c r="UDV791" s="9" t="s">
        <v>1691</v>
      </c>
      <c r="UDW791" s="9" t="s">
        <v>752</v>
      </c>
      <c r="UDX791" s="9">
        <v>5</v>
      </c>
      <c r="UDY791" s="9" t="s">
        <v>2240</v>
      </c>
      <c r="UDZ791" s="9" t="s">
        <v>74</v>
      </c>
      <c r="UEA791" s="59">
        <v>20</v>
      </c>
      <c r="UEB791" s="9">
        <v>1</v>
      </c>
      <c r="UEC791" s="9" t="s">
        <v>261</v>
      </c>
      <c r="UED791" s="9" t="s">
        <v>1</v>
      </c>
      <c r="UEE791" s="9" t="s">
        <v>3</v>
      </c>
      <c r="UEF791" s="9">
        <f>+UEF696+1</f>
        <v>1</v>
      </c>
      <c r="UEG791" s="9"/>
      <c r="UEH791" s="9"/>
      <c r="UEI791" s="10"/>
      <c r="UEJ791" s="77" t="s">
        <v>193</v>
      </c>
      <c r="UEK791" s="9" t="s">
        <v>1685</v>
      </c>
      <c r="UEL791" s="9" t="s">
        <v>1691</v>
      </c>
      <c r="UEM791" s="9" t="s">
        <v>752</v>
      </c>
      <c r="UEN791" s="9">
        <v>5</v>
      </c>
      <c r="UEO791" s="9" t="s">
        <v>2240</v>
      </c>
      <c r="UEP791" s="9" t="s">
        <v>74</v>
      </c>
      <c r="UEQ791" s="59">
        <v>20</v>
      </c>
      <c r="UER791" s="9">
        <v>1</v>
      </c>
      <c r="UES791" s="9" t="s">
        <v>261</v>
      </c>
      <c r="UET791" s="9" t="s">
        <v>1</v>
      </c>
      <c r="UEU791" s="9" t="s">
        <v>3</v>
      </c>
      <c r="UEV791" s="9">
        <f>+UEV696+1</f>
        <v>1</v>
      </c>
      <c r="UEW791" s="9"/>
      <c r="UEX791" s="9"/>
      <c r="UEY791" s="10"/>
      <c r="UEZ791" s="77" t="s">
        <v>193</v>
      </c>
      <c r="UFA791" s="9" t="s">
        <v>1685</v>
      </c>
      <c r="UFB791" s="9" t="s">
        <v>1691</v>
      </c>
      <c r="UFC791" s="9" t="s">
        <v>752</v>
      </c>
      <c r="UFD791" s="9">
        <v>5</v>
      </c>
      <c r="UFE791" s="9" t="s">
        <v>2240</v>
      </c>
      <c r="UFF791" s="9" t="s">
        <v>74</v>
      </c>
      <c r="UFG791" s="59">
        <v>20</v>
      </c>
      <c r="UFH791" s="9">
        <v>1</v>
      </c>
      <c r="UFI791" s="9" t="s">
        <v>261</v>
      </c>
      <c r="UFJ791" s="9" t="s">
        <v>1</v>
      </c>
      <c r="UFK791" s="9" t="s">
        <v>3</v>
      </c>
      <c r="UFL791" s="9">
        <f>+UFL696+1</f>
        <v>1</v>
      </c>
      <c r="UFM791" s="9"/>
      <c r="UFN791" s="9"/>
      <c r="UFO791" s="10"/>
      <c r="UFP791" s="77" t="s">
        <v>193</v>
      </c>
      <c r="UFQ791" s="9" t="s">
        <v>1685</v>
      </c>
      <c r="UFR791" s="9" t="s">
        <v>1691</v>
      </c>
      <c r="UFS791" s="9" t="s">
        <v>752</v>
      </c>
      <c r="UFT791" s="9">
        <v>5</v>
      </c>
      <c r="UFU791" s="9" t="s">
        <v>2240</v>
      </c>
      <c r="UFV791" s="9" t="s">
        <v>74</v>
      </c>
      <c r="UFW791" s="59">
        <v>20</v>
      </c>
      <c r="UFX791" s="9">
        <v>1</v>
      </c>
      <c r="UFY791" s="9" t="s">
        <v>261</v>
      </c>
      <c r="UFZ791" s="9" t="s">
        <v>1</v>
      </c>
      <c r="UGA791" s="9" t="s">
        <v>3</v>
      </c>
      <c r="UGB791" s="9">
        <f>+UGB696+1</f>
        <v>1</v>
      </c>
      <c r="UGC791" s="9"/>
      <c r="UGD791" s="9"/>
      <c r="UGE791" s="10"/>
      <c r="UGF791" s="77" t="s">
        <v>193</v>
      </c>
      <c r="UGG791" s="9" t="s">
        <v>1685</v>
      </c>
      <c r="UGH791" s="9" t="s">
        <v>1691</v>
      </c>
      <c r="UGI791" s="9" t="s">
        <v>752</v>
      </c>
      <c r="UGJ791" s="9">
        <v>5</v>
      </c>
      <c r="UGK791" s="9" t="s">
        <v>2240</v>
      </c>
      <c r="UGL791" s="9" t="s">
        <v>74</v>
      </c>
      <c r="UGM791" s="59">
        <v>20</v>
      </c>
      <c r="UGN791" s="9">
        <v>1</v>
      </c>
      <c r="UGO791" s="9" t="s">
        <v>261</v>
      </c>
      <c r="UGP791" s="9" t="s">
        <v>1</v>
      </c>
      <c r="UGQ791" s="9" t="s">
        <v>3</v>
      </c>
      <c r="UGR791" s="9">
        <f>+UGR696+1</f>
        <v>1</v>
      </c>
      <c r="UGS791" s="9"/>
      <c r="UGT791" s="9"/>
      <c r="UGU791" s="10"/>
      <c r="UGV791" s="77" t="s">
        <v>193</v>
      </c>
      <c r="UGW791" s="9" t="s">
        <v>1685</v>
      </c>
      <c r="UGX791" s="9" t="s">
        <v>1691</v>
      </c>
      <c r="UGY791" s="9" t="s">
        <v>752</v>
      </c>
      <c r="UGZ791" s="9">
        <v>5</v>
      </c>
      <c r="UHA791" s="9" t="s">
        <v>2240</v>
      </c>
      <c r="UHB791" s="9" t="s">
        <v>74</v>
      </c>
      <c r="UHC791" s="59">
        <v>20</v>
      </c>
      <c r="UHD791" s="9">
        <v>1</v>
      </c>
      <c r="UHE791" s="9" t="s">
        <v>261</v>
      </c>
      <c r="UHF791" s="9" t="s">
        <v>1</v>
      </c>
      <c r="UHG791" s="9" t="s">
        <v>3</v>
      </c>
      <c r="UHH791" s="9">
        <f>+UHH696+1</f>
        <v>1</v>
      </c>
      <c r="UHI791" s="9"/>
      <c r="UHJ791" s="9"/>
      <c r="UHK791" s="10"/>
      <c r="UHL791" s="77" t="s">
        <v>193</v>
      </c>
      <c r="UHM791" s="9" t="s">
        <v>1685</v>
      </c>
      <c r="UHN791" s="9" t="s">
        <v>1691</v>
      </c>
      <c r="UHO791" s="9" t="s">
        <v>752</v>
      </c>
      <c r="UHP791" s="9">
        <v>5</v>
      </c>
      <c r="UHQ791" s="9" t="s">
        <v>2240</v>
      </c>
      <c r="UHR791" s="9" t="s">
        <v>74</v>
      </c>
      <c r="UHS791" s="59">
        <v>20</v>
      </c>
      <c r="UHT791" s="9">
        <v>1</v>
      </c>
      <c r="UHU791" s="9" t="s">
        <v>261</v>
      </c>
      <c r="UHV791" s="9" t="s">
        <v>1</v>
      </c>
      <c r="UHW791" s="9" t="s">
        <v>3</v>
      </c>
      <c r="UHX791" s="9">
        <f>+UHX696+1</f>
        <v>1</v>
      </c>
      <c r="UHY791" s="9"/>
      <c r="UHZ791" s="9"/>
      <c r="UIA791" s="10"/>
      <c r="UIB791" s="77" t="s">
        <v>193</v>
      </c>
      <c r="UIC791" s="9" t="s">
        <v>1685</v>
      </c>
      <c r="UID791" s="9" t="s">
        <v>1691</v>
      </c>
      <c r="UIE791" s="9" t="s">
        <v>752</v>
      </c>
      <c r="UIF791" s="9">
        <v>5</v>
      </c>
      <c r="UIG791" s="9" t="s">
        <v>2240</v>
      </c>
      <c r="UIH791" s="9" t="s">
        <v>74</v>
      </c>
      <c r="UII791" s="59">
        <v>20</v>
      </c>
      <c r="UIJ791" s="9">
        <v>1</v>
      </c>
      <c r="UIK791" s="9" t="s">
        <v>261</v>
      </c>
      <c r="UIL791" s="9" t="s">
        <v>1</v>
      </c>
      <c r="UIM791" s="9" t="s">
        <v>3</v>
      </c>
      <c r="UIN791" s="9">
        <f>+UIN696+1</f>
        <v>1</v>
      </c>
      <c r="UIO791" s="9"/>
      <c r="UIP791" s="9"/>
      <c r="UIQ791" s="10"/>
      <c r="UIR791" s="77" t="s">
        <v>193</v>
      </c>
      <c r="UIS791" s="9" t="s">
        <v>1685</v>
      </c>
      <c r="UIT791" s="9" t="s">
        <v>1691</v>
      </c>
      <c r="UIU791" s="9" t="s">
        <v>752</v>
      </c>
      <c r="UIV791" s="9">
        <v>5</v>
      </c>
      <c r="UIW791" s="9" t="s">
        <v>2240</v>
      </c>
      <c r="UIX791" s="9" t="s">
        <v>74</v>
      </c>
      <c r="UIY791" s="59">
        <v>20</v>
      </c>
      <c r="UIZ791" s="9">
        <v>1</v>
      </c>
      <c r="UJA791" s="9" t="s">
        <v>261</v>
      </c>
      <c r="UJB791" s="9" t="s">
        <v>1</v>
      </c>
      <c r="UJC791" s="9" t="s">
        <v>3</v>
      </c>
      <c r="UJD791" s="9">
        <f>+UJD696+1</f>
        <v>1</v>
      </c>
      <c r="UJE791" s="9"/>
      <c r="UJF791" s="9"/>
      <c r="UJG791" s="10"/>
      <c r="UJH791" s="77" t="s">
        <v>193</v>
      </c>
      <c r="UJI791" s="9" t="s">
        <v>1685</v>
      </c>
      <c r="UJJ791" s="9" t="s">
        <v>1691</v>
      </c>
      <c r="UJK791" s="9" t="s">
        <v>752</v>
      </c>
      <c r="UJL791" s="9">
        <v>5</v>
      </c>
      <c r="UJM791" s="9" t="s">
        <v>2240</v>
      </c>
      <c r="UJN791" s="9" t="s">
        <v>74</v>
      </c>
      <c r="UJO791" s="59">
        <v>20</v>
      </c>
      <c r="UJP791" s="9">
        <v>1</v>
      </c>
      <c r="UJQ791" s="9" t="s">
        <v>261</v>
      </c>
      <c r="UJR791" s="9" t="s">
        <v>1</v>
      </c>
      <c r="UJS791" s="9" t="s">
        <v>3</v>
      </c>
      <c r="UJT791" s="9">
        <f>+UJT696+1</f>
        <v>1</v>
      </c>
      <c r="UJU791" s="9"/>
      <c r="UJV791" s="9"/>
      <c r="UJW791" s="10"/>
      <c r="UJX791" s="77" t="s">
        <v>193</v>
      </c>
      <c r="UJY791" s="9" t="s">
        <v>1685</v>
      </c>
      <c r="UJZ791" s="9" t="s">
        <v>1691</v>
      </c>
      <c r="UKA791" s="9" t="s">
        <v>752</v>
      </c>
      <c r="UKB791" s="9">
        <v>5</v>
      </c>
      <c r="UKC791" s="9" t="s">
        <v>2240</v>
      </c>
      <c r="UKD791" s="9" t="s">
        <v>74</v>
      </c>
      <c r="UKE791" s="59">
        <v>20</v>
      </c>
      <c r="UKF791" s="9">
        <v>1</v>
      </c>
      <c r="UKG791" s="9" t="s">
        <v>261</v>
      </c>
      <c r="UKH791" s="9" t="s">
        <v>1</v>
      </c>
      <c r="UKI791" s="9" t="s">
        <v>3</v>
      </c>
      <c r="UKJ791" s="9">
        <f>+UKJ696+1</f>
        <v>1</v>
      </c>
      <c r="UKK791" s="9"/>
      <c r="UKL791" s="9"/>
      <c r="UKM791" s="10"/>
      <c r="UKN791" s="77" t="s">
        <v>193</v>
      </c>
      <c r="UKO791" s="9" t="s">
        <v>1685</v>
      </c>
      <c r="UKP791" s="9" t="s">
        <v>1691</v>
      </c>
      <c r="UKQ791" s="9" t="s">
        <v>752</v>
      </c>
      <c r="UKR791" s="9">
        <v>5</v>
      </c>
      <c r="UKS791" s="9" t="s">
        <v>2240</v>
      </c>
      <c r="UKT791" s="9" t="s">
        <v>74</v>
      </c>
      <c r="UKU791" s="59">
        <v>20</v>
      </c>
      <c r="UKV791" s="9">
        <v>1</v>
      </c>
      <c r="UKW791" s="9" t="s">
        <v>261</v>
      </c>
      <c r="UKX791" s="9" t="s">
        <v>1</v>
      </c>
      <c r="UKY791" s="9" t="s">
        <v>3</v>
      </c>
      <c r="UKZ791" s="9">
        <f>+UKZ696+1</f>
        <v>1</v>
      </c>
      <c r="ULA791" s="9"/>
      <c r="ULB791" s="9"/>
      <c r="ULC791" s="10"/>
      <c r="ULD791" s="77" t="s">
        <v>193</v>
      </c>
      <c r="ULE791" s="9" t="s">
        <v>1685</v>
      </c>
      <c r="ULF791" s="9" t="s">
        <v>1691</v>
      </c>
      <c r="ULG791" s="9" t="s">
        <v>752</v>
      </c>
      <c r="ULH791" s="9">
        <v>5</v>
      </c>
      <c r="ULI791" s="9" t="s">
        <v>2240</v>
      </c>
      <c r="ULJ791" s="9" t="s">
        <v>74</v>
      </c>
      <c r="ULK791" s="59">
        <v>20</v>
      </c>
      <c r="ULL791" s="9">
        <v>1</v>
      </c>
      <c r="ULM791" s="9" t="s">
        <v>261</v>
      </c>
      <c r="ULN791" s="9" t="s">
        <v>1</v>
      </c>
      <c r="ULO791" s="9" t="s">
        <v>3</v>
      </c>
      <c r="ULP791" s="9">
        <f>+ULP696+1</f>
        <v>1</v>
      </c>
      <c r="ULQ791" s="9"/>
      <c r="ULR791" s="9"/>
      <c r="ULS791" s="10"/>
      <c r="ULT791" s="77" t="s">
        <v>193</v>
      </c>
      <c r="ULU791" s="9" t="s">
        <v>1685</v>
      </c>
      <c r="ULV791" s="9" t="s">
        <v>1691</v>
      </c>
      <c r="ULW791" s="9" t="s">
        <v>752</v>
      </c>
      <c r="ULX791" s="9">
        <v>5</v>
      </c>
      <c r="ULY791" s="9" t="s">
        <v>2240</v>
      </c>
      <c r="ULZ791" s="9" t="s">
        <v>74</v>
      </c>
      <c r="UMA791" s="59">
        <v>20</v>
      </c>
      <c r="UMB791" s="9">
        <v>1</v>
      </c>
      <c r="UMC791" s="9" t="s">
        <v>261</v>
      </c>
      <c r="UMD791" s="9" t="s">
        <v>1</v>
      </c>
      <c r="UME791" s="9" t="s">
        <v>3</v>
      </c>
      <c r="UMF791" s="9">
        <f>+UMF696+1</f>
        <v>1</v>
      </c>
      <c r="UMG791" s="9"/>
      <c r="UMH791" s="9"/>
      <c r="UMI791" s="10"/>
      <c r="UMJ791" s="77" t="s">
        <v>193</v>
      </c>
      <c r="UMK791" s="9" t="s">
        <v>1685</v>
      </c>
      <c r="UML791" s="9" t="s">
        <v>1691</v>
      </c>
      <c r="UMM791" s="9" t="s">
        <v>752</v>
      </c>
      <c r="UMN791" s="9">
        <v>5</v>
      </c>
      <c r="UMO791" s="9" t="s">
        <v>2240</v>
      </c>
      <c r="UMP791" s="9" t="s">
        <v>74</v>
      </c>
      <c r="UMQ791" s="59">
        <v>20</v>
      </c>
      <c r="UMR791" s="9">
        <v>1</v>
      </c>
      <c r="UMS791" s="9" t="s">
        <v>261</v>
      </c>
      <c r="UMT791" s="9" t="s">
        <v>1</v>
      </c>
      <c r="UMU791" s="9" t="s">
        <v>3</v>
      </c>
      <c r="UMV791" s="9">
        <f>+UMV696+1</f>
        <v>1</v>
      </c>
      <c r="UMW791" s="9"/>
      <c r="UMX791" s="9"/>
      <c r="UMY791" s="10"/>
      <c r="UMZ791" s="77" t="s">
        <v>193</v>
      </c>
      <c r="UNA791" s="9" t="s">
        <v>1685</v>
      </c>
      <c r="UNB791" s="9" t="s">
        <v>1691</v>
      </c>
      <c r="UNC791" s="9" t="s">
        <v>752</v>
      </c>
      <c r="UND791" s="9">
        <v>5</v>
      </c>
      <c r="UNE791" s="9" t="s">
        <v>2240</v>
      </c>
      <c r="UNF791" s="9" t="s">
        <v>74</v>
      </c>
      <c r="UNG791" s="59">
        <v>20</v>
      </c>
      <c r="UNH791" s="9">
        <v>1</v>
      </c>
      <c r="UNI791" s="9" t="s">
        <v>261</v>
      </c>
      <c r="UNJ791" s="9" t="s">
        <v>1</v>
      </c>
      <c r="UNK791" s="9" t="s">
        <v>3</v>
      </c>
      <c r="UNL791" s="9">
        <f>+UNL696+1</f>
        <v>1</v>
      </c>
      <c r="UNM791" s="9"/>
      <c r="UNN791" s="9"/>
      <c r="UNO791" s="10"/>
      <c r="UNP791" s="77" t="s">
        <v>193</v>
      </c>
      <c r="UNQ791" s="9" t="s">
        <v>1685</v>
      </c>
      <c r="UNR791" s="9" t="s">
        <v>1691</v>
      </c>
      <c r="UNS791" s="9" t="s">
        <v>752</v>
      </c>
      <c r="UNT791" s="9">
        <v>5</v>
      </c>
      <c r="UNU791" s="9" t="s">
        <v>2240</v>
      </c>
      <c r="UNV791" s="9" t="s">
        <v>74</v>
      </c>
      <c r="UNW791" s="59">
        <v>20</v>
      </c>
      <c r="UNX791" s="9">
        <v>1</v>
      </c>
      <c r="UNY791" s="9" t="s">
        <v>261</v>
      </c>
      <c r="UNZ791" s="9" t="s">
        <v>1</v>
      </c>
      <c r="UOA791" s="9" t="s">
        <v>3</v>
      </c>
      <c r="UOB791" s="9">
        <f>+UOB696+1</f>
        <v>1</v>
      </c>
      <c r="UOC791" s="9"/>
      <c r="UOD791" s="9"/>
      <c r="UOE791" s="10"/>
      <c r="UOF791" s="77" t="s">
        <v>193</v>
      </c>
      <c r="UOG791" s="9" t="s">
        <v>1685</v>
      </c>
      <c r="UOH791" s="9" t="s">
        <v>1691</v>
      </c>
      <c r="UOI791" s="9" t="s">
        <v>752</v>
      </c>
      <c r="UOJ791" s="9">
        <v>5</v>
      </c>
      <c r="UOK791" s="9" t="s">
        <v>2240</v>
      </c>
      <c r="UOL791" s="9" t="s">
        <v>74</v>
      </c>
      <c r="UOM791" s="59">
        <v>20</v>
      </c>
      <c r="UON791" s="9">
        <v>1</v>
      </c>
      <c r="UOO791" s="9" t="s">
        <v>261</v>
      </c>
      <c r="UOP791" s="9" t="s">
        <v>1</v>
      </c>
      <c r="UOQ791" s="9" t="s">
        <v>3</v>
      </c>
      <c r="UOR791" s="9">
        <f>+UOR696+1</f>
        <v>1</v>
      </c>
      <c r="UOS791" s="9"/>
      <c r="UOT791" s="9"/>
      <c r="UOU791" s="10"/>
      <c r="UOV791" s="77" t="s">
        <v>193</v>
      </c>
      <c r="UOW791" s="9" t="s">
        <v>1685</v>
      </c>
      <c r="UOX791" s="9" t="s">
        <v>1691</v>
      </c>
      <c r="UOY791" s="9" t="s">
        <v>752</v>
      </c>
      <c r="UOZ791" s="9">
        <v>5</v>
      </c>
      <c r="UPA791" s="9" t="s">
        <v>2240</v>
      </c>
      <c r="UPB791" s="9" t="s">
        <v>74</v>
      </c>
      <c r="UPC791" s="59">
        <v>20</v>
      </c>
      <c r="UPD791" s="9">
        <v>1</v>
      </c>
      <c r="UPE791" s="9" t="s">
        <v>261</v>
      </c>
      <c r="UPF791" s="9" t="s">
        <v>1</v>
      </c>
      <c r="UPG791" s="9" t="s">
        <v>3</v>
      </c>
      <c r="UPH791" s="9">
        <f>+UPH696+1</f>
        <v>1</v>
      </c>
      <c r="UPI791" s="9"/>
      <c r="UPJ791" s="9"/>
      <c r="UPK791" s="10"/>
      <c r="UPL791" s="77" t="s">
        <v>193</v>
      </c>
      <c r="UPM791" s="9" t="s">
        <v>1685</v>
      </c>
      <c r="UPN791" s="9" t="s">
        <v>1691</v>
      </c>
      <c r="UPO791" s="9" t="s">
        <v>752</v>
      </c>
      <c r="UPP791" s="9">
        <v>5</v>
      </c>
      <c r="UPQ791" s="9" t="s">
        <v>2240</v>
      </c>
      <c r="UPR791" s="9" t="s">
        <v>74</v>
      </c>
      <c r="UPS791" s="59">
        <v>20</v>
      </c>
      <c r="UPT791" s="9">
        <v>1</v>
      </c>
      <c r="UPU791" s="9" t="s">
        <v>261</v>
      </c>
      <c r="UPV791" s="9" t="s">
        <v>1</v>
      </c>
      <c r="UPW791" s="9" t="s">
        <v>3</v>
      </c>
      <c r="UPX791" s="9">
        <f>+UPX696+1</f>
        <v>1</v>
      </c>
      <c r="UPY791" s="9"/>
      <c r="UPZ791" s="9"/>
      <c r="UQA791" s="10"/>
      <c r="UQB791" s="77" t="s">
        <v>193</v>
      </c>
      <c r="UQC791" s="9" t="s">
        <v>1685</v>
      </c>
      <c r="UQD791" s="9" t="s">
        <v>1691</v>
      </c>
      <c r="UQE791" s="9" t="s">
        <v>752</v>
      </c>
      <c r="UQF791" s="9">
        <v>5</v>
      </c>
      <c r="UQG791" s="9" t="s">
        <v>2240</v>
      </c>
      <c r="UQH791" s="9" t="s">
        <v>74</v>
      </c>
      <c r="UQI791" s="59">
        <v>20</v>
      </c>
      <c r="UQJ791" s="9">
        <v>1</v>
      </c>
      <c r="UQK791" s="9" t="s">
        <v>261</v>
      </c>
      <c r="UQL791" s="9" t="s">
        <v>1</v>
      </c>
      <c r="UQM791" s="9" t="s">
        <v>3</v>
      </c>
      <c r="UQN791" s="9">
        <f>+UQN696+1</f>
        <v>1</v>
      </c>
      <c r="UQO791" s="9"/>
      <c r="UQP791" s="9"/>
      <c r="UQQ791" s="10"/>
      <c r="UQR791" s="77" t="s">
        <v>193</v>
      </c>
      <c r="UQS791" s="9" t="s">
        <v>1685</v>
      </c>
      <c r="UQT791" s="9" t="s">
        <v>1691</v>
      </c>
      <c r="UQU791" s="9" t="s">
        <v>752</v>
      </c>
      <c r="UQV791" s="9">
        <v>5</v>
      </c>
      <c r="UQW791" s="9" t="s">
        <v>2240</v>
      </c>
      <c r="UQX791" s="9" t="s">
        <v>74</v>
      </c>
      <c r="UQY791" s="59">
        <v>20</v>
      </c>
      <c r="UQZ791" s="9">
        <v>1</v>
      </c>
      <c r="URA791" s="9" t="s">
        <v>261</v>
      </c>
      <c r="URB791" s="9" t="s">
        <v>1</v>
      </c>
      <c r="URC791" s="9" t="s">
        <v>3</v>
      </c>
      <c r="URD791" s="9">
        <f>+URD696+1</f>
        <v>1</v>
      </c>
      <c r="URE791" s="9"/>
      <c r="URF791" s="9"/>
      <c r="URG791" s="10"/>
      <c r="URH791" s="77" t="s">
        <v>193</v>
      </c>
      <c r="URI791" s="9" t="s">
        <v>1685</v>
      </c>
      <c r="URJ791" s="9" t="s">
        <v>1691</v>
      </c>
      <c r="URK791" s="9" t="s">
        <v>752</v>
      </c>
      <c r="URL791" s="9">
        <v>5</v>
      </c>
      <c r="URM791" s="9" t="s">
        <v>2240</v>
      </c>
      <c r="URN791" s="9" t="s">
        <v>74</v>
      </c>
      <c r="URO791" s="59">
        <v>20</v>
      </c>
      <c r="URP791" s="9">
        <v>1</v>
      </c>
      <c r="URQ791" s="9" t="s">
        <v>261</v>
      </c>
      <c r="URR791" s="9" t="s">
        <v>1</v>
      </c>
      <c r="URS791" s="9" t="s">
        <v>3</v>
      </c>
      <c r="URT791" s="9">
        <f>+URT696+1</f>
        <v>1</v>
      </c>
      <c r="URU791" s="9"/>
      <c r="URV791" s="9"/>
      <c r="URW791" s="10"/>
      <c r="URX791" s="77" t="s">
        <v>193</v>
      </c>
      <c r="URY791" s="9" t="s">
        <v>1685</v>
      </c>
      <c r="URZ791" s="9" t="s">
        <v>1691</v>
      </c>
      <c r="USA791" s="9" t="s">
        <v>752</v>
      </c>
      <c r="USB791" s="9">
        <v>5</v>
      </c>
      <c r="USC791" s="9" t="s">
        <v>2240</v>
      </c>
      <c r="USD791" s="9" t="s">
        <v>74</v>
      </c>
      <c r="USE791" s="59">
        <v>20</v>
      </c>
      <c r="USF791" s="9">
        <v>1</v>
      </c>
      <c r="USG791" s="9" t="s">
        <v>261</v>
      </c>
      <c r="USH791" s="9" t="s">
        <v>1</v>
      </c>
      <c r="USI791" s="9" t="s">
        <v>3</v>
      </c>
      <c r="USJ791" s="9">
        <f>+USJ696+1</f>
        <v>1</v>
      </c>
      <c r="USK791" s="9"/>
      <c r="USL791" s="9"/>
      <c r="USM791" s="10"/>
      <c r="USN791" s="77" t="s">
        <v>193</v>
      </c>
      <c r="USO791" s="9" t="s">
        <v>1685</v>
      </c>
      <c r="USP791" s="9" t="s">
        <v>1691</v>
      </c>
      <c r="USQ791" s="9" t="s">
        <v>752</v>
      </c>
      <c r="USR791" s="9">
        <v>5</v>
      </c>
      <c r="USS791" s="9" t="s">
        <v>2240</v>
      </c>
      <c r="UST791" s="9" t="s">
        <v>74</v>
      </c>
      <c r="USU791" s="59">
        <v>20</v>
      </c>
      <c r="USV791" s="9">
        <v>1</v>
      </c>
      <c r="USW791" s="9" t="s">
        <v>261</v>
      </c>
      <c r="USX791" s="9" t="s">
        <v>1</v>
      </c>
      <c r="USY791" s="9" t="s">
        <v>3</v>
      </c>
      <c r="USZ791" s="9">
        <f>+USZ696+1</f>
        <v>1</v>
      </c>
      <c r="UTA791" s="9"/>
      <c r="UTB791" s="9"/>
      <c r="UTC791" s="10"/>
      <c r="UTD791" s="77" t="s">
        <v>193</v>
      </c>
      <c r="UTE791" s="9" t="s">
        <v>1685</v>
      </c>
      <c r="UTF791" s="9" t="s">
        <v>1691</v>
      </c>
      <c r="UTG791" s="9" t="s">
        <v>752</v>
      </c>
      <c r="UTH791" s="9">
        <v>5</v>
      </c>
      <c r="UTI791" s="9" t="s">
        <v>2240</v>
      </c>
      <c r="UTJ791" s="9" t="s">
        <v>74</v>
      </c>
      <c r="UTK791" s="59">
        <v>20</v>
      </c>
      <c r="UTL791" s="9">
        <v>1</v>
      </c>
      <c r="UTM791" s="9" t="s">
        <v>261</v>
      </c>
      <c r="UTN791" s="9" t="s">
        <v>1</v>
      </c>
      <c r="UTO791" s="9" t="s">
        <v>3</v>
      </c>
      <c r="UTP791" s="9">
        <f>+UTP696+1</f>
        <v>1</v>
      </c>
      <c r="UTQ791" s="9"/>
      <c r="UTR791" s="9"/>
      <c r="UTS791" s="10"/>
      <c r="UTT791" s="77" t="s">
        <v>193</v>
      </c>
      <c r="UTU791" s="9" t="s">
        <v>1685</v>
      </c>
      <c r="UTV791" s="9" t="s">
        <v>1691</v>
      </c>
      <c r="UTW791" s="9" t="s">
        <v>752</v>
      </c>
      <c r="UTX791" s="9">
        <v>5</v>
      </c>
      <c r="UTY791" s="9" t="s">
        <v>2240</v>
      </c>
      <c r="UTZ791" s="9" t="s">
        <v>74</v>
      </c>
      <c r="UUA791" s="59">
        <v>20</v>
      </c>
    </row>
    <row r="792" spans="1:14743" s="8" customFormat="1" ht="38.25" x14ac:dyDescent="0.2">
      <c r="A792" s="9">
        <f t="shared" ref="A792:A796" si="34">+A791+1</f>
        <v>2</v>
      </c>
      <c r="B792" s="9" t="s">
        <v>261</v>
      </c>
      <c r="C792" s="9" t="s">
        <v>1</v>
      </c>
      <c r="D792" s="9" t="s">
        <v>3</v>
      </c>
      <c r="E792" s="9">
        <f t="shared" si="33"/>
        <v>709</v>
      </c>
      <c r="F792" s="9"/>
      <c r="G792" s="9"/>
      <c r="H792" s="10"/>
      <c r="I792" s="77" t="s">
        <v>193</v>
      </c>
      <c r="J792" s="9">
        <v>100</v>
      </c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/>
      <c r="DE792"/>
      <c r="DF792"/>
      <c r="DG792"/>
      <c r="DH792"/>
      <c r="DI792"/>
      <c r="DJ792"/>
      <c r="DK792"/>
      <c r="DL792"/>
      <c r="DM792"/>
      <c r="DN792"/>
      <c r="DO792"/>
      <c r="DP792"/>
      <c r="DQ792"/>
      <c r="DR792"/>
      <c r="DS792"/>
      <c r="DT792"/>
      <c r="DU792"/>
      <c r="DV792"/>
      <c r="DW792"/>
      <c r="DX792"/>
      <c r="DY792"/>
      <c r="DZ792"/>
      <c r="EA792"/>
      <c r="EB792"/>
      <c r="EC792"/>
      <c r="ED792"/>
      <c r="EE792"/>
      <c r="EF792"/>
      <c r="EG792"/>
      <c r="EH792"/>
      <c r="EI792"/>
      <c r="EJ792"/>
      <c r="EK792"/>
      <c r="EL792"/>
      <c r="EM792"/>
      <c r="EN792"/>
      <c r="EO792"/>
      <c r="EP792"/>
      <c r="EQ792"/>
      <c r="ER792"/>
      <c r="ES792"/>
      <c r="ET792"/>
      <c r="EU792"/>
      <c r="EV792"/>
      <c r="EW792"/>
      <c r="EX792"/>
      <c r="EY792"/>
      <c r="EZ792"/>
      <c r="FA792"/>
      <c r="FB792"/>
      <c r="FC792"/>
      <c r="FD792"/>
      <c r="FE792"/>
      <c r="FF792"/>
      <c r="FG792"/>
      <c r="FH792"/>
      <c r="FI792"/>
      <c r="FJ792"/>
      <c r="FK792"/>
      <c r="FL792"/>
      <c r="FM792"/>
      <c r="FN792"/>
      <c r="FO792"/>
      <c r="FP792"/>
      <c r="FQ792"/>
      <c r="FR792"/>
      <c r="FS792"/>
      <c r="FT792"/>
      <c r="FU792"/>
      <c r="FV792"/>
      <c r="FW792"/>
      <c r="FX792"/>
      <c r="FY792"/>
      <c r="FZ792"/>
      <c r="GA792"/>
      <c r="GB792"/>
      <c r="GC792"/>
      <c r="GD792"/>
      <c r="GE792"/>
      <c r="GF792"/>
      <c r="GG792"/>
      <c r="GH792"/>
      <c r="GI792"/>
      <c r="GJ792"/>
      <c r="GK792"/>
      <c r="GL792"/>
      <c r="GM792"/>
      <c r="GN792"/>
      <c r="GO792"/>
      <c r="GP792"/>
      <c r="GQ792"/>
      <c r="GR792"/>
      <c r="GS792"/>
      <c r="GT792"/>
      <c r="GU792"/>
      <c r="GV792"/>
      <c r="GW792"/>
      <c r="GX792"/>
      <c r="GY792"/>
      <c r="GZ792"/>
      <c r="HA792"/>
      <c r="HB792"/>
      <c r="HC792"/>
      <c r="HD792"/>
      <c r="HE792"/>
      <c r="HF792"/>
      <c r="HG792"/>
      <c r="HH792"/>
      <c r="HI792"/>
      <c r="HJ792"/>
      <c r="HK792"/>
      <c r="HL792"/>
      <c r="HM792"/>
      <c r="HN792"/>
      <c r="HO792"/>
      <c r="HP792"/>
      <c r="HQ792"/>
      <c r="HR792"/>
      <c r="HS792"/>
      <c r="HT792"/>
      <c r="HU792"/>
      <c r="HV792"/>
      <c r="HW792"/>
      <c r="HX792"/>
      <c r="HY792"/>
      <c r="HZ792"/>
      <c r="IA792"/>
      <c r="IB792"/>
      <c r="IC792"/>
      <c r="ID792"/>
      <c r="IE792"/>
      <c r="IF792"/>
      <c r="IG792"/>
      <c r="IH792"/>
      <c r="II792"/>
      <c r="IJ792"/>
      <c r="IK792"/>
      <c r="IL792"/>
      <c r="IM792"/>
      <c r="IN792"/>
      <c r="IO792"/>
      <c r="IP792"/>
      <c r="IQ792"/>
      <c r="IR792"/>
      <c r="IS792"/>
      <c r="IT792"/>
      <c r="IU792"/>
      <c r="IV792"/>
      <c r="IW792"/>
      <c r="IX792"/>
      <c r="IY792"/>
      <c r="IZ792"/>
      <c r="JA792"/>
      <c r="JB792"/>
      <c r="JC792"/>
      <c r="JD792"/>
      <c r="JE792"/>
      <c r="JF792"/>
      <c r="JG792"/>
      <c r="JH792"/>
      <c r="JI792"/>
      <c r="JJ792"/>
      <c r="JK792"/>
      <c r="JL792"/>
      <c r="JM792"/>
      <c r="JN792"/>
      <c r="JO792"/>
      <c r="JP792"/>
      <c r="JQ792"/>
      <c r="JR792"/>
      <c r="JS792"/>
      <c r="JT792"/>
      <c r="JU792"/>
      <c r="JV792"/>
      <c r="JW792"/>
      <c r="JX792"/>
      <c r="JY792"/>
      <c r="JZ792"/>
      <c r="KA792"/>
      <c r="KB792"/>
      <c r="KC792"/>
      <c r="KD792"/>
      <c r="KE792"/>
      <c r="KF792"/>
      <c r="KG792"/>
      <c r="KH792"/>
      <c r="KI792"/>
      <c r="KJ792"/>
      <c r="KK792"/>
      <c r="KL792"/>
      <c r="KM792"/>
      <c r="KN792"/>
      <c r="KO792"/>
      <c r="KP792"/>
      <c r="KQ792"/>
      <c r="KR792"/>
      <c r="KS792"/>
      <c r="KT792"/>
      <c r="KU792"/>
      <c r="KV792"/>
      <c r="KW792"/>
      <c r="KX792"/>
      <c r="KY792"/>
      <c r="KZ792"/>
      <c r="LA792"/>
      <c r="LB792"/>
      <c r="LC792"/>
      <c r="LD792"/>
      <c r="LE792"/>
      <c r="LF792"/>
      <c r="LG792"/>
      <c r="LH792"/>
      <c r="LI792"/>
      <c r="LJ792"/>
      <c r="LK792"/>
      <c r="LL792"/>
      <c r="LM792"/>
      <c r="LN792"/>
      <c r="LO792"/>
      <c r="LP792"/>
      <c r="LQ792"/>
      <c r="LR792"/>
      <c r="LS792"/>
      <c r="LT792"/>
      <c r="LU792"/>
      <c r="LV792"/>
      <c r="LW792"/>
      <c r="LX792"/>
      <c r="LY792"/>
      <c r="LZ792"/>
      <c r="MA792"/>
      <c r="MB792"/>
      <c r="MC792"/>
      <c r="MD792"/>
      <c r="ME792"/>
      <c r="MF792"/>
      <c r="MG792"/>
      <c r="MH792"/>
      <c r="MI792"/>
      <c r="MJ792"/>
      <c r="MK792"/>
      <c r="ML792"/>
      <c r="MM792"/>
      <c r="MN792"/>
      <c r="MO792"/>
      <c r="MP792"/>
      <c r="MQ792"/>
      <c r="MR792"/>
      <c r="MS792"/>
      <c r="MT792"/>
      <c r="MU792"/>
      <c r="MV792"/>
      <c r="MW792"/>
      <c r="MX792"/>
      <c r="MY792"/>
      <c r="MZ792"/>
      <c r="NA792"/>
      <c r="NB792"/>
      <c r="NC792"/>
      <c r="ND792"/>
      <c r="NE792"/>
      <c r="NF792"/>
      <c r="NG792"/>
      <c r="NH792"/>
      <c r="NI792"/>
      <c r="NJ792"/>
      <c r="NK792"/>
      <c r="NL792"/>
      <c r="NM792"/>
      <c r="NN792"/>
      <c r="NO792"/>
      <c r="NP792"/>
      <c r="NQ792"/>
      <c r="NR792"/>
      <c r="NS792"/>
      <c r="NT792"/>
      <c r="NU792"/>
      <c r="NV792"/>
      <c r="NW792"/>
      <c r="NX792"/>
      <c r="NY792"/>
      <c r="NZ792"/>
      <c r="OA792"/>
      <c r="OB792"/>
      <c r="OC792"/>
      <c r="OD792"/>
      <c r="OE792"/>
      <c r="OF792"/>
      <c r="OG792"/>
      <c r="OH792"/>
      <c r="OI792"/>
      <c r="OJ792"/>
      <c r="OK792"/>
      <c r="OL792"/>
      <c r="OM792"/>
      <c r="ON792"/>
      <c r="OO792"/>
      <c r="OP792"/>
      <c r="OQ792"/>
      <c r="OR792"/>
      <c r="OS792"/>
      <c r="OT792"/>
      <c r="OU792"/>
      <c r="OV792"/>
      <c r="OW792"/>
      <c r="OX792"/>
      <c r="OY792"/>
      <c r="OZ792"/>
      <c r="PA792"/>
      <c r="PB792"/>
      <c r="PC792"/>
      <c r="PD792"/>
      <c r="PE792"/>
      <c r="PF792"/>
      <c r="PG792"/>
      <c r="PH792"/>
      <c r="PI792"/>
      <c r="PJ792"/>
      <c r="PK792"/>
      <c r="PL792"/>
      <c r="PM792"/>
      <c r="PN792"/>
      <c r="PO792"/>
      <c r="PP792"/>
      <c r="PQ792"/>
      <c r="PR792"/>
      <c r="PS792"/>
      <c r="PT792"/>
      <c r="PU792"/>
      <c r="PV792"/>
      <c r="PW792"/>
      <c r="PX792"/>
      <c r="PY792"/>
      <c r="PZ792"/>
      <c r="QA792"/>
      <c r="QB792"/>
      <c r="QC792"/>
      <c r="QD792"/>
      <c r="QE792"/>
      <c r="QF792"/>
      <c r="QG792"/>
      <c r="QH792"/>
      <c r="QI792"/>
      <c r="QJ792"/>
      <c r="QK792"/>
      <c r="QL792"/>
      <c r="QM792"/>
      <c r="QN792"/>
      <c r="QO792"/>
      <c r="QP792"/>
      <c r="QQ792"/>
      <c r="QR792"/>
      <c r="QS792"/>
      <c r="QT792"/>
      <c r="QU792"/>
      <c r="QV792"/>
      <c r="QW792"/>
      <c r="QX792"/>
      <c r="QY792"/>
      <c r="QZ792"/>
      <c r="RA792"/>
      <c r="RB792"/>
      <c r="RC792"/>
      <c r="RD792"/>
      <c r="RE792"/>
      <c r="RF792"/>
      <c r="RG792"/>
      <c r="RH792"/>
      <c r="RI792"/>
      <c r="RJ792"/>
      <c r="RK792"/>
      <c r="RL792"/>
      <c r="RM792"/>
      <c r="RN792"/>
      <c r="RO792"/>
      <c r="RP792"/>
      <c r="RQ792"/>
      <c r="RR792"/>
      <c r="RS792"/>
      <c r="RT792"/>
      <c r="RU792"/>
      <c r="RV792"/>
      <c r="RW792"/>
      <c r="RX792"/>
      <c r="RY792"/>
      <c r="RZ792"/>
      <c r="SA792"/>
      <c r="SB792"/>
      <c r="SC792"/>
      <c r="SD792"/>
      <c r="SE792"/>
      <c r="SF792"/>
      <c r="SG792"/>
      <c r="SH792"/>
      <c r="SI792"/>
      <c r="SJ792"/>
      <c r="SK792"/>
      <c r="SL792"/>
      <c r="SM792"/>
      <c r="SN792"/>
      <c r="SO792"/>
      <c r="SP792"/>
      <c r="SQ792"/>
      <c r="SR792"/>
      <c r="SS792"/>
      <c r="ST792"/>
      <c r="SU792"/>
      <c r="SV792"/>
      <c r="SW792"/>
      <c r="SX792"/>
      <c r="SY792"/>
      <c r="SZ792"/>
      <c r="TA792"/>
      <c r="TB792"/>
      <c r="TC792"/>
      <c r="TD792"/>
      <c r="TE792"/>
      <c r="TF792"/>
      <c r="TG792"/>
      <c r="TH792"/>
      <c r="TI792"/>
      <c r="TJ792"/>
      <c r="TK792"/>
      <c r="TL792"/>
      <c r="TM792"/>
      <c r="TN792"/>
      <c r="TO792"/>
      <c r="TP792"/>
      <c r="TQ792"/>
      <c r="TR792"/>
      <c r="TS792"/>
      <c r="TT792"/>
      <c r="TU792"/>
      <c r="TV792"/>
      <c r="TW792"/>
      <c r="TX792"/>
      <c r="TY792"/>
      <c r="TZ792"/>
      <c r="UA792"/>
      <c r="UB792"/>
      <c r="UC792"/>
      <c r="UD792"/>
      <c r="UE792"/>
      <c r="UF792"/>
      <c r="UG792"/>
      <c r="UH792"/>
      <c r="UI792"/>
      <c r="UJ792"/>
      <c r="UK792"/>
      <c r="UL792"/>
      <c r="UM792"/>
      <c r="UN792"/>
      <c r="UO792"/>
      <c r="UP792"/>
      <c r="UQ792"/>
      <c r="UR792"/>
      <c r="US792"/>
      <c r="UT792"/>
      <c r="UU792"/>
      <c r="UV792"/>
      <c r="UW792"/>
      <c r="UX792"/>
      <c r="UY792"/>
      <c r="UZ792"/>
      <c r="VA792"/>
      <c r="VB792"/>
      <c r="VC792"/>
      <c r="VD792"/>
      <c r="VE792"/>
      <c r="VF792"/>
      <c r="VG792"/>
      <c r="VH792"/>
      <c r="VI792"/>
      <c r="VJ792"/>
      <c r="VK792"/>
      <c r="VL792"/>
      <c r="VM792"/>
      <c r="VN792"/>
      <c r="VO792"/>
      <c r="VP792"/>
      <c r="VQ792"/>
      <c r="VR792"/>
      <c r="VS792"/>
      <c r="VT792"/>
      <c r="VU792"/>
      <c r="VV792"/>
      <c r="VW792"/>
      <c r="VX792"/>
      <c r="VY792"/>
      <c r="VZ792"/>
      <c r="WA792"/>
      <c r="WB792"/>
      <c r="WC792"/>
      <c r="WD792"/>
      <c r="WE792"/>
      <c r="WF792"/>
      <c r="WG792"/>
      <c r="WH792"/>
      <c r="WI792"/>
      <c r="WJ792"/>
      <c r="WK792"/>
      <c r="WL792"/>
      <c r="WM792"/>
      <c r="WN792"/>
      <c r="WO792"/>
      <c r="WP792"/>
      <c r="WQ792"/>
      <c r="WR792"/>
      <c r="WS792"/>
      <c r="WT792"/>
      <c r="WU792"/>
      <c r="WV792"/>
      <c r="WW792"/>
      <c r="WX792"/>
      <c r="WY792"/>
      <c r="WZ792"/>
      <c r="XA792"/>
      <c r="XB792"/>
      <c r="XC792"/>
      <c r="XD792"/>
      <c r="XE792"/>
      <c r="XF792"/>
      <c r="XG792"/>
      <c r="XH792"/>
      <c r="XI792"/>
      <c r="XJ792"/>
      <c r="XK792"/>
      <c r="XL792"/>
      <c r="XM792"/>
      <c r="XN792"/>
      <c r="XO792"/>
      <c r="XP792"/>
      <c r="XQ792"/>
      <c r="XR792"/>
      <c r="XS792"/>
      <c r="XT792"/>
      <c r="XU792"/>
      <c r="XV792"/>
      <c r="XW792"/>
      <c r="XX792"/>
      <c r="XY792"/>
      <c r="XZ792"/>
      <c r="YA792"/>
      <c r="YB792"/>
      <c r="YC792"/>
      <c r="YD792"/>
      <c r="YE792"/>
      <c r="YF792"/>
      <c r="YG792"/>
      <c r="YH792"/>
      <c r="YI792"/>
      <c r="YJ792"/>
      <c r="YK792"/>
      <c r="YL792"/>
      <c r="YM792"/>
      <c r="YN792"/>
      <c r="YO792"/>
      <c r="YP792"/>
      <c r="YQ792"/>
      <c r="YR792"/>
      <c r="YS792"/>
      <c r="YT792"/>
      <c r="YU792"/>
      <c r="YV792"/>
      <c r="YW792"/>
      <c r="YX792"/>
      <c r="YY792"/>
      <c r="YZ792"/>
      <c r="ZA792"/>
      <c r="ZB792"/>
      <c r="ZC792"/>
      <c r="ZD792"/>
      <c r="ZE792"/>
      <c r="ZF792"/>
      <c r="ZG792"/>
      <c r="ZH792"/>
      <c r="ZI792"/>
      <c r="ZJ792"/>
      <c r="ZK792"/>
      <c r="ZL792"/>
      <c r="ZM792"/>
      <c r="ZN792"/>
      <c r="ZO792"/>
      <c r="ZP792"/>
      <c r="ZQ792"/>
      <c r="ZR792"/>
      <c r="ZS792"/>
      <c r="ZT792"/>
      <c r="ZU792"/>
      <c r="ZV792"/>
      <c r="ZW792"/>
      <c r="ZX792"/>
      <c r="ZY792"/>
      <c r="ZZ792"/>
      <c r="AAA792"/>
      <c r="AAB792"/>
      <c r="AAC792"/>
      <c r="AAD792"/>
      <c r="AAE792"/>
      <c r="AAF792"/>
      <c r="AAG792"/>
      <c r="AAH792"/>
      <c r="AAI792"/>
      <c r="AAJ792"/>
      <c r="AAK792"/>
      <c r="AAL792"/>
      <c r="AAM792"/>
      <c r="AAN792"/>
      <c r="AAO792"/>
      <c r="AAP792"/>
      <c r="AAQ792"/>
      <c r="AAR792"/>
      <c r="AAS792"/>
      <c r="AAT792"/>
      <c r="AAU792"/>
      <c r="AAV792"/>
      <c r="AAW792"/>
      <c r="AAX792"/>
      <c r="AAY792"/>
      <c r="AAZ792"/>
      <c r="ABA792"/>
      <c r="ABB792"/>
      <c r="ABC792"/>
      <c r="ABD792"/>
      <c r="ABE792"/>
      <c r="ABF792"/>
      <c r="ABG792"/>
      <c r="ABH792"/>
      <c r="ABI792"/>
      <c r="ABJ792"/>
      <c r="ABK792"/>
      <c r="ABL792"/>
      <c r="ABM792"/>
      <c r="ABN792"/>
      <c r="ABO792"/>
      <c r="ABP792"/>
      <c r="ABQ792"/>
      <c r="ABR792"/>
      <c r="ABS792"/>
      <c r="ABT792"/>
      <c r="ABU792"/>
      <c r="ABV792"/>
      <c r="ABW792"/>
      <c r="ABX792"/>
      <c r="ABY792"/>
      <c r="ABZ792"/>
      <c r="ACA792"/>
      <c r="ACB792"/>
      <c r="ACC792"/>
      <c r="ACD792"/>
      <c r="ACE792"/>
      <c r="ACF792"/>
      <c r="ACG792"/>
      <c r="ACH792"/>
      <c r="ACI792"/>
      <c r="ACJ792"/>
      <c r="ACK792"/>
      <c r="ACL792"/>
      <c r="ACM792"/>
      <c r="ACN792"/>
      <c r="ACO792"/>
      <c r="ACP792"/>
      <c r="ACQ792"/>
      <c r="ACR792"/>
      <c r="ACS792"/>
      <c r="ACT792"/>
      <c r="ACU792"/>
      <c r="ACV792"/>
      <c r="ACW792"/>
      <c r="ACX792"/>
      <c r="ACY792"/>
      <c r="ACZ792"/>
      <c r="ADA792"/>
      <c r="ADB792"/>
      <c r="ADC792"/>
      <c r="ADD792"/>
      <c r="ADE792"/>
      <c r="ADF792"/>
      <c r="ADG792"/>
      <c r="ADH792"/>
      <c r="ADI792"/>
      <c r="ADJ792"/>
      <c r="ADK792"/>
      <c r="ADL792"/>
      <c r="ADM792"/>
      <c r="ADN792"/>
      <c r="ADO792"/>
      <c r="ADP792"/>
      <c r="ADQ792"/>
      <c r="ADR792"/>
      <c r="ADS792"/>
      <c r="ADT792"/>
      <c r="ADU792"/>
      <c r="ADV792"/>
      <c r="ADW792"/>
      <c r="ADX792"/>
      <c r="ADY792"/>
      <c r="ADZ792"/>
      <c r="AEA792"/>
      <c r="AEB792"/>
      <c r="AEC792"/>
      <c r="AED792"/>
      <c r="AEE792"/>
      <c r="AEF792"/>
      <c r="AEG792"/>
      <c r="AEH792"/>
      <c r="AEI792"/>
      <c r="AEJ792"/>
      <c r="AEK792"/>
      <c r="AEL792"/>
      <c r="AEM792"/>
      <c r="AEN792"/>
      <c r="AEO792"/>
      <c r="AEP792"/>
      <c r="AEQ792"/>
      <c r="AER792"/>
      <c r="AES792"/>
      <c r="AET792"/>
      <c r="AEU792"/>
      <c r="AEV792"/>
      <c r="AEW792"/>
      <c r="AEX792"/>
      <c r="AEY792"/>
      <c r="AEZ792"/>
      <c r="AFA792"/>
      <c r="AFB792"/>
      <c r="AFC792"/>
      <c r="AFD792"/>
      <c r="AFE792"/>
      <c r="AFF792"/>
      <c r="AFG792"/>
      <c r="AFH792"/>
      <c r="AFI792"/>
      <c r="AFJ792"/>
      <c r="AFK792"/>
      <c r="AFL792"/>
      <c r="AFM792"/>
      <c r="AFN792"/>
      <c r="AFO792"/>
      <c r="AFP792"/>
      <c r="AFQ792"/>
      <c r="AFR792"/>
      <c r="AFS792"/>
      <c r="AFT792"/>
      <c r="AFU792"/>
      <c r="AFV792"/>
      <c r="AFW792"/>
      <c r="AFX792"/>
      <c r="AFY792"/>
      <c r="AFZ792"/>
      <c r="AGA792"/>
      <c r="AGB792"/>
      <c r="AGC792"/>
      <c r="AGD792"/>
      <c r="AGE792"/>
      <c r="AGF792"/>
      <c r="AGG792"/>
      <c r="AGH792"/>
      <c r="AGI792"/>
      <c r="AGJ792"/>
      <c r="AGK792"/>
      <c r="AGL792"/>
      <c r="AGM792"/>
      <c r="AGN792"/>
      <c r="AGO792"/>
      <c r="AGP792"/>
      <c r="AGQ792"/>
      <c r="AGR792"/>
      <c r="AGS792"/>
      <c r="AGT792"/>
      <c r="AGU792"/>
      <c r="AGV792"/>
      <c r="AGW792"/>
      <c r="AGX792"/>
      <c r="AGY792"/>
      <c r="AGZ792"/>
      <c r="AHA792"/>
      <c r="AHB792"/>
      <c r="AHC792"/>
      <c r="AHD792"/>
      <c r="AHE792"/>
      <c r="AHF792"/>
      <c r="AHG792"/>
      <c r="AHH792"/>
      <c r="AHI792"/>
      <c r="AHJ792"/>
      <c r="AHK792"/>
      <c r="AHL792"/>
      <c r="AHM792"/>
      <c r="AHN792"/>
      <c r="AHO792"/>
      <c r="AHP792"/>
      <c r="AHQ792"/>
      <c r="AHR792"/>
      <c r="AHS792"/>
      <c r="AHT792"/>
      <c r="AHU792"/>
      <c r="AHV792"/>
      <c r="AHW792"/>
      <c r="AHX792"/>
      <c r="AHY792"/>
      <c r="AHZ792"/>
      <c r="AIA792"/>
      <c r="AIB792"/>
      <c r="AIC792"/>
      <c r="AID792"/>
      <c r="AIE792"/>
      <c r="AIF792"/>
      <c r="AIG792"/>
      <c r="AIH792"/>
      <c r="AII792"/>
      <c r="AIJ792"/>
      <c r="AIK792"/>
      <c r="AIL792"/>
      <c r="AIM792"/>
      <c r="AIN792"/>
      <c r="AIO792"/>
      <c r="AIP792"/>
      <c r="AIQ792"/>
      <c r="AIR792"/>
      <c r="AIS792"/>
      <c r="AIT792"/>
      <c r="AIU792"/>
      <c r="AIV792"/>
      <c r="AIW792"/>
      <c r="AIX792"/>
      <c r="AIY792"/>
      <c r="AIZ792"/>
      <c r="AJA792"/>
      <c r="AJB792"/>
      <c r="AJC792"/>
      <c r="AJD792"/>
      <c r="AJE792"/>
      <c r="AJF792"/>
      <c r="AJG792"/>
      <c r="AJH792"/>
      <c r="AJI792"/>
      <c r="AJJ792"/>
      <c r="AJK792"/>
      <c r="AJL792"/>
      <c r="AJM792"/>
      <c r="AJN792"/>
      <c r="AJO792"/>
      <c r="AJP792"/>
      <c r="AJQ792"/>
      <c r="AJR792"/>
      <c r="AJS792"/>
      <c r="AJT792"/>
      <c r="AJU792"/>
      <c r="AJV792"/>
      <c r="AJW792"/>
      <c r="AJX792"/>
      <c r="AJY792"/>
      <c r="AJZ792"/>
      <c r="AKA792"/>
      <c r="AKB792"/>
      <c r="AKC792"/>
      <c r="AKD792"/>
      <c r="AKE792"/>
      <c r="AKF792"/>
      <c r="AKG792"/>
      <c r="AKH792"/>
      <c r="AKI792"/>
      <c r="AKJ792"/>
      <c r="AKK792"/>
      <c r="AKL792"/>
      <c r="AKM792"/>
      <c r="AKN792"/>
      <c r="AKO792"/>
      <c r="AKP792"/>
      <c r="AKQ792"/>
      <c r="AKR792"/>
      <c r="AKS792"/>
      <c r="AKT792"/>
      <c r="AKU792"/>
      <c r="AKV792"/>
      <c r="AKW792"/>
      <c r="AKX792"/>
      <c r="AKY792"/>
      <c r="AKZ792"/>
      <c r="ALA792"/>
      <c r="ALB792"/>
      <c r="ALC792"/>
      <c r="ALD792"/>
      <c r="ALE792"/>
      <c r="ALF792"/>
      <c r="ALG792"/>
      <c r="ALH792"/>
      <c r="ALI792"/>
      <c r="ALJ792"/>
      <c r="ALK792"/>
      <c r="ALL792"/>
      <c r="ALM792"/>
      <c r="ALN792"/>
      <c r="ALO792"/>
      <c r="ALP792"/>
      <c r="ALQ792"/>
      <c r="ALR792"/>
      <c r="ALS792"/>
      <c r="ALT792"/>
      <c r="ALU792"/>
      <c r="ALV792"/>
      <c r="ALW792"/>
      <c r="ALX792"/>
      <c r="ALY792"/>
      <c r="ALZ792"/>
      <c r="AMA792"/>
      <c r="AMB792"/>
      <c r="AMC792"/>
      <c r="AMD792"/>
      <c r="AME792"/>
      <c r="AMF792"/>
      <c r="AMG792"/>
      <c r="AMH792"/>
      <c r="AMI792"/>
      <c r="AMJ792"/>
      <c r="AMK792"/>
      <c r="AML792"/>
      <c r="AMM792"/>
      <c r="AMN792"/>
      <c r="AMO792"/>
      <c r="AMP792"/>
      <c r="AMQ792"/>
      <c r="AMR792"/>
      <c r="AMS792"/>
      <c r="AMT792"/>
      <c r="AMU792"/>
      <c r="AMV792"/>
      <c r="AMW792"/>
      <c r="AMX792"/>
      <c r="AMY792"/>
      <c r="AMZ792"/>
      <c r="ANA792"/>
      <c r="ANB792"/>
      <c r="ANC792"/>
      <c r="AND792"/>
      <c r="ANE792"/>
      <c r="ANF792"/>
      <c r="ANG792"/>
      <c r="ANH792"/>
      <c r="ANI792"/>
      <c r="ANJ792"/>
      <c r="ANK792"/>
      <c r="ANL792"/>
      <c r="ANM792"/>
      <c r="ANN792"/>
      <c r="ANO792"/>
      <c r="ANP792"/>
      <c r="ANQ792"/>
      <c r="ANR792"/>
      <c r="ANS792"/>
      <c r="ANT792"/>
      <c r="ANU792"/>
      <c r="ANV792"/>
      <c r="ANW792"/>
      <c r="ANX792"/>
      <c r="ANY792"/>
      <c r="ANZ792"/>
      <c r="AOA792"/>
      <c r="AOB792"/>
      <c r="AOC792"/>
      <c r="AOD792"/>
      <c r="AOE792"/>
      <c r="AOF792"/>
      <c r="AOG792"/>
      <c r="AOH792"/>
      <c r="AOI792"/>
      <c r="AOJ792"/>
      <c r="AOK792"/>
      <c r="AOL792"/>
      <c r="AOM792"/>
      <c r="AON792"/>
      <c r="AOO792"/>
      <c r="AOP792"/>
      <c r="AOQ792"/>
      <c r="AOR792"/>
      <c r="AOS792"/>
      <c r="AOT792"/>
      <c r="AOU792"/>
      <c r="AOV792"/>
      <c r="AOW792"/>
      <c r="AOX792"/>
      <c r="AOY792"/>
      <c r="AOZ792"/>
      <c r="APA792"/>
      <c r="APB792"/>
      <c r="APC792"/>
      <c r="APD792"/>
      <c r="APE792"/>
      <c r="APF792"/>
      <c r="APG792"/>
      <c r="APH792"/>
      <c r="API792"/>
      <c r="APJ792"/>
      <c r="APK792"/>
      <c r="APL792"/>
      <c r="APM792"/>
      <c r="APN792"/>
      <c r="APO792"/>
      <c r="APP792"/>
      <c r="APQ792"/>
      <c r="APR792"/>
      <c r="APS792"/>
      <c r="APT792"/>
      <c r="APU792"/>
      <c r="APV792"/>
      <c r="APW792"/>
      <c r="APX792"/>
      <c r="APY792"/>
      <c r="APZ792"/>
      <c r="AQA792"/>
      <c r="AQB792"/>
      <c r="AQC792"/>
      <c r="AQD792"/>
      <c r="AQE792"/>
      <c r="AQF792"/>
      <c r="AQG792"/>
      <c r="AQH792"/>
      <c r="AQI792"/>
      <c r="AQJ792"/>
      <c r="AQK792"/>
      <c r="AQL792"/>
      <c r="AQM792"/>
      <c r="AQN792"/>
      <c r="AQO792"/>
      <c r="AQP792"/>
      <c r="AQQ792"/>
      <c r="AQR792"/>
      <c r="AQS792"/>
      <c r="AQT792"/>
      <c r="AQU792"/>
      <c r="AQV792"/>
      <c r="AQW792"/>
      <c r="AQX792"/>
      <c r="AQY792"/>
      <c r="AQZ792"/>
      <c r="ARA792"/>
      <c r="ARB792"/>
      <c r="ARC792"/>
      <c r="ARD792"/>
      <c r="ARE792"/>
      <c r="ARF792"/>
      <c r="ARG792"/>
      <c r="ARH792"/>
      <c r="ARI792"/>
      <c r="ARJ792"/>
      <c r="ARK792"/>
      <c r="ARL792"/>
      <c r="ARM792"/>
      <c r="ARN792"/>
      <c r="ARO792"/>
      <c r="ARP792"/>
      <c r="ARQ792"/>
      <c r="ARR792"/>
      <c r="ARS792"/>
      <c r="ART792"/>
      <c r="ARU792"/>
      <c r="ARV792"/>
      <c r="ARW792"/>
      <c r="ARX792"/>
      <c r="ARY792"/>
      <c r="ARZ792"/>
      <c r="ASA792"/>
      <c r="ASB792"/>
      <c r="ASC792"/>
      <c r="ASD792"/>
      <c r="ASE792"/>
      <c r="ASF792"/>
      <c r="ASG792"/>
      <c r="ASH792"/>
      <c r="ASI792"/>
      <c r="ASJ792"/>
      <c r="ASK792"/>
      <c r="ASL792"/>
      <c r="ASM792"/>
      <c r="ASN792"/>
      <c r="ASO792"/>
      <c r="ASP792"/>
      <c r="ASQ792"/>
      <c r="ASR792"/>
      <c r="ASS792"/>
      <c r="AST792"/>
      <c r="ASU792"/>
      <c r="ASV792"/>
      <c r="ASW792"/>
      <c r="ASX792"/>
      <c r="ASY792"/>
      <c r="ASZ792"/>
      <c r="ATA792"/>
      <c r="ATB792"/>
      <c r="ATC792"/>
      <c r="ATD792"/>
      <c r="ATE792"/>
      <c r="ATF792"/>
      <c r="ATG792"/>
      <c r="ATH792"/>
      <c r="ATI792"/>
      <c r="ATJ792"/>
      <c r="ATK792"/>
      <c r="ATL792"/>
      <c r="ATM792"/>
      <c r="ATN792"/>
      <c r="ATO792"/>
      <c r="ATP792"/>
      <c r="ATQ792"/>
      <c r="ATR792"/>
      <c r="ATS792"/>
      <c r="ATT792"/>
      <c r="ATU792"/>
      <c r="ATV792"/>
      <c r="ATW792"/>
      <c r="ATX792"/>
      <c r="ATY792"/>
      <c r="ATZ792"/>
      <c r="AUA792"/>
      <c r="AUB792"/>
      <c r="AUC792"/>
      <c r="AUD792"/>
      <c r="AUE792"/>
      <c r="AUF792"/>
      <c r="AUG792"/>
      <c r="AUH792"/>
      <c r="AUI792"/>
      <c r="AUJ792"/>
      <c r="AUK792"/>
      <c r="AUL792"/>
      <c r="AUM792"/>
      <c r="AUN792"/>
      <c r="AUO792"/>
      <c r="AUP792"/>
      <c r="AUQ792"/>
      <c r="AUR792"/>
      <c r="AUS792"/>
      <c r="AUT792"/>
      <c r="AUU792"/>
      <c r="AUV792"/>
      <c r="AUW792"/>
      <c r="AUX792"/>
      <c r="AUY792"/>
      <c r="AUZ792"/>
      <c r="AVA792"/>
      <c r="AVB792"/>
      <c r="AVC792"/>
      <c r="AVD792"/>
      <c r="AVE792"/>
      <c r="AVF792"/>
      <c r="AVG792"/>
      <c r="AVH792"/>
      <c r="AVI792"/>
      <c r="AVJ792"/>
      <c r="AVK792"/>
      <c r="AVL792"/>
      <c r="AVM792"/>
      <c r="AVN792"/>
      <c r="AVO792"/>
      <c r="AVP792"/>
      <c r="AVQ792"/>
      <c r="AVR792"/>
      <c r="AVS792"/>
      <c r="AVT792"/>
      <c r="AVU792"/>
      <c r="AVV792"/>
      <c r="AVW792"/>
      <c r="AVX792"/>
      <c r="AVY792"/>
      <c r="AVZ792"/>
      <c r="AWA792"/>
      <c r="AWB792"/>
      <c r="AWC792"/>
      <c r="AWD792"/>
      <c r="AWE792"/>
      <c r="AWF792"/>
      <c r="AWG792"/>
      <c r="AWH792"/>
      <c r="AWI792"/>
      <c r="AWJ792"/>
      <c r="AWK792"/>
      <c r="AWL792"/>
      <c r="AWM792"/>
      <c r="AWN792"/>
      <c r="AWO792"/>
      <c r="AWP792"/>
      <c r="AWQ792"/>
      <c r="AWR792"/>
      <c r="AWS792"/>
      <c r="AWT792"/>
      <c r="AWU792"/>
      <c r="AWV792"/>
      <c r="AWW792"/>
      <c r="AWX792"/>
      <c r="AWY792"/>
      <c r="AWZ792"/>
      <c r="AXA792"/>
      <c r="AXB792"/>
      <c r="AXC792"/>
      <c r="AXD792"/>
      <c r="AXE792"/>
      <c r="AXF792"/>
      <c r="AXG792"/>
      <c r="AXH792"/>
      <c r="AXI792"/>
      <c r="AXJ792"/>
      <c r="AXK792"/>
      <c r="AXL792"/>
      <c r="AXM792"/>
      <c r="AXN792"/>
      <c r="AXO792"/>
      <c r="AXP792"/>
      <c r="AXQ792"/>
      <c r="AXR792"/>
      <c r="AXS792"/>
      <c r="AXT792"/>
      <c r="AXU792"/>
      <c r="AXV792"/>
      <c r="AXW792"/>
      <c r="AXX792"/>
      <c r="AXY792"/>
      <c r="AXZ792"/>
      <c r="AYA792"/>
      <c r="AYB792"/>
      <c r="AYC792"/>
      <c r="AYD792"/>
      <c r="AYE792"/>
      <c r="AYF792"/>
      <c r="AYG792"/>
      <c r="AYH792"/>
      <c r="AYI792"/>
      <c r="AYJ792"/>
      <c r="AYK792"/>
      <c r="AYL792"/>
      <c r="AYM792"/>
      <c r="AYN792"/>
      <c r="AYO792"/>
      <c r="AYP792"/>
      <c r="AYQ792"/>
      <c r="AYR792"/>
      <c r="AYS792"/>
      <c r="AYT792"/>
      <c r="AYU792"/>
      <c r="AYV792"/>
      <c r="AYW792"/>
      <c r="AYX792"/>
      <c r="AYY792"/>
      <c r="AYZ792"/>
      <c r="AZA792"/>
      <c r="AZB792"/>
      <c r="AZC792"/>
      <c r="AZD792"/>
      <c r="AZE792"/>
      <c r="AZF792"/>
      <c r="AZG792"/>
      <c r="AZH792"/>
      <c r="AZI792"/>
      <c r="AZJ792"/>
      <c r="AZK792"/>
      <c r="AZL792"/>
      <c r="AZM792"/>
      <c r="AZN792"/>
      <c r="AZO792"/>
      <c r="AZP792"/>
      <c r="AZQ792"/>
      <c r="AZR792"/>
      <c r="AZS792"/>
      <c r="AZT792"/>
      <c r="AZU792"/>
      <c r="AZV792"/>
      <c r="AZW792"/>
      <c r="AZX792"/>
      <c r="AZY792"/>
      <c r="AZZ792"/>
      <c r="BAA792"/>
      <c r="BAB792"/>
      <c r="BAC792"/>
      <c r="BAD792"/>
      <c r="BAE792"/>
      <c r="BAF792"/>
      <c r="BAG792"/>
      <c r="BAH792"/>
      <c r="BAI792"/>
      <c r="BAJ792"/>
      <c r="BAK792"/>
      <c r="BAL792"/>
      <c r="BAM792"/>
      <c r="BAN792"/>
      <c r="BAO792"/>
      <c r="BAP792"/>
      <c r="BAQ792"/>
      <c r="BAR792"/>
      <c r="BAS792"/>
      <c r="BAT792"/>
      <c r="BAU792"/>
      <c r="BAV792"/>
      <c r="BAW792"/>
      <c r="BAX792"/>
      <c r="BAY792"/>
      <c r="BAZ792"/>
      <c r="BBA792"/>
      <c r="BBB792"/>
      <c r="BBC792"/>
      <c r="BBD792"/>
      <c r="BBE792"/>
      <c r="BBF792"/>
      <c r="BBG792"/>
      <c r="BBH792"/>
      <c r="BBI792"/>
      <c r="BBJ792"/>
      <c r="BBK792"/>
      <c r="BBL792"/>
      <c r="BBM792"/>
      <c r="BBN792"/>
      <c r="BBO792"/>
      <c r="BBP792"/>
      <c r="BBQ792"/>
      <c r="BBR792"/>
      <c r="BBS792"/>
      <c r="BBT792"/>
      <c r="BBU792"/>
      <c r="BBV792"/>
      <c r="BBW792"/>
      <c r="BBX792"/>
      <c r="BBY792"/>
      <c r="BBZ792"/>
      <c r="BCA792"/>
      <c r="BCB792"/>
      <c r="BCC792"/>
      <c r="BCD792"/>
      <c r="BCE792"/>
      <c r="BCF792"/>
      <c r="BCG792"/>
      <c r="BCH792"/>
      <c r="BCI792"/>
      <c r="BCJ792"/>
      <c r="BCK792"/>
      <c r="BCL792"/>
      <c r="BCM792"/>
      <c r="BCN792"/>
      <c r="BCO792"/>
      <c r="BCP792"/>
      <c r="BCQ792"/>
      <c r="BCR792"/>
      <c r="BCS792"/>
      <c r="BCT792"/>
      <c r="BCU792"/>
      <c r="BCV792"/>
      <c r="BCW792"/>
      <c r="BCX792"/>
      <c r="BCY792"/>
      <c r="BCZ792"/>
      <c r="BDA792"/>
      <c r="BDB792"/>
      <c r="BDC792"/>
      <c r="BDD792"/>
      <c r="BDE792"/>
      <c r="BDF792"/>
      <c r="BDG792"/>
      <c r="BDH792"/>
      <c r="BDI792"/>
      <c r="BDJ792"/>
      <c r="BDK792"/>
      <c r="BDL792"/>
      <c r="BDM792"/>
      <c r="BDN792"/>
      <c r="BDO792"/>
      <c r="BDP792"/>
      <c r="BDQ792"/>
      <c r="BDR792"/>
      <c r="BDS792"/>
      <c r="BDT792"/>
      <c r="BDU792"/>
      <c r="BDV792"/>
      <c r="BDW792"/>
      <c r="BDX792"/>
      <c r="BDY792"/>
      <c r="BDZ792"/>
      <c r="BEA792"/>
      <c r="BEB792"/>
      <c r="BEC792"/>
      <c r="BED792"/>
      <c r="BEE792"/>
      <c r="BEF792"/>
      <c r="BEG792"/>
      <c r="BEH792"/>
      <c r="BEI792"/>
      <c r="BEJ792"/>
      <c r="BEK792"/>
      <c r="BEL792"/>
      <c r="BEM792"/>
      <c r="BEN792"/>
      <c r="BEO792"/>
      <c r="BEP792"/>
      <c r="BEQ792"/>
      <c r="BER792"/>
      <c r="BES792"/>
      <c r="BET792"/>
      <c r="BEU792"/>
      <c r="BEV792"/>
      <c r="BEW792"/>
      <c r="BEX792"/>
      <c r="BEY792"/>
      <c r="BEZ792"/>
      <c r="BFA792"/>
      <c r="BFB792"/>
      <c r="BFC792"/>
      <c r="BFD792"/>
      <c r="BFE792"/>
      <c r="BFF792"/>
      <c r="BFG792"/>
      <c r="BFH792"/>
      <c r="BFI792"/>
      <c r="BFJ792"/>
      <c r="BFK792"/>
      <c r="BFL792"/>
      <c r="BFM792"/>
      <c r="BFN792"/>
      <c r="BFO792"/>
      <c r="BFP792"/>
      <c r="BFQ792"/>
      <c r="BFR792"/>
      <c r="BFS792"/>
      <c r="BFT792"/>
      <c r="BFU792"/>
      <c r="BFV792"/>
      <c r="BFW792"/>
      <c r="BFX792"/>
      <c r="BFY792"/>
      <c r="BFZ792"/>
      <c r="BGA792"/>
      <c r="BGB792"/>
      <c r="BGC792"/>
      <c r="BGD792"/>
      <c r="BGE792"/>
      <c r="BGF792"/>
      <c r="BGG792"/>
      <c r="BGH792"/>
      <c r="BGI792"/>
      <c r="BGJ792"/>
      <c r="BGK792"/>
      <c r="BGL792"/>
      <c r="BGM792"/>
      <c r="BGN792"/>
      <c r="BGO792"/>
      <c r="BGP792"/>
      <c r="BGQ792"/>
      <c r="BGR792"/>
      <c r="BGS792"/>
      <c r="BGT792"/>
      <c r="BGU792"/>
      <c r="BGV792"/>
      <c r="BGW792"/>
      <c r="BGX792"/>
      <c r="BGY792"/>
      <c r="BGZ792"/>
      <c r="BHA792"/>
      <c r="BHB792"/>
      <c r="BHC792"/>
      <c r="BHD792"/>
      <c r="BHE792"/>
      <c r="BHF792"/>
      <c r="BHG792"/>
      <c r="BHH792"/>
      <c r="BHI792"/>
      <c r="BHJ792"/>
      <c r="BHK792"/>
      <c r="BHL792"/>
      <c r="BHM792"/>
      <c r="BHN792"/>
      <c r="BHO792"/>
      <c r="BHP792"/>
      <c r="BHQ792"/>
      <c r="BHR792"/>
      <c r="BHS792"/>
      <c r="BHT792"/>
      <c r="BHU792"/>
      <c r="BHV792"/>
      <c r="BHW792"/>
      <c r="BHX792"/>
      <c r="BHY792"/>
      <c r="BHZ792"/>
      <c r="BIA792"/>
      <c r="BIB792"/>
      <c r="BIC792"/>
      <c r="BID792"/>
      <c r="BIE792"/>
      <c r="BIF792"/>
      <c r="BIG792"/>
      <c r="BIH792"/>
      <c r="BII792"/>
      <c r="BIJ792"/>
      <c r="BIK792"/>
      <c r="BIL792"/>
      <c r="BIM792"/>
      <c r="BIN792"/>
      <c r="BIO792"/>
      <c r="BIP792"/>
      <c r="BIQ792"/>
      <c r="BIR792"/>
      <c r="BIS792"/>
      <c r="BIT792"/>
      <c r="BIU792"/>
      <c r="BIV792"/>
      <c r="BIW792"/>
      <c r="BIX792"/>
      <c r="BIY792"/>
      <c r="BIZ792"/>
      <c r="BJA792"/>
      <c r="BJB792"/>
      <c r="BJC792"/>
      <c r="BJD792"/>
      <c r="BJE792"/>
      <c r="BJF792"/>
      <c r="BJG792"/>
      <c r="BJH792"/>
      <c r="BJI792"/>
      <c r="BJJ792"/>
      <c r="BJK792"/>
      <c r="BJL792"/>
      <c r="BJM792"/>
      <c r="BJN792"/>
      <c r="BJO792"/>
      <c r="BJP792"/>
      <c r="BJQ792"/>
      <c r="BJR792"/>
      <c r="BJS792"/>
      <c r="BJT792"/>
      <c r="BJU792"/>
      <c r="BJV792"/>
      <c r="BJW792"/>
      <c r="BJX792"/>
      <c r="BJY792"/>
      <c r="BJZ792"/>
      <c r="BKA792"/>
      <c r="BKB792"/>
      <c r="BKC792"/>
      <c r="BKD792"/>
      <c r="BKE792"/>
      <c r="BKF792"/>
      <c r="BKG792"/>
      <c r="BKH792"/>
      <c r="BKI792"/>
      <c r="BKJ792"/>
      <c r="BKK792"/>
      <c r="BKL792"/>
      <c r="BKM792"/>
      <c r="BKN792"/>
      <c r="BKO792"/>
      <c r="BKP792"/>
      <c r="BKQ792"/>
      <c r="BKR792"/>
      <c r="BKS792"/>
      <c r="BKT792"/>
      <c r="BKU792"/>
      <c r="BKV792"/>
      <c r="BKW792"/>
      <c r="BKX792"/>
      <c r="BKY792"/>
      <c r="BKZ792"/>
      <c r="BLA792"/>
      <c r="BLB792"/>
      <c r="BLC792"/>
      <c r="BLD792"/>
      <c r="BLE792"/>
      <c r="BLF792"/>
      <c r="BLG792"/>
      <c r="BLH792"/>
      <c r="BLI792"/>
      <c r="BLJ792"/>
      <c r="BLK792"/>
      <c r="BLL792"/>
      <c r="BLM792"/>
      <c r="BLN792"/>
      <c r="BLO792"/>
      <c r="BLP792"/>
      <c r="BLQ792"/>
      <c r="BLR792"/>
      <c r="BLS792"/>
      <c r="BLT792"/>
      <c r="BLU792"/>
      <c r="BLV792"/>
      <c r="BLW792"/>
      <c r="BLX792"/>
      <c r="BLY792"/>
      <c r="BLZ792"/>
      <c r="BMA792"/>
      <c r="BMB792"/>
      <c r="BMC792"/>
      <c r="BMD792"/>
      <c r="BME792"/>
      <c r="BMF792"/>
      <c r="BMG792"/>
      <c r="BMH792"/>
      <c r="BMI792"/>
      <c r="BMJ792"/>
      <c r="BMK792"/>
      <c r="BML792"/>
      <c r="BMM792"/>
      <c r="BMN792"/>
      <c r="BMO792"/>
      <c r="BMP792"/>
      <c r="BMQ792"/>
      <c r="BMR792"/>
      <c r="BMS792"/>
      <c r="BMT792"/>
      <c r="BMU792"/>
      <c r="BMV792"/>
      <c r="BMW792"/>
      <c r="BMX792"/>
      <c r="BMY792"/>
      <c r="BMZ792"/>
      <c r="BNA792"/>
      <c r="BNB792"/>
      <c r="BNC792"/>
      <c r="BND792"/>
      <c r="BNE792"/>
      <c r="BNF792"/>
      <c r="BNG792"/>
      <c r="BNH792"/>
      <c r="BNI792"/>
      <c r="BNJ792"/>
      <c r="BNK792"/>
      <c r="BNL792"/>
      <c r="BNM792"/>
      <c r="BNN792"/>
      <c r="BNO792"/>
      <c r="BNP792"/>
      <c r="BNQ792"/>
      <c r="BNR792"/>
      <c r="BNS792"/>
      <c r="BNT792"/>
      <c r="BNU792"/>
      <c r="BNV792"/>
      <c r="BNW792"/>
      <c r="BNX792"/>
      <c r="BNY792"/>
      <c r="BNZ792"/>
      <c r="BOA792"/>
      <c r="BOB792"/>
      <c r="BOC792"/>
      <c r="BOD792"/>
      <c r="BOE792"/>
      <c r="BOF792"/>
      <c r="BOG792"/>
      <c r="BOH792"/>
      <c r="BOI792"/>
      <c r="BOJ792"/>
      <c r="BOK792"/>
      <c r="BOL792"/>
      <c r="BOM792"/>
      <c r="BON792"/>
      <c r="BOO792"/>
      <c r="BOP792"/>
      <c r="BOQ792"/>
      <c r="BOR792"/>
      <c r="BOS792"/>
      <c r="BOT792"/>
      <c r="BOU792"/>
      <c r="BOV792"/>
      <c r="BOW792"/>
      <c r="BOX792"/>
      <c r="BOY792"/>
      <c r="BOZ792"/>
      <c r="BPA792"/>
      <c r="BPB792"/>
      <c r="BPC792"/>
      <c r="BPD792"/>
      <c r="BPE792"/>
      <c r="BPF792"/>
      <c r="BPG792"/>
      <c r="BPH792"/>
      <c r="BPI792"/>
      <c r="BPJ792"/>
      <c r="BPK792"/>
      <c r="BPL792"/>
      <c r="BPM792"/>
      <c r="BPN792"/>
      <c r="BPO792"/>
      <c r="BPP792"/>
      <c r="BPQ792"/>
      <c r="BPR792"/>
      <c r="BPS792"/>
      <c r="BPT792"/>
      <c r="BPU792"/>
      <c r="BPV792"/>
      <c r="BPW792"/>
      <c r="BPX792"/>
      <c r="BPY792"/>
      <c r="BPZ792"/>
      <c r="BQA792"/>
      <c r="BQB792"/>
      <c r="BQC792"/>
      <c r="BQD792"/>
      <c r="BQE792"/>
      <c r="BQF792"/>
      <c r="BQG792"/>
      <c r="BQH792"/>
      <c r="BQI792"/>
      <c r="BQJ792"/>
      <c r="BQK792"/>
      <c r="BQL792"/>
      <c r="BQM792"/>
      <c r="BQN792"/>
      <c r="BQO792"/>
      <c r="BQP792"/>
      <c r="BQQ792"/>
      <c r="BQR792"/>
      <c r="BQS792"/>
      <c r="BQT792"/>
      <c r="BQU792"/>
      <c r="BQV792"/>
      <c r="BQW792"/>
      <c r="BQX792"/>
      <c r="BQY792"/>
      <c r="BQZ792"/>
      <c r="BRA792"/>
      <c r="BRB792"/>
      <c r="BRC792"/>
      <c r="BRD792"/>
      <c r="BRE792"/>
      <c r="BRF792"/>
      <c r="BRG792"/>
      <c r="BRH792"/>
      <c r="BRI792"/>
      <c r="BRJ792"/>
      <c r="BRK792"/>
      <c r="BRL792"/>
      <c r="BRM792"/>
      <c r="BRN792"/>
      <c r="BRO792"/>
      <c r="BRP792"/>
      <c r="BRQ792"/>
      <c r="BRR792"/>
      <c r="BRS792"/>
      <c r="BRT792"/>
      <c r="BRU792"/>
      <c r="BRV792"/>
      <c r="BRW792"/>
      <c r="BRX792"/>
      <c r="BRY792"/>
      <c r="BRZ792"/>
      <c r="BSA792"/>
      <c r="BSB792"/>
      <c r="BSC792"/>
      <c r="BSD792"/>
      <c r="BSE792"/>
      <c r="BSF792"/>
      <c r="BSG792"/>
      <c r="BSH792"/>
      <c r="BSI792"/>
      <c r="BSJ792"/>
      <c r="BSK792"/>
      <c r="BSL792"/>
      <c r="BSM792"/>
      <c r="BSN792"/>
      <c r="BSO792"/>
      <c r="BSP792"/>
      <c r="BSQ792"/>
      <c r="BSR792"/>
      <c r="BSS792"/>
      <c r="BST792"/>
      <c r="BSU792"/>
      <c r="BSV792"/>
      <c r="BSW792"/>
      <c r="BSX792"/>
      <c r="BSY792"/>
      <c r="BSZ792"/>
      <c r="BTA792"/>
      <c r="BTB792"/>
      <c r="BTC792"/>
      <c r="BTD792"/>
      <c r="BTE792"/>
      <c r="BTF792"/>
      <c r="BTG792"/>
      <c r="BTH792"/>
      <c r="BTI792"/>
      <c r="BTJ792"/>
      <c r="BTK792"/>
      <c r="BTL792"/>
      <c r="BTM792"/>
      <c r="BTN792"/>
      <c r="BTO792"/>
      <c r="BTP792"/>
      <c r="BTQ792"/>
      <c r="BTR792"/>
      <c r="BTS792"/>
      <c r="BTT792"/>
      <c r="BTU792"/>
      <c r="BTV792"/>
      <c r="BTW792"/>
      <c r="BTX792"/>
      <c r="BTY792"/>
      <c r="BTZ792"/>
      <c r="BUA792"/>
      <c r="BUB792"/>
      <c r="BUC792"/>
      <c r="BUD792"/>
      <c r="BUE792"/>
      <c r="BUF792"/>
      <c r="BUG792"/>
      <c r="BUH792"/>
      <c r="BUI792"/>
      <c r="BUJ792"/>
      <c r="BUK792"/>
      <c r="BUL792"/>
      <c r="BUM792"/>
      <c r="BUN792"/>
      <c r="BUO792"/>
      <c r="BUP792"/>
      <c r="BUQ792"/>
      <c r="BUR792"/>
      <c r="BUS792"/>
      <c r="BUT792"/>
      <c r="BUU792"/>
      <c r="BUV792"/>
      <c r="BUW792"/>
      <c r="BUX792"/>
      <c r="BUY792"/>
      <c r="BUZ792"/>
      <c r="BVA792"/>
      <c r="BVB792"/>
      <c r="BVC792"/>
      <c r="BVD792"/>
      <c r="BVE792"/>
      <c r="BVF792"/>
      <c r="BVG792"/>
      <c r="BVH792"/>
      <c r="BVI792"/>
      <c r="BVJ792"/>
      <c r="BVK792"/>
      <c r="BVL792"/>
      <c r="BVM792"/>
      <c r="BVN792"/>
      <c r="BVO792"/>
      <c r="BVP792"/>
      <c r="BVQ792"/>
      <c r="BVR792"/>
      <c r="BVS792"/>
      <c r="BVT792"/>
      <c r="BVU792"/>
      <c r="BVV792"/>
      <c r="BVW792"/>
      <c r="BVX792"/>
      <c r="BVY792"/>
      <c r="BVZ792"/>
      <c r="BWA792"/>
      <c r="BWB792"/>
      <c r="BWC792"/>
      <c r="BWD792"/>
      <c r="BWE792"/>
      <c r="BWF792"/>
      <c r="BWG792"/>
      <c r="BWH792"/>
      <c r="BWI792"/>
      <c r="BWJ792"/>
      <c r="BWK792"/>
      <c r="BWL792"/>
      <c r="BWM792"/>
      <c r="BWN792"/>
      <c r="BWO792"/>
      <c r="BWP792"/>
      <c r="BWQ792"/>
      <c r="BWR792"/>
      <c r="BWS792"/>
      <c r="BWT792"/>
      <c r="BWU792"/>
      <c r="BWV792"/>
      <c r="BWW792"/>
      <c r="BWX792"/>
      <c r="BWY792"/>
      <c r="BWZ792"/>
      <c r="BXA792"/>
      <c r="BXB792"/>
      <c r="BXC792"/>
      <c r="BXD792"/>
      <c r="BXE792"/>
      <c r="BXF792"/>
      <c r="BXG792"/>
      <c r="BXH792"/>
      <c r="BXI792"/>
      <c r="BXJ792"/>
      <c r="BXK792"/>
      <c r="BXL792"/>
      <c r="BXM792"/>
      <c r="BXN792"/>
      <c r="BXO792"/>
      <c r="BXP792"/>
      <c r="BXQ792"/>
      <c r="BXR792"/>
      <c r="BXS792"/>
      <c r="BXT792"/>
      <c r="BXU792"/>
      <c r="BXV792"/>
      <c r="BXW792"/>
      <c r="BXX792"/>
      <c r="BXY792"/>
      <c r="BXZ792"/>
      <c r="BYA792"/>
      <c r="BYB792"/>
      <c r="BYC792"/>
      <c r="BYD792"/>
      <c r="BYE792"/>
      <c r="BYF792"/>
      <c r="BYG792"/>
      <c r="BYH792"/>
      <c r="BYI792"/>
      <c r="BYJ792"/>
      <c r="BYK792"/>
      <c r="BYL792"/>
      <c r="BYM792"/>
      <c r="BYN792"/>
      <c r="BYO792"/>
      <c r="BYP792"/>
      <c r="BYQ792"/>
      <c r="BYR792"/>
      <c r="BYS792"/>
      <c r="BYT792"/>
      <c r="BYU792"/>
      <c r="BYV792"/>
      <c r="BYW792"/>
      <c r="BYX792"/>
      <c r="BYY792"/>
      <c r="BYZ792"/>
      <c r="BZA792"/>
      <c r="BZB792"/>
      <c r="BZC792"/>
      <c r="BZD792"/>
      <c r="BZE792"/>
      <c r="BZF792"/>
      <c r="BZG792"/>
      <c r="BZH792"/>
      <c r="BZI792"/>
      <c r="BZJ792"/>
      <c r="BZK792"/>
      <c r="BZL792"/>
      <c r="BZM792"/>
      <c r="BZN792"/>
      <c r="BZO792"/>
      <c r="BZP792"/>
      <c r="BZQ792"/>
      <c r="BZR792"/>
      <c r="BZS792"/>
      <c r="BZT792"/>
      <c r="BZU792"/>
      <c r="BZV792"/>
      <c r="BZW792"/>
      <c r="BZX792"/>
      <c r="BZY792"/>
      <c r="BZZ792"/>
      <c r="CAA792"/>
      <c r="CAB792"/>
      <c r="CAC792"/>
      <c r="CAD792"/>
      <c r="CAE792"/>
      <c r="CAF792"/>
      <c r="CAG792"/>
      <c r="CAH792"/>
      <c r="CAI792"/>
      <c r="CAJ792"/>
      <c r="CAK792"/>
      <c r="CAL792"/>
      <c r="CAM792"/>
      <c r="CAN792"/>
      <c r="CAO792"/>
      <c r="CAP792"/>
      <c r="CAQ792"/>
      <c r="CAR792"/>
      <c r="CAS792"/>
      <c r="CAT792"/>
      <c r="CAU792"/>
      <c r="CAV792"/>
      <c r="CAW792"/>
      <c r="CAX792"/>
      <c r="CAY792"/>
      <c r="CAZ792"/>
      <c r="CBA792"/>
      <c r="CBB792"/>
      <c r="CBC792"/>
      <c r="CBD792"/>
      <c r="CBE792"/>
      <c r="CBF792"/>
      <c r="CBG792"/>
      <c r="CBH792"/>
      <c r="CBI792"/>
      <c r="CBJ792"/>
      <c r="CBK792"/>
      <c r="CBL792"/>
      <c r="CBM792"/>
      <c r="CBN792"/>
      <c r="CBO792"/>
      <c r="CBP792"/>
      <c r="CBQ792"/>
      <c r="CBR792"/>
      <c r="CBS792"/>
      <c r="CBT792"/>
      <c r="CBU792"/>
      <c r="CBV792"/>
      <c r="CBW792"/>
      <c r="CBX792"/>
      <c r="CBY792"/>
      <c r="CBZ792"/>
      <c r="CCA792"/>
      <c r="CCB792"/>
      <c r="CCC792"/>
      <c r="CCD792"/>
      <c r="CCE792"/>
      <c r="CCF792"/>
      <c r="CCG792"/>
      <c r="CCH792"/>
      <c r="CCI792"/>
      <c r="CCJ792"/>
      <c r="CCK792"/>
      <c r="CCL792"/>
      <c r="CCM792"/>
      <c r="CCN792"/>
      <c r="CCO792"/>
      <c r="CCP792"/>
      <c r="CCQ792"/>
      <c r="CCR792"/>
      <c r="CCS792"/>
      <c r="CCT792"/>
      <c r="CCU792"/>
      <c r="CCV792"/>
      <c r="CCW792"/>
      <c r="CCX792"/>
      <c r="CCY792"/>
      <c r="CCZ792"/>
      <c r="CDA792"/>
      <c r="CDB792"/>
      <c r="CDC792"/>
      <c r="CDD792"/>
      <c r="CDE792"/>
      <c r="CDF792"/>
      <c r="CDG792"/>
      <c r="CDH792"/>
      <c r="CDI792"/>
      <c r="CDJ792"/>
      <c r="CDK792"/>
      <c r="CDL792"/>
      <c r="CDM792"/>
      <c r="CDN792"/>
      <c r="CDO792"/>
      <c r="CDP792"/>
      <c r="CDQ792"/>
      <c r="CDR792"/>
      <c r="CDS792"/>
      <c r="CDT792"/>
      <c r="CDU792"/>
      <c r="CDV792"/>
      <c r="CDW792"/>
      <c r="CDX792"/>
      <c r="CDY792"/>
      <c r="CDZ792"/>
      <c r="CEA792"/>
      <c r="CEB792"/>
      <c r="CEC792"/>
      <c r="CED792"/>
      <c r="CEE792"/>
      <c r="CEF792"/>
      <c r="CEG792"/>
      <c r="CEH792"/>
      <c r="CEI792"/>
      <c r="CEJ792"/>
      <c r="CEK792"/>
      <c r="CEL792"/>
      <c r="CEM792"/>
      <c r="CEN792"/>
      <c r="CEO792"/>
      <c r="CEP792"/>
      <c r="CEQ792"/>
      <c r="CER792"/>
      <c r="CES792"/>
      <c r="CET792"/>
      <c r="CEU792"/>
      <c r="CEV792"/>
      <c r="CEW792"/>
      <c r="CEX792"/>
      <c r="CEY792"/>
      <c r="CEZ792"/>
      <c r="CFA792"/>
      <c r="CFB792"/>
      <c r="CFC792"/>
      <c r="CFD792"/>
      <c r="CFE792"/>
      <c r="CFF792"/>
      <c r="CFG792"/>
      <c r="CFH792"/>
      <c r="CFI792"/>
      <c r="CFJ792"/>
      <c r="CFK792"/>
      <c r="CFL792"/>
      <c r="CFM792"/>
      <c r="CFN792"/>
      <c r="CFO792"/>
      <c r="CFP792"/>
      <c r="CFQ792"/>
      <c r="CFR792"/>
      <c r="CFS792"/>
      <c r="CFT792"/>
      <c r="CFU792"/>
      <c r="CFV792"/>
      <c r="CFW792"/>
      <c r="CFX792"/>
      <c r="CFY792"/>
      <c r="CFZ792"/>
      <c r="CGA792"/>
      <c r="CGB792"/>
      <c r="CGC792"/>
      <c r="CGD792"/>
      <c r="CGE792"/>
      <c r="CGF792"/>
      <c r="CGG792"/>
      <c r="CGH792"/>
      <c r="CGI792"/>
      <c r="CGJ792"/>
      <c r="CGK792"/>
      <c r="CGL792"/>
      <c r="CGM792"/>
      <c r="CGN792"/>
      <c r="CGO792"/>
      <c r="CGP792"/>
      <c r="CGQ792"/>
      <c r="CGR792"/>
      <c r="CGS792"/>
      <c r="CGT792"/>
      <c r="CGU792"/>
      <c r="CGV792"/>
      <c r="CGW792"/>
      <c r="CGX792"/>
      <c r="CGY792"/>
      <c r="CGZ792"/>
      <c r="CHA792"/>
      <c r="CHB792"/>
      <c r="CHC792"/>
      <c r="CHD792"/>
      <c r="CHE792"/>
      <c r="CHF792"/>
      <c r="CHG792"/>
      <c r="CHH792"/>
      <c r="CHI792"/>
      <c r="CHJ792"/>
      <c r="CHK792"/>
      <c r="CHL792"/>
      <c r="CHM792"/>
      <c r="CHN792"/>
      <c r="CHO792"/>
      <c r="CHP792"/>
      <c r="CHQ792"/>
      <c r="CHR792"/>
      <c r="CHS792"/>
      <c r="CHT792"/>
      <c r="CHU792"/>
      <c r="CHV792"/>
      <c r="CHW792"/>
      <c r="CHX792"/>
      <c r="CHY792"/>
      <c r="CHZ792"/>
      <c r="CIA792"/>
      <c r="CIB792"/>
      <c r="CIC792"/>
      <c r="CID792"/>
      <c r="CIE792"/>
      <c r="CIF792"/>
      <c r="CIG792"/>
      <c r="CIH792"/>
      <c r="CII792"/>
      <c r="CIJ792"/>
      <c r="CIK792"/>
      <c r="CIL792"/>
      <c r="CIM792"/>
      <c r="CIN792"/>
      <c r="CIO792"/>
      <c r="CIP792"/>
      <c r="CIQ792"/>
      <c r="CIR792"/>
      <c r="CIS792"/>
      <c r="CIT792"/>
      <c r="CIU792"/>
      <c r="CIV792"/>
      <c r="CIW792"/>
      <c r="CIX792"/>
      <c r="CIY792"/>
      <c r="CIZ792"/>
      <c r="CJA792"/>
      <c r="CJB792"/>
      <c r="CJC792"/>
      <c r="CJD792"/>
      <c r="CJE792"/>
      <c r="CJF792"/>
      <c r="CJG792"/>
      <c r="CJH792"/>
      <c r="CJI792"/>
      <c r="CJJ792"/>
      <c r="CJK792"/>
      <c r="CJL792"/>
      <c r="CJM792"/>
      <c r="CJN792"/>
      <c r="CJO792"/>
      <c r="CJP792"/>
      <c r="CJQ792"/>
      <c r="CJR792"/>
      <c r="CJS792"/>
      <c r="CJT792"/>
      <c r="CJU792"/>
      <c r="CJV792"/>
      <c r="CJW792"/>
      <c r="CJX792"/>
      <c r="CJY792"/>
      <c r="CJZ792"/>
      <c r="CKA792"/>
      <c r="CKB792"/>
      <c r="CKC792"/>
      <c r="CKD792"/>
      <c r="CKE792"/>
      <c r="CKF792"/>
      <c r="CKG792"/>
      <c r="CKH792"/>
      <c r="CKI792"/>
      <c r="CKJ792"/>
      <c r="CKK792"/>
      <c r="CKL792"/>
      <c r="CKM792"/>
      <c r="CKN792"/>
      <c r="CKO792"/>
      <c r="CKP792"/>
      <c r="CKQ792"/>
      <c r="CKR792"/>
      <c r="CKS792"/>
      <c r="CKT792"/>
      <c r="CKU792"/>
      <c r="CKV792"/>
      <c r="CKW792"/>
      <c r="CKX792"/>
      <c r="CKY792"/>
      <c r="CKZ792"/>
      <c r="CLA792"/>
      <c r="CLB792"/>
      <c r="CLC792"/>
      <c r="CLD792"/>
      <c r="CLE792"/>
      <c r="CLF792"/>
      <c r="CLG792"/>
      <c r="CLH792"/>
      <c r="CLI792"/>
      <c r="CLJ792"/>
      <c r="CLK792"/>
      <c r="CLL792"/>
      <c r="CLM792"/>
      <c r="CLN792"/>
      <c r="CLO792"/>
      <c r="CLP792"/>
      <c r="CLQ792"/>
      <c r="CLR792"/>
      <c r="CLS792"/>
      <c r="CLT792"/>
      <c r="CLU792"/>
      <c r="CLV792"/>
      <c r="CLW792"/>
      <c r="CLX792"/>
      <c r="CLY792"/>
      <c r="CLZ792"/>
      <c r="CMA792"/>
      <c r="CMB792"/>
      <c r="CMC792"/>
      <c r="CMD792"/>
      <c r="CME792"/>
      <c r="CMF792"/>
      <c r="CMG792"/>
      <c r="CMH792"/>
      <c r="CMI792"/>
      <c r="CMJ792"/>
      <c r="CMK792"/>
      <c r="CML792"/>
      <c r="CMM792"/>
      <c r="CMN792"/>
      <c r="CMO792"/>
      <c r="CMP792"/>
      <c r="CMQ792"/>
      <c r="CMR792"/>
      <c r="CMS792"/>
      <c r="CMT792"/>
      <c r="CMU792"/>
      <c r="CMV792"/>
      <c r="CMW792"/>
      <c r="CMX792"/>
      <c r="CMY792"/>
      <c r="CMZ792"/>
      <c r="CNA792"/>
      <c r="CNB792"/>
      <c r="CNC792"/>
      <c r="CND792"/>
      <c r="CNE792"/>
      <c r="CNF792"/>
      <c r="CNG792"/>
      <c r="CNH792"/>
      <c r="CNI792"/>
      <c r="CNJ792"/>
      <c r="CNK792"/>
      <c r="CNL792"/>
      <c r="CNM792"/>
      <c r="CNN792"/>
      <c r="CNO792"/>
      <c r="CNP792"/>
      <c r="CNQ792"/>
      <c r="CNR792"/>
      <c r="CNS792"/>
      <c r="CNT792"/>
      <c r="CNU792"/>
      <c r="CNV792"/>
      <c r="CNW792"/>
      <c r="CNX792"/>
      <c r="CNY792"/>
      <c r="CNZ792"/>
      <c r="COA792"/>
      <c r="COB792"/>
      <c r="COC792"/>
      <c r="COD792"/>
      <c r="COE792"/>
      <c r="COF792"/>
      <c r="COG792"/>
      <c r="COH792"/>
      <c r="COI792"/>
      <c r="COJ792"/>
      <c r="COK792"/>
      <c r="COL792"/>
      <c r="COM792"/>
      <c r="CON792"/>
      <c r="COO792"/>
      <c r="COP792"/>
      <c r="COQ792"/>
      <c r="COR792"/>
      <c r="COS792"/>
      <c r="COT792"/>
      <c r="COU792"/>
      <c r="COV792"/>
      <c r="COW792"/>
      <c r="COX792"/>
      <c r="COY792"/>
      <c r="COZ792"/>
      <c r="CPA792"/>
      <c r="CPB792"/>
      <c r="CPC792"/>
      <c r="CPD792"/>
      <c r="CPE792"/>
      <c r="CPF792"/>
      <c r="CPG792"/>
      <c r="CPH792"/>
      <c r="CPI792"/>
      <c r="CPJ792"/>
      <c r="CPK792"/>
      <c r="CPL792"/>
      <c r="CPM792"/>
      <c r="CPN792"/>
      <c r="CPO792"/>
      <c r="CPP792"/>
      <c r="CPQ792"/>
      <c r="CPR792"/>
      <c r="CPS792"/>
      <c r="CPT792"/>
      <c r="CPU792"/>
      <c r="CPV792"/>
      <c r="CPW792"/>
      <c r="CPX792"/>
      <c r="CPY792"/>
      <c r="CPZ792"/>
      <c r="CQA792"/>
      <c r="CQB792"/>
      <c r="CQC792"/>
      <c r="CQD792"/>
      <c r="CQE792"/>
      <c r="CQF792"/>
      <c r="CQG792"/>
      <c r="CQH792"/>
      <c r="CQI792"/>
      <c r="CQJ792"/>
      <c r="CQK792"/>
      <c r="CQL792"/>
      <c r="CQM792"/>
      <c r="CQN792"/>
      <c r="CQO792"/>
      <c r="CQP792"/>
      <c r="CQQ792"/>
      <c r="CQR792"/>
      <c r="CQS792"/>
      <c r="CQT792"/>
      <c r="CQU792"/>
      <c r="CQV792"/>
      <c r="CQW792"/>
      <c r="CQX792"/>
      <c r="CQY792"/>
      <c r="CQZ792"/>
      <c r="CRA792"/>
      <c r="CRB792"/>
      <c r="CRC792"/>
      <c r="CRD792"/>
      <c r="CRE792"/>
      <c r="CRF792"/>
      <c r="CRG792"/>
      <c r="CRH792"/>
      <c r="CRI792"/>
      <c r="CRJ792"/>
      <c r="CRK792"/>
      <c r="CRL792"/>
      <c r="CRM792"/>
      <c r="CRN792"/>
      <c r="CRO792"/>
      <c r="CRP792"/>
      <c r="CRQ792"/>
      <c r="CRR792"/>
      <c r="CRS792"/>
      <c r="CRT792"/>
      <c r="CRU792"/>
      <c r="CRV792"/>
      <c r="CRW792"/>
      <c r="CRX792"/>
      <c r="CRY792"/>
      <c r="CRZ792"/>
      <c r="CSA792"/>
      <c r="CSB792"/>
      <c r="CSC792"/>
      <c r="CSD792"/>
      <c r="CSE792"/>
      <c r="CSF792"/>
      <c r="CSG792"/>
      <c r="CSH792"/>
      <c r="CSI792"/>
      <c r="CSJ792"/>
      <c r="CSK792"/>
      <c r="CSL792"/>
      <c r="CSM792"/>
      <c r="CSN792"/>
      <c r="CSO792"/>
      <c r="CSP792"/>
      <c r="CSQ792"/>
      <c r="CSR792"/>
      <c r="CSS792"/>
      <c r="CST792"/>
      <c r="CSU792"/>
      <c r="CSV792"/>
      <c r="CSW792"/>
      <c r="CSX792"/>
      <c r="CSY792"/>
      <c r="CSZ792"/>
      <c r="CTA792"/>
      <c r="CTB792"/>
      <c r="CTC792"/>
      <c r="CTD792"/>
      <c r="CTE792"/>
      <c r="CTF792"/>
      <c r="CTG792"/>
      <c r="CTH792"/>
      <c r="CTI792"/>
      <c r="CTJ792"/>
      <c r="CTK792"/>
      <c r="CTL792"/>
      <c r="CTM792"/>
      <c r="CTN792"/>
      <c r="CTO792"/>
      <c r="CTP792"/>
      <c r="CTQ792"/>
      <c r="CTR792"/>
      <c r="CTS792"/>
      <c r="CTT792"/>
      <c r="CTU792"/>
      <c r="CTV792"/>
      <c r="CTW792"/>
      <c r="CTX792"/>
      <c r="CTY792"/>
      <c r="CTZ792"/>
      <c r="CUA792"/>
      <c r="CUB792"/>
      <c r="CUC792"/>
      <c r="CUD792"/>
      <c r="CUE792"/>
      <c r="CUF792"/>
      <c r="CUG792"/>
      <c r="CUH792"/>
      <c r="CUI792"/>
      <c r="CUJ792"/>
      <c r="CUK792"/>
      <c r="CUL792"/>
      <c r="CUM792"/>
      <c r="CUN792"/>
      <c r="CUO792"/>
      <c r="CUP792"/>
      <c r="CUQ792"/>
      <c r="CUR792"/>
      <c r="CUS792"/>
      <c r="CUT792"/>
      <c r="CUU792"/>
      <c r="CUV792"/>
      <c r="CUW792"/>
      <c r="CUX792"/>
      <c r="CUY792"/>
      <c r="CUZ792"/>
      <c r="CVA792"/>
      <c r="CVB792"/>
      <c r="CVC792"/>
      <c r="CVD792"/>
      <c r="CVE792"/>
      <c r="CVF792"/>
      <c r="CVG792"/>
      <c r="CVH792"/>
      <c r="CVI792"/>
      <c r="CVJ792"/>
      <c r="CVK792"/>
      <c r="CVL792"/>
      <c r="CVM792"/>
      <c r="CVN792"/>
      <c r="CVO792"/>
      <c r="CVP792"/>
      <c r="CVQ792"/>
      <c r="CVR792"/>
      <c r="CVS792"/>
      <c r="CVT792"/>
      <c r="CVU792"/>
      <c r="CVV792"/>
      <c r="CVW792"/>
      <c r="CVX792"/>
      <c r="CVY792"/>
      <c r="CVZ792"/>
      <c r="CWA792"/>
      <c r="CWB792"/>
      <c r="CWC792"/>
      <c r="CWD792"/>
      <c r="CWE792"/>
      <c r="CWF792"/>
      <c r="CWG792"/>
      <c r="CWH792"/>
      <c r="CWI792"/>
      <c r="CWJ792"/>
      <c r="CWK792"/>
      <c r="CWL792"/>
      <c r="CWM792"/>
      <c r="CWN792"/>
      <c r="CWO792"/>
      <c r="CWP792"/>
      <c r="CWQ792"/>
      <c r="CWR792"/>
      <c r="CWS792"/>
      <c r="CWT792"/>
      <c r="CWU792"/>
      <c r="CWV792"/>
      <c r="CWW792"/>
      <c r="CWX792"/>
      <c r="CWY792"/>
      <c r="CWZ792"/>
      <c r="CXA792"/>
      <c r="CXB792"/>
      <c r="CXC792"/>
      <c r="CXD792"/>
      <c r="CXE792"/>
      <c r="CXF792"/>
      <c r="CXG792"/>
      <c r="CXH792"/>
      <c r="CXI792"/>
      <c r="CXJ792"/>
      <c r="CXK792"/>
      <c r="CXL792"/>
      <c r="CXM792"/>
      <c r="CXN792"/>
      <c r="CXO792"/>
      <c r="CXP792"/>
      <c r="CXQ792"/>
      <c r="CXR792"/>
      <c r="CXS792"/>
      <c r="CXT792"/>
      <c r="CXU792"/>
      <c r="CXV792"/>
      <c r="CXW792"/>
      <c r="CXX792"/>
      <c r="CXY792"/>
      <c r="CXZ792"/>
      <c r="CYA792"/>
      <c r="CYB792"/>
      <c r="CYC792"/>
      <c r="CYD792"/>
      <c r="CYE792"/>
      <c r="CYF792"/>
      <c r="CYG792"/>
      <c r="CYH792"/>
      <c r="CYI792"/>
      <c r="CYJ792"/>
      <c r="CYK792"/>
      <c r="CYL792"/>
      <c r="CYM792"/>
      <c r="CYN792"/>
      <c r="CYO792"/>
      <c r="CYP792"/>
      <c r="CYQ792"/>
      <c r="CYR792"/>
      <c r="CYS792"/>
      <c r="CYT792"/>
      <c r="CYU792"/>
      <c r="CYV792"/>
      <c r="CYW792"/>
      <c r="CYX792"/>
      <c r="CYY792"/>
      <c r="CYZ792"/>
      <c r="CZA792"/>
      <c r="CZB792"/>
      <c r="CZC792"/>
      <c r="CZD792"/>
      <c r="CZE792"/>
      <c r="CZF792"/>
      <c r="CZG792"/>
      <c r="CZH792"/>
      <c r="CZI792"/>
      <c r="CZJ792"/>
      <c r="CZK792"/>
      <c r="CZL792"/>
      <c r="CZM792"/>
      <c r="CZN792"/>
      <c r="CZO792"/>
      <c r="CZP792"/>
      <c r="CZQ792"/>
      <c r="CZR792"/>
      <c r="CZS792"/>
      <c r="CZT792"/>
      <c r="CZU792"/>
      <c r="CZV792"/>
      <c r="CZW792"/>
      <c r="CZX792"/>
      <c r="CZY792"/>
      <c r="CZZ792"/>
      <c r="DAA792"/>
      <c r="DAB792"/>
      <c r="DAC792"/>
      <c r="DAD792"/>
      <c r="DAE792"/>
      <c r="DAF792"/>
      <c r="DAG792"/>
      <c r="DAH792"/>
      <c r="DAI792"/>
      <c r="DAJ792"/>
      <c r="DAK792"/>
      <c r="DAL792"/>
      <c r="DAM792"/>
      <c r="DAN792"/>
      <c r="DAO792"/>
      <c r="DAP792"/>
      <c r="DAQ792"/>
      <c r="DAR792"/>
      <c r="DAS792"/>
      <c r="DAT792"/>
      <c r="DAU792"/>
      <c r="DAV792"/>
      <c r="DAW792"/>
      <c r="DAX792"/>
      <c r="DAY792"/>
      <c r="DAZ792"/>
      <c r="DBA792"/>
      <c r="DBB792"/>
      <c r="DBC792"/>
      <c r="DBD792"/>
      <c r="DBE792"/>
      <c r="DBF792"/>
      <c r="DBG792"/>
      <c r="DBH792"/>
      <c r="DBI792"/>
      <c r="DBJ792"/>
      <c r="DBK792"/>
      <c r="DBL792"/>
      <c r="DBM792"/>
      <c r="DBN792"/>
      <c r="DBO792"/>
      <c r="DBP792"/>
      <c r="DBQ792"/>
      <c r="DBR792"/>
      <c r="DBS792"/>
      <c r="DBT792"/>
      <c r="DBU792"/>
      <c r="DBV792"/>
      <c r="DBW792"/>
      <c r="DBX792"/>
      <c r="DBY792"/>
      <c r="DBZ792"/>
      <c r="DCA792"/>
      <c r="DCB792"/>
      <c r="DCC792"/>
      <c r="DCD792"/>
      <c r="DCE792"/>
      <c r="DCF792"/>
      <c r="DCG792"/>
      <c r="DCH792"/>
      <c r="DCI792"/>
      <c r="DCJ792"/>
      <c r="DCK792"/>
      <c r="DCL792"/>
      <c r="DCM792"/>
      <c r="DCN792"/>
      <c r="DCO792"/>
      <c r="DCP792"/>
      <c r="DCQ792"/>
      <c r="DCR792"/>
      <c r="DCS792"/>
      <c r="DCT792"/>
      <c r="DCU792"/>
      <c r="DCV792"/>
      <c r="DCW792"/>
      <c r="DCX792"/>
      <c r="DCY792"/>
      <c r="DCZ792"/>
      <c r="DDA792"/>
      <c r="DDB792"/>
      <c r="DDC792"/>
      <c r="DDD792"/>
      <c r="DDE792"/>
      <c r="DDF792"/>
      <c r="DDG792"/>
      <c r="DDH792"/>
      <c r="DDI792"/>
      <c r="DDJ792"/>
      <c r="DDK792"/>
      <c r="DDL792"/>
      <c r="DDM792"/>
      <c r="DDN792"/>
      <c r="DDO792"/>
      <c r="DDP792"/>
      <c r="DDQ792"/>
      <c r="DDR792"/>
      <c r="DDS792"/>
      <c r="DDT792"/>
      <c r="DDU792"/>
      <c r="DDV792"/>
      <c r="DDW792"/>
      <c r="DDX792"/>
      <c r="DDY792"/>
      <c r="DDZ792"/>
      <c r="DEA792"/>
      <c r="DEB792"/>
      <c r="DEC792"/>
      <c r="DED792"/>
      <c r="DEE792"/>
      <c r="DEF792"/>
      <c r="DEG792"/>
      <c r="DEH792"/>
      <c r="DEI792"/>
      <c r="DEJ792"/>
      <c r="DEK792"/>
      <c r="DEL792"/>
      <c r="DEM792"/>
      <c r="DEN792"/>
      <c r="DEO792"/>
      <c r="DEP792"/>
      <c r="DEQ792"/>
      <c r="DER792"/>
      <c r="DES792"/>
      <c r="DET792"/>
      <c r="DEU792"/>
      <c r="DEV792"/>
      <c r="DEW792"/>
      <c r="DEX792"/>
      <c r="DEY792"/>
      <c r="DEZ792"/>
      <c r="DFA792"/>
      <c r="DFB792"/>
      <c r="DFC792"/>
      <c r="DFD792"/>
      <c r="DFE792"/>
      <c r="DFF792"/>
      <c r="DFG792"/>
      <c r="DFH792"/>
      <c r="DFI792"/>
      <c r="DFJ792"/>
      <c r="DFK792"/>
      <c r="DFL792"/>
      <c r="DFM792"/>
      <c r="DFN792"/>
      <c r="DFO792"/>
      <c r="DFP792"/>
      <c r="DFQ792"/>
      <c r="DFR792"/>
      <c r="DFS792"/>
      <c r="DFT792"/>
      <c r="DFU792"/>
      <c r="DFV792"/>
      <c r="DFW792"/>
      <c r="DFX792"/>
      <c r="DFY792"/>
      <c r="DFZ792"/>
      <c r="DGA792"/>
      <c r="DGB792"/>
      <c r="DGC792"/>
      <c r="DGD792"/>
      <c r="DGE792"/>
      <c r="DGF792"/>
      <c r="DGG792"/>
      <c r="DGH792"/>
      <c r="DGI792"/>
      <c r="DGJ792"/>
      <c r="DGK792"/>
      <c r="DGL792"/>
      <c r="DGM792"/>
      <c r="DGN792"/>
      <c r="DGO792"/>
      <c r="DGP792"/>
      <c r="DGQ792"/>
      <c r="DGR792"/>
      <c r="DGS792"/>
      <c r="DGT792"/>
      <c r="DGU792"/>
      <c r="DGV792"/>
      <c r="DGW792"/>
      <c r="DGX792"/>
      <c r="DGY792"/>
      <c r="DGZ792"/>
      <c r="DHA792"/>
      <c r="DHB792"/>
      <c r="DHC792"/>
      <c r="DHD792"/>
      <c r="DHE792"/>
      <c r="DHF792"/>
      <c r="DHG792"/>
      <c r="DHH792"/>
      <c r="DHI792"/>
      <c r="DHJ792"/>
      <c r="DHK792"/>
      <c r="DHL792"/>
      <c r="DHM792"/>
      <c r="DHN792"/>
      <c r="DHO792"/>
      <c r="DHP792"/>
      <c r="DHQ792"/>
      <c r="DHR792"/>
      <c r="DHS792"/>
      <c r="DHT792"/>
      <c r="DHU792"/>
      <c r="DHV792"/>
      <c r="DHW792"/>
      <c r="DHX792"/>
      <c r="DHY792"/>
      <c r="DHZ792"/>
      <c r="DIA792"/>
      <c r="DIB792"/>
      <c r="DIC792"/>
      <c r="DID792"/>
      <c r="DIE792"/>
      <c r="DIF792"/>
      <c r="DIG792"/>
      <c r="DIH792"/>
      <c r="DII792"/>
      <c r="DIJ792"/>
      <c r="DIK792"/>
      <c r="DIL792"/>
      <c r="DIM792"/>
      <c r="DIN792"/>
      <c r="DIO792"/>
      <c r="DIP792"/>
      <c r="DIQ792"/>
      <c r="DIR792"/>
      <c r="DIS792"/>
      <c r="DIT792"/>
      <c r="DIU792"/>
      <c r="DIV792"/>
      <c r="DIW792"/>
      <c r="DIX792"/>
      <c r="DIY792"/>
      <c r="DIZ792"/>
      <c r="DJA792"/>
      <c r="DJB792"/>
      <c r="DJC792"/>
      <c r="DJD792"/>
      <c r="DJE792"/>
      <c r="DJF792"/>
      <c r="DJG792"/>
      <c r="DJH792"/>
      <c r="DJI792"/>
      <c r="DJJ792"/>
      <c r="DJK792"/>
      <c r="DJL792"/>
      <c r="DJM792"/>
      <c r="DJN792"/>
      <c r="DJO792"/>
      <c r="DJP792"/>
      <c r="DJQ792"/>
      <c r="DJR792"/>
      <c r="DJS792"/>
      <c r="DJT792"/>
      <c r="DJU792"/>
      <c r="DJV792"/>
      <c r="DJW792"/>
      <c r="DJX792"/>
      <c r="DJY792"/>
      <c r="DJZ792"/>
      <c r="DKA792"/>
      <c r="DKB792"/>
      <c r="DKC792"/>
      <c r="DKD792"/>
      <c r="DKE792"/>
      <c r="DKF792"/>
      <c r="DKG792"/>
      <c r="DKH792"/>
      <c r="DKI792"/>
      <c r="DKJ792"/>
      <c r="DKK792"/>
      <c r="DKL792"/>
      <c r="DKM792"/>
      <c r="DKN792"/>
      <c r="DKO792"/>
      <c r="DKP792"/>
      <c r="DKQ792"/>
      <c r="DKR792"/>
      <c r="DKS792"/>
      <c r="DKT792"/>
      <c r="DKU792"/>
      <c r="DKV792"/>
      <c r="DKW792"/>
      <c r="DKX792"/>
      <c r="DKY792"/>
      <c r="DKZ792"/>
      <c r="DLA792"/>
      <c r="DLB792"/>
      <c r="DLC792"/>
      <c r="DLD792"/>
      <c r="DLE792"/>
      <c r="DLF792"/>
      <c r="DLG792"/>
      <c r="DLH792"/>
      <c r="DLI792"/>
      <c r="DLJ792"/>
      <c r="DLK792"/>
      <c r="DLL792"/>
      <c r="DLM792"/>
      <c r="DLN792"/>
      <c r="DLO792"/>
      <c r="DLP792"/>
      <c r="DLQ792"/>
      <c r="DLR792"/>
      <c r="DLS792"/>
      <c r="DLT792"/>
      <c r="DLU792"/>
      <c r="DLV792"/>
      <c r="DLW792"/>
      <c r="DLX792"/>
      <c r="DLY792"/>
      <c r="DLZ792"/>
      <c r="DMA792"/>
      <c r="DMB792"/>
      <c r="DMC792"/>
      <c r="DMD792"/>
      <c r="DME792"/>
      <c r="DMF792"/>
      <c r="DMG792"/>
      <c r="DMH792"/>
      <c r="DMI792"/>
      <c r="DMJ792"/>
      <c r="DMK792"/>
      <c r="DML792"/>
      <c r="DMM792"/>
      <c r="DMN792"/>
      <c r="DMO792"/>
      <c r="DMP792"/>
      <c r="DMQ792"/>
      <c r="DMR792"/>
      <c r="DMS792"/>
      <c r="DMT792"/>
      <c r="DMU792"/>
      <c r="DMV792"/>
      <c r="DMW792"/>
      <c r="DMX792"/>
      <c r="DMY792"/>
      <c r="DMZ792"/>
      <c r="DNA792"/>
      <c r="DNB792"/>
      <c r="DNC792"/>
      <c r="DND792"/>
      <c r="DNE792"/>
      <c r="DNF792"/>
      <c r="DNG792"/>
      <c r="DNH792"/>
      <c r="DNI792"/>
      <c r="DNJ792"/>
      <c r="DNK792"/>
      <c r="DNL792"/>
      <c r="DNM792"/>
      <c r="DNN792"/>
      <c r="DNO792"/>
      <c r="DNP792"/>
      <c r="DNQ792"/>
      <c r="DNR792"/>
      <c r="DNS792"/>
      <c r="DNT792"/>
      <c r="DNU792"/>
      <c r="DNV792"/>
      <c r="DNW792"/>
      <c r="DNX792"/>
      <c r="DNY792"/>
      <c r="DNZ792"/>
      <c r="DOA792"/>
      <c r="DOB792"/>
      <c r="DOC792"/>
      <c r="DOD792"/>
      <c r="DOE792"/>
      <c r="DOF792"/>
      <c r="DOG792"/>
      <c r="DOH792"/>
      <c r="DOI792"/>
      <c r="DOJ792"/>
      <c r="DOK792"/>
      <c r="DOL792"/>
      <c r="DOM792"/>
      <c r="DON792"/>
      <c r="DOO792"/>
      <c r="DOP792"/>
      <c r="DOQ792"/>
      <c r="DOR792"/>
      <c r="DOS792"/>
      <c r="DOT792"/>
      <c r="DOU792"/>
      <c r="DOV792"/>
      <c r="DOW792"/>
      <c r="DOX792"/>
      <c r="DOY792"/>
      <c r="DOZ792"/>
      <c r="DPA792"/>
      <c r="DPB792"/>
      <c r="DPC792"/>
      <c r="DPD792"/>
      <c r="DPE792"/>
      <c r="DPF792"/>
      <c r="DPG792"/>
      <c r="DPH792"/>
      <c r="DPI792"/>
      <c r="DPJ792"/>
      <c r="DPK792"/>
      <c r="DPL792"/>
      <c r="DPM792"/>
      <c r="DPN792"/>
      <c r="DPO792"/>
      <c r="DPP792"/>
      <c r="DPQ792"/>
      <c r="DPR792"/>
      <c r="DPS792"/>
      <c r="DPT792"/>
      <c r="DPU792"/>
      <c r="DPV792"/>
      <c r="DPW792"/>
      <c r="DPX792"/>
      <c r="DPY792"/>
      <c r="DPZ792"/>
      <c r="DQA792"/>
      <c r="DQB792"/>
      <c r="DQC792"/>
      <c r="DQD792"/>
      <c r="DQE792"/>
      <c r="DQF792"/>
      <c r="DQG792"/>
      <c r="DQH792"/>
      <c r="DQI792"/>
      <c r="DQJ792"/>
      <c r="DQK792"/>
      <c r="DQL792"/>
      <c r="DQM792"/>
      <c r="DQN792"/>
      <c r="DQO792"/>
      <c r="DQP792"/>
      <c r="DQQ792"/>
      <c r="DQR792"/>
      <c r="DQS792"/>
      <c r="DQT792"/>
      <c r="DQU792"/>
      <c r="DQV792"/>
      <c r="DQW792"/>
      <c r="DQX792"/>
      <c r="DQY792"/>
      <c r="DQZ792"/>
      <c r="DRA792"/>
      <c r="DRB792"/>
      <c r="DRC792"/>
      <c r="DRD792"/>
      <c r="DRE792"/>
      <c r="DRF792"/>
      <c r="DRG792"/>
      <c r="DRH792"/>
      <c r="DRI792"/>
      <c r="DRJ792"/>
      <c r="DRK792"/>
      <c r="DRL792"/>
      <c r="DRM792"/>
      <c r="DRN792"/>
      <c r="DRO792"/>
      <c r="DRP792"/>
      <c r="DRQ792"/>
      <c r="DRR792"/>
      <c r="DRS792"/>
      <c r="DRT792"/>
      <c r="DRU792"/>
      <c r="DRV792"/>
      <c r="DRW792"/>
      <c r="DRX792"/>
      <c r="DRY792"/>
      <c r="DRZ792"/>
      <c r="DSA792"/>
      <c r="DSB792"/>
      <c r="DSC792"/>
      <c r="DSD792"/>
      <c r="DSE792"/>
      <c r="DSF792"/>
      <c r="DSG792"/>
      <c r="DSH792"/>
      <c r="DSI792"/>
      <c r="DSJ792"/>
      <c r="DSK792"/>
      <c r="DSL792"/>
      <c r="DSM792"/>
      <c r="DSN792"/>
      <c r="DSO792"/>
      <c r="DSP792"/>
      <c r="DSQ792"/>
      <c r="DSR792"/>
      <c r="DSS792"/>
      <c r="DST792"/>
      <c r="DSU792"/>
      <c r="DSV792"/>
      <c r="DSW792"/>
      <c r="DSX792"/>
      <c r="DSY792"/>
      <c r="DSZ792"/>
      <c r="DTA792"/>
      <c r="DTB792"/>
      <c r="DTC792"/>
      <c r="DTD792"/>
      <c r="DTE792"/>
      <c r="DTF792"/>
      <c r="DTG792"/>
      <c r="DTH792"/>
      <c r="DTI792"/>
      <c r="DTJ792"/>
      <c r="DTK792"/>
      <c r="DTL792"/>
      <c r="DTM792"/>
      <c r="DTN792"/>
      <c r="DTO792"/>
      <c r="DTP792"/>
      <c r="DTQ792"/>
      <c r="DTR792"/>
      <c r="DTS792"/>
      <c r="DTT792"/>
      <c r="DTU792"/>
      <c r="DTV792"/>
      <c r="DTW792"/>
      <c r="DTX792"/>
      <c r="DTY792"/>
      <c r="DTZ792"/>
      <c r="DUA792"/>
      <c r="DUB792"/>
      <c r="DUC792"/>
      <c r="DUD792"/>
      <c r="DUE792"/>
      <c r="DUF792"/>
      <c r="DUG792"/>
      <c r="DUH792"/>
      <c r="DUI792"/>
      <c r="DUJ792"/>
      <c r="DUK792"/>
      <c r="DUL792"/>
      <c r="DUM792"/>
      <c r="DUN792"/>
      <c r="DUO792"/>
      <c r="DUP792"/>
      <c r="DUQ792"/>
      <c r="DUR792"/>
      <c r="DUS792"/>
      <c r="DUT792"/>
      <c r="DUU792"/>
      <c r="DUV792"/>
      <c r="DUW792"/>
      <c r="DUX792"/>
      <c r="DUY792"/>
      <c r="DUZ792"/>
      <c r="DVA792"/>
      <c r="DVB792"/>
      <c r="DVC792"/>
      <c r="DVD792"/>
      <c r="DVE792"/>
      <c r="DVF792"/>
      <c r="DVG792"/>
      <c r="DVH792"/>
      <c r="DVI792"/>
      <c r="DVJ792"/>
      <c r="DVK792"/>
      <c r="DVL792"/>
      <c r="DVM792"/>
      <c r="DVN792"/>
      <c r="DVO792"/>
      <c r="DVP792"/>
      <c r="DVQ792"/>
      <c r="DVR792"/>
      <c r="DVS792"/>
      <c r="DVT792"/>
      <c r="DVU792"/>
      <c r="DVV792"/>
      <c r="DVW792"/>
      <c r="DVX792"/>
      <c r="DVY792"/>
      <c r="DVZ792"/>
      <c r="DWA792"/>
      <c r="DWB792"/>
      <c r="DWC792"/>
      <c r="DWD792"/>
      <c r="DWE792"/>
      <c r="DWF792"/>
      <c r="DWG792"/>
      <c r="DWH792"/>
      <c r="DWI792"/>
      <c r="DWJ792"/>
      <c r="DWK792"/>
      <c r="DWL792"/>
      <c r="DWM792"/>
      <c r="DWN792"/>
      <c r="DWO792"/>
      <c r="DWP792"/>
      <c r="DWQ792"/>
      <c r="DWR792"/>
      <c r="DWS792"/>
      <c r="DWT792"/>
      <c r="DWU792"/>
      <c r="DWV792"/>
      <c r="DWW792"/>
      <c r="DWX792"/>
      <c r="DWY792"/>
      <c r="DWZ792"/>
      <c r="DXA792"/>
      <c r="DXB792"/>
      <c r="DXC792"/>
      <c r="DXD792"/>
      <c r="DXE792"/>
      <c r="DXF792"/>
      <c r="DXG792"/>
      <c r="DXH792"/>
      <c r="DXI792"/>
      <c r="DXJ792"/>
      <c r="DXK792"/>
      <c r="DXL792"/>
      <c r="DXM792"/>
      <c r="DXN792"/>
      <c r="DXO792"/>
      <c r="DXP792"/>
      <c r="DXQ792"/>
      <c r="DXR792"/>
      <c r="DXS792"/>
      <c r="DXT792"/>
      <c r="DXU792"/>
      <c r="DXV792"/>
      <c r="DXW792"/>
      <c r="DXX792"/>
      <c r="DXY792"/>
      <c r="DXZ792"/>
      <c r="DYA792"/>
      <c r="DYB792"/>
      <c r="DYC792"/>
      <c r="DYD792"/>
      <c r="DYE792"/>
      <c r="DYF792"/>
      <c r="DYG792"/>
      <c r="DYH792"/>
      <c r="DYI792"/>
      <c r="DYJ792"/>
      <c r="DYK792"/>
      <c r="DYL792"/>
      <c r="DYM792"/>
      <c r="DYN792"/>
      <c r="DYO792"/>
      <c r="DYP792"/>
      <c r="DYQ792"/>
      <c r="DYR792"/>
      <c r="DYS792"/>
      <c r="DYT792"/>
      <c r="DYU792"/>
      <c r="DYV792"/>
      <c r="DYW792"/>
      <c r="DYX792"/>
      <c r="DYY792"/>
      <c r="DYZ792"/>
      <c r="DZA792"/>
      <c r="DZB792"/>
      <c r="DZC792"/>
      <c r="DZD792"/>
      <c r="DZE792"/>
      <c r="DZF792"/>
      <c r="DZG792"/>
      <c r="DZH792"/>
      <c r="DZI792"/>
      <c r="DZJ792"/>
      <c r="DZK792"/>
      <c r="DZL792"/>
      <c r="DZM792"/>
      <c r="DZN792"/>
      <c r="DZO792"/>
      <c r="DZP792"/>
      <c r="DZQ792"/>
      <c r="DZR792"/>
      <c r="DZS792"/>
      <c r="DZT792"/>
      <c r="DZU792"/>
      <c r="DZV792"/>
      <c r="DZW792"/>
      <c r="DZX792"/>
      <c r="DZY792"/>
      <c r="DZZ792"/>
      <c r="EAA792"/>
      <c r="EAB792"/>
      <c r="EAC792"/>
      <c r="EAD792"/>
      <c r="EAE792"/>
      <c r="EAF792"/>
      <c r="EAG792"/>
      <c r="EAH792"/>
      <c r="EAI792"/>
      <c r="EAJ792"/>
      <c r="EAK792"/>
      <c r="EAL792"/>
      <c r="EAM792"/>
      <c r="EAN792"/>
      <c r="EAO792"/>
      <c r="EAP792"/>
      <c r="EAQ792"/>
      <c r="EAR792"/>
      <c r="EAS792"/>
      <c r="EAT792"/>
      <c r="EAU792"/>
      <c r="EAV792"/>
      <c r="EAW792"/>
      <c r="EAX792"/>
      <c r="EAY792"/>
      <c r="EAZ792"/>
      <c r="EBA792"/>
      <c r="EBB792"/>
      <c r="EBC792"/>
      <c r="EBD792"/>
      <c r="EBE792"/>
      <c r="EBF792"/>
      <c r="EBG792"/>
      <c r="EBH792"/>
      <c r="EBI792"/>
      <c r="EBJ792"/>
      <c r="EBK792"/>
      <c r="EBL792"/>
      <c r="EBM792"/>
      <c r="EBN792"/>
      <c r="EBO792"/>
      <c r="EBP792"/>
      <c r="EBQ792"/>
      <c r="EBR792"/>
      <c r="EBS792"/>
      <c r="EBT792"/>
      <c r="EBU792"/>
      <c r="EBV792"/>
      <c r="EBW792"/>
      <c r="EBX792"/>
      <c r="EBY792"/>
      <c r="EBZ792"/>
      <c r="ECA792"/>
      <c r="ECB792"/>
      <c r="ECC792"/>
      <c r="ECD792"/>
      <c r="ECE792"/>
      <c r="ECF792"/>
      <c r="ECG792"/>
      <c r="ECH792"/>
      <c r="ECI792"/>
      <c r="ECJ792"/>
      <c r="ECK792"/>
      <c r="ECL792"/>
      <c r="ECM792"/>
      <c r="ECN792"/>
      <c r="ECO792"/>
      <c r="ECP792"/>
      <c r="ECQ792"/>
      <c r="ECR792"/>
      <c r="ECS792"/>
      <c r="ECT792"/>
      <c r="ECU792"/>
      <c r="ECV792"/>
      <c r="ECW792"/>
      <c r="ECX792"/>
      <c r="ECY792"/>
      <c r="ECZ792"/>
      <c r="EDA792"/>
      <c r="EDB792"/>
      <c r="EDC792"/>
      <c r="EDD792"/>
      <c r="EDE792"/>
      <c r="EDF792"/>
      <c r="EDG792"/>
      <c r="EDH792"/>
      <c r="EDI792"/>
      <c r="EDJ792"/>
      <c r="EDK792"/>
      <c r="EDL792"/>
      <c r="EDM792"/>
      <c r="EDN792"/>
      <c r="EDO792"/>
      <c r="EDP792"/>
      <c r="EDQ792"/>
      <c r="EDR792"/>
      <c r="EDS792"/>
      <c r="EDT792"/>
      <c r="EDU792"/>
      <c r="EDV792"/>
      <c r="EDW792"/>
      <c r="EDX792"/>
      <c r="EDY792"/>
      <c r="EDZ792"/>
      <c r="EEA792"/>
      <c r="EEB792"/>
      <c r="EEC792"/>
      <c r="EED792"/>
      <c r="EEE792"/>
      <c r="EEF792"/>
      <c r="EEG792"/>
      <c r="EEH792"/>
      <c r="EEI792"/>
      <c r="EEJ792"/>
      <c r="EEK792"/>
      <c r="EEL792"/>
      <c r="EEM792"/>
      <c r="EEN792"/>
      <c r="EEO792"/>
      <c r="EEP792"/>
      <c r="EEQ792"/>
      <c r="EER792"/>
      <c r="EES792"/>
      <c r="EET792"/>
      <c r="EEU792"/>
      <c r="EEV792"/>
      <c r="EEW792"/>
      <c r="EEX792"/>
      <c r="EEY792"/>
      <c r="EEZ792"/>
      <c r="EFA792"/>
      <c r="EFB792"/>
      <c r="EFC792"/>
      <c r="EFD792"/>
      <c r="EFE792"/>
      <c r="EFF792"/>
      <c r="EFG792"/>
      <c r="EFH792"/>
      <c r="EFI792"/>
      <c r="EFJ792"/>
      <c r="EFK792"/>
      <c r="EFL792"/>
      <c r="EFM792"/>
      <c r="EFN792"/>
      <c r="EFO792"/>
      <c r="EFP792"/>
      <c r="EFQ792"/>
      <c r="EFR792"/>
      <c r="EFS792"/>
      <c r="EFT792"/>
      <c r="EFU792"/>
      <c r="EFV792"/>
      <c r="EFW792"/>
      <c r="EFX792"/>
      <c r="EFY792"/>
      <c r="EFZ792"/>
      <c r="EGA792"/>
      <c r="EGB792"/>
      <c r="EGC792"/>
      <c r="EGD792"/>
      <c r="EGE792"/>
      <c r="EGF792"/>
      <c r="EGG792"/>
      <c r="EGH792"/>
      <c r="EGI792"/>
      <c r="EGJ792"/>
      <c r="EGK792"/>
      <c r="EGL792"/>
      <c r="EGM792"/>
      <c r="EGN792"/>
      <c r="EGO792"/>
      <c r="EGP792"/>
      <c r="EGQ792"/>
      <c r="EGR792"/>
      <c r="EGS792"/>
      <c r="EGT792"/>
      <c r="EGU792"/>
      <c r="EGV792"/>
      <c r="EGW792"/>
      <c r="EGX792"/>
      <c r="EGY792"/>
      <c r="EGZ792"/>
      <c r="EHA792"/>
      <c r="EHB792"/>
      <c r="EHC792"/>
      <c r="EHD792"/>
      <c r="EHE792"/>
      <c r="EHF792"/>
      <c r="EHG792"/>
      <c r="EHH792"/>
      <c r="EHI792"/>
      <c r="EHJ792"/>
      <c r="EHK792"/>
      <c r="EHL792"/>
      <c r="EHM792"/>
      <c r="EHN792"/>
      <c r="EHO792"/>
      <c r="EHP792"/>
      <c r="EHQ792"/>
      <c r="EHR792"/>
      <c r="EHS792"/>
      <c r="EHT792"/>
      <c r="EHU792"/>
      <c r="EHV792"/>
      <c r="EHW792"/>
      <c r="EHX792"/>
      <c r="EHY792"/>
      <c r="EHZ792"/>
      <c r="EIA792"/>
      <c r="EIB792"/>
      <c r="EIC792"/>
      <c r="EID792"/>
      <c r="EIE792"/>
      <c r="EIF792"/>
      <c r="EIG792"/>
      <c r="EIH792"/>
      <c r="EII792"/>
      <c r="EIJ792"/>
      <c r="EIK792"/>
      <c r="EIL792"/>
      <c r="EIM792"/>
      <c r="EIN792"/>
      <c r="EIO792"/>
      <c r="EIP792"/>
      <c r="EIQ792"/>
      <c r="EIR792"/>
      <c r="EIS792"/>
      <c r="EIT792"/>
      <c r="EIU792"/>
      <c r="EIV792"/>
      <c r="EIW792"/>
      <c r="EIX792"/>
      <c r="EIY792"/>
      <c r="EIZ792"/>
      <c r="EJA792"/>
      <c r="EJB792"/>
      <c r="EJC792"/>
      <c r="EJD792"/>
      <c r="EJE792"/>
      <c r="EJF792"/>
      <c r="EJG792"/>
      <c r="EJH792"/>
      <c r="EJI792"/>
      <c r="EJJ792"/>
      <c r="EJK792"/>
      <c r="EJL792"/>
      <c r="EJM792"/>
      <c r="EJN792"/>
      <c r="EJO792"/>
      <c r="EJP792"/>
      <c r="EJQ792"/>
      <c r="EJR792"/>
      <c r="EJS792"/>
      <c r="EJT792"/>
      <c r="EJU792"/>
      <c r="EJV792"/>
      <c r="EJW792"/>
      <c r="EJX792"/>
      <c r="EJY792"/>
      <c r="EJZ792"/>
      <c r="EKA792"/>
      <c r="EKB792"/>
      <c r="EKC792"/>
      <c r="EKD792"/>
      <c r="EKE792"/>
      <c r="EKF792"/>
      <c r="EKG792"/>
      <c r="EKH792"/>
      <c r="EKI792"/>
      <c r="EKJ792"/>
      <c r="EKK792"/>
      <c r="EKL792"/>
      <c r="EKM792"/>
      <c r="EKN792"/>
      <c r="EKO792"/>
      <c r="EKP792"/>
      <c r="EKQ792"/>
      <c r="EKR792"/>
      <c r="EKS792"/>
      <c r="EKT792"/>
      <c r="EKU792"/>
      <c r="EKV792"/>
      <c r="EKW792"/>
      <c r="EKX792"/>
      <c r="EKY792"/>
      <c r="EKZ792"/>
      <c r="ELA792"/>
      <c r="ELB792"/>
      <c r="ELC792"/>
      <c r="ELD792"/>
      <c r="ELE792"/>
      <c r="ELF792"/>
      <c r="ELG792"/>
      <c r="ELH792"/>
      <c r="ELI792"/>
      <c r="ELJ792"/>
      <c r="ELK792"/>
      <c r="ELL792"/>
      <c r="ELM792"/>
      <c r="ELN792"/>
      <c r="ELO792"/>
      <c r="ELP792"/>
      <c r="ELQ792"/>
      <c r="ELR792"/>
      <c r="ELS792"/>
      <c r="ELT792"/>
      <c r="ELU792"/>
      <c r="ELV792"/>
      <c r="ELW792"/>
      <c r="ELX792"/>
      <c r="ELY792"/>
      <c r="ELZ792"/>
      <c r="EMA792"/>
      <c r="EMB792"/>
      <c r="EMC792"/>
      <c r="EMD792"/>
      <c r="EME792"/>
      <c r="EMF792"/>
      <c r="EMG792"/>
      <c r="EMH792"/>
      <c r="EMI792"/>
      <c r="EMJ792"/>
      <c r="EMK792"/>
      <c r="EML792"/>
      <c r="EMM792"/>
      <c r="EMN792"/>
      <c r="EMO792"/>
      <c r="EMP792"/>
      <c r="EMQ792"/>
      <c r="EMR792"/>
      <c r="EMS792"/>
      <c r="EMT792"/>
      <c r="EMU792"/>
      <c r="EMV792"/>
      <c r="EMW792"/>
      <c r="EMX792"/>
      <c r="EMY792"/>
      <c r="EMZ792"/>
      <c r="ENA792"/>
      <c r="ENB792"/>
      <c r="ENC792"/>
      <c r="END792"/>
      <c r="ENE792"/>
      <c r="ENF792"/>
      <c r="ENG792"/>
      <c r="ENH792"/>
      <c r="ENI792"/>
      <c r="ENJ792"/>
      <c r="ENK792"/>
      <c r="ENL792"/>
      <c r="ENM792"/>
      <c r="ENN792"/>
      <c r="ENO792"/>
      <c r="ENP792"/>
      <c r="ENQ792"/>
      <c r="ENR792"/>
      <c r="ENS792"/>
      <c r="ENT792"/>
      <c r="ENU792"/>
      <c r="ENV792"/>
      <c r="ENW792"/>
      <c r="ENX792"/>
      <c r="ENY792"/>
      <c r="ENZ792"/>
      <c r="EOA792"/>
      <c r="EOB792"/>
      <c r="EOC792"/>
      <c r="EOD792"/>
      <c r="EOE792"/>
      <c r="EOF792"/>
      <c r="EOG792"/>
      <c r="EOH792"/>
      <c r="EOI792"/>
      <c r="EOJ792"/>
      <c r="EOK792"/>
      <c r="EOL792"/>
      <c r="EOM792"/>
      <c r="EON792"/>
      <c r="EOO792"/>
      <c r="EOP792"/>
      <c r="EOQ792"/>
      <c r="EOR792"/>
      <c r="EOS792"/>
      <c r="EOT792"/>
      <c r="EOU792"/>
      <c r="EOV792"/>
      <c r="EOW792"/>
      <c r="EOX792"/>
      <c r="EOY792"/>
      <c r="EOZ792"/>
      <c r="EPA792"/>
      <c r="EPB792"/>
      <c r="EPC792"/>
      <c r="EPD792"/>
      <c r="EPE792"/>
      <c r="EPF792"/>
      <c r="EPG792"/>
      <c r="EPH792"/>
      <c r="EPI792"/>
      <c r="EPJ792"/>
      <c r="EPK792"/>
      <c r="EPL792"/>
      <c r="EPM792"/>
      <c r="EPN792"/>
      <c r="EPO792"/>
      <c r="EPP792"/>
      <c r="EPQ792"/>
      <c r="EPR792"/>
      <c r="EPS792"/>
      <c r="EPT792"/>
      <c r="EPU792"/>
      <c r="EPV792"/>
      <c r="EPW792"/>
      <c r="EPX792"/>
      <c r="EPY792"/>
      <c r="EPZ792"/>
      <c r="EQA792"/>
      <c r="EQB792"/>
      <c r="EQC792"/>
      <c r="EQD792"/>
      <c r="EQE792"/>
      <c r="EQF792"/>
      <c r="EQG792"/>
      <c r="EQH792"/>
      <c r="EQI792"/>
      <c r="EQJ792"/>
      <c r="EQK792"/>
      <c r="EQL792"/>
      <c r="EQM792"/>
      <c r="EQN792"/>
      <c r="EQO792"/>
      <c r="EQP792"/>
      <c r="EQQ792"/>
      <c r="EQR792"/>
      <c r="EQS792"/>
      <c r="EQT792"/>
      <c r="EQU792"/>
      <c r="EQV792"/>
      <c r="EQW792"/>
      <c r="EQX792"/>
      <c r="EQY792"/>
      <c r="EQZ792"/>
      <c r="ERA792"/>
      <c r="ERB792"/>
      <c r="ERC792"/>
      <c r="ERD792"/>
      <c r="ERE792"/>
      <c r="ERF792"/>
      <c r="ERG792"/>
      <c r="ERH792"/>
      <c r="ERI792"/>
      <c r="ERJ792"/>
      <c r="ERK792"/>
      <c r="ERL792"/>
      <c r="ERM792"/>
      <c r="ERN792"/>
      <c r="ERO792"/>
      <c r="ERP792"/>
      <c r="ERQ792"/>
      <c r="ERR792"/>
      <c r="ERS792"/>
      <c r="ERT792"/>
      <c r="ERU792"/>
      <c r="ERV792"/>
      <c r="ERW792"/>
      <c r="ERX792"/>
      <c r="ERY792"/>
      <c r="ERZ792"/>
      <c r="ESA792"/>
      <c r="ESB792"/>
      <c r="ESC792"/>
      <c r="ESD792"/>
      <c r="ESE792"/>
      <c r="ESF792"/>
      <c r="ESG792"/>
      <c r="ESH792"/>
      <c r="ESI792"/>
      <c r="ESJ792"/>
      <c r="ESK792"/>
      <c r="ESL792"/>
      <c r="ESM792"/>
      <c r="ESN792"/>
      <c r="ESO792"/>
      <c r="ESP792"/>
      <c r="ESQ792"/>
      <c r="ESR792"/>
      <c r="ESS792"/>
      <c r="EST792"/>
      <c r="ESU792"/>
      <c r="ESV792"/>
      <c r="ESW792"/>
      <c r="ESX792"/>
      <c r="ESY792"/>
      <c r="ESZ792"/>
      <c r="ETA792"/>
      <c r="ETB792"/>
      <c r="ETC792"/>
      <c r="ETD792"/>
      <c r="ETE792"/>
      <c r="ETF792"/>
      <c r="ETG792"/>
      <c r="ETH792"/>
      <c r="ETI792"/>
      <c r="ETJ792"/>
      <c r="ETK792"/>
      <c r="ETL792"/>
      <c r="ETM792"/>
      <c r="ETN792"/>
      <c r="ETO792"/>
      <c r="ETP792"/>
      <c r="ETQ792"/>
      <c r="ETR792"/>
      <c r="ETS792"/>
      <c r="ETT792"/>
      <c r="ETU792"/>
      <c r="ETV792"/>
      <c r="ETW792"/>
      <c r="ETX792"/>
      <c r="ETY792"/>
      <c r="ETZ792"/>
      <c r="EUA792"/>
      <c r="EUB792"/>
      <c r="EUC792"/>
      <c r="EUD792"/>
      <c r="EUE792"/>
      <c r="EUF792"/>
      <c r="EUG792"/>
      <c r="EUH792"/>
      <c r="EUI792"/>
      <c r="EUJ792"/>
      <c r="EUK792"/>
      <c r="EUL792"/>
      <c r="EUM792"/>
      <c r="EUN792"/>
      <c r="EUO792"/>
      <c r="EUP792"/>
      <c r="EUQ792"/>
      <c r="EUR792"/>
      <c r="EUS792"/>
      <c r="EUT792"/>
      <c r="EUU792"/>
      <c r="EUV792"/>
      <c r="EUW792"/>
      <c r="EUX792"/>
      <c r="EUY792"/>
      <c r="EUZ792"/>
      <c r="EVA792"/>
      <c r="EVB792"/>
      <c r="EVC792"/>
      <c r="EVD792"/>
      <c r="EVE792"/>
      <c r="EVF792"/>
      <c r="EVG792"/>
      <c r="EVH792"/>
      <c r="EVI792"/>
      <c r="EVJ792"/>
      <c r="EVK792"/>
      <c r="EVL792"/>
      <c r="EVM792"/>
      <c r="EVN792"/>
      <c r="EVO792"/>
      <c r="EVP792"/>
      <c r="EVQ792"/>
      <c r="EVR792"/>
      <c r="EVS792"/>
      <c r="EVT792"/>
      <c r="EVU792"/>
      <c r="EVV792"/>
      <c r="EVW792"/>
      <c r="EVX792"/>
      <c r="EVY792"/>
      <c r="EVZ792"/>
      <c r="EWA792"/>
      <c r="EWB792"/>
      <c r="EWC792"/>
      <c r="EWD792"/>
      <c r="EWE792"/>
      <c r="EWF792"/>
      <c r="EWG792"/>
      <c r="EWH792"/>
      <c r="EWI792"/>
      <c r="EWJ792"/>
      <c r="EWK792"/>
      <c r="EWL792"/>
      <c r="EWM792"/>
      <c r="EWN792"/>
      <c r="EWO792"/>
      <c r="EWP792"/>
      <c r="EWQ792"/>
      <c r="EWR792"/>
      <c r="EWS792"/>
      <c r="EWT792"/>
      <c r="EWU792"/>
      <c r="EWV792"/>
      <c r="EWW792"/>
      <c r="EWX792"/>
      <c r="EWY792"/>
      <c r="EWZ792"/>
      <c r="EXA792"/>
      <c r="EXB792"/>
      <c r="EXC792"/>
      <c r="EXD792"/>
      <c r="EXE792"/>
      <c r="EXF792"/>
      <c r="EXG792"/>
      <c r="EXH792"/>
      <c r="EXI792"/>
      <c r="EXJ792"/>
      <c r="EXK792"/>
      <c r="EXL792"/>
      <c r="EXM792"/>
      <c r="EXN792"/>
      <c r="EXO792"/>
      <c r="EXP792"/>
      <c r="EXQ792"/>
      <c r="EXR792"/>
      <c r="EXS792"/>
      <c r="EXT792"/>
      <c r="EXU792"/>
      <c r="EXV792"/>
      <c r="EXW792"/>
      <c r="EXX792"/>
      <c r="EXY792"/>
      <c r="EXZ792"/>
      <c r="EYA792"/>
      <c r="EYB792"/>
      <c r="EYC792"/>
      <c r="EYD792"/>
      <c r="EYE792"/>
      <c r="EYF792"/>
      <c r="EYG792"/>
      <c r="EYH792"/>
      <c r="EYI792"/>
      <c r="EYJ792"/>
      <c r="EYK792"/>
      <c r="EYL792"/>
      <c r="EYM792"/>
      <c r="EYN792"/>
      <c r="EYO792"/>
      <c r="EYP792"/>
      <c r="EYQ792"/>
      <c r="EYR792"/>
      <c r="EYS792"/>
      <c r="EYT792"/>
      <c r="EYU792"/>
      <c r="EYV792"/>
      <c r="EYW792"/>
      <c r="EYX792"/>
      <c r="EYY792"/>
      <c r="EYZ792"/>
      <c r="EZA792"/>
      <c r="EZB792"/>
      <c r="EZC792"/>
      <c r="EZD792"/>
      <c r="EZE792"/>
      <c r="EZF792"/>
      <c r="EZG792"/>
      <c r="EZH792"/>
      <c r="EZI792"/>
      <c r="EZJ792"/>
      <c r="EZK792"/>
      <c r="EZL792"/>
      <c r="EZM792"/>
      <c r="EZN792"/>
      <c r="EZO792"/>
      <c r="EZP792"/>
      <c r="EZQ792"/>
      <c r="EZR792"/>
      <c r="EZS792"/>
      <c r="EZT792"/>
      <c r="EZU792"/>
      <c r="EZV792"/>
      <c r="EZW792"/>
      <c r="EZX792"/>
      <c r="EZY792"/>
      <c r="EZZ792"/>
      <c r="FAA792"/>
      <c r="FAB792"/>
      <c r="FAC792"/>
      <c r="FAD792"/>
      <c r="FAE792"/>
      <c r="FAF792"/>
      <c r="FAG792"/>
      <c r="FAH792"/>
      <c r="FAI792"/>
      <c r="FAJ792"/>
      <c r="FAK792"/>
      <c r="FAL792"/>
      <c r="FAM792"/>
      <c r="FAN792"/>
      <c r="FAO792"/>
      <c r="FAP792"/>
      <c r="FAQ792"/>
      <c r="FAR792"/>
      <c r="FAS792"/>
      <c r="FAT792"/>
      <c r="FAU792"/>
      <c r="FAV792"/>
      <c r="FAW792"/>
      <c r="FAX792"/>
      <c r="FAY792"/>
      <c r="FAZ792"/>
      <c r="FBA792"/>
      <c r="FBB792"/>
      <c r="FBC792"/>
      <c r="FBD792"/>
      <c r="FBE792"/>
      <c r="FBF792"/>
      <c r="FBG792"/>
      <c r="FBH792"/>
      <c r="FBI792"/>
      <c r="FBJ792"/>
      <c r="FBK792"/>
      <c r="FBL792"/>
      <c r="FBM792"/>
      <c r="FBN792"/>
      <c r="FBO792"/>
      <c r="FBP792"/>
      <c r="FBQ792"/>
      <c r="FBR792"/>
      <c r="FBS792"/>
      <c r="FBT792"/>
      <c r="FBU792"/>
      <c r="FBV792"/>
      <c r="FBW792"/>
      <c r="FBX792"/>
      <c r="FBY792"/>
      <c r="FBZ792"/>
      <c r="FCA792"/>
      <c r="FCB792"/>
      <c r="FCC792"/>
      <c r="FCD792"/>
      <c r="FCE792"/>
      <c r="FCF792"/>
      <c r="FCG792"/>
      <c r="FCH792"/>
      <c r="FCI792"/>
      <c r="FCJ792"/>
      <c r="FCK792"/>
      <c r="FCL792"/>
      <c r="FCM792"/>
      <c r="FCN792"/>
      <c r="FCO792"/>
      <c r="FCP792"/>
      <c r="FCQ792"/>
      <c r="FCR792"/>
      <c r="FCS792"/>
      <c r="FCT792"/>
      <c r="FCU792"/>
      <c r="FCV792"/>
      <c r="FCW792"/>
      <c r="FCX792"/>
      <c r="FCY792"/>
      <c r="FCZ792"/>
      <c r="FDA792"/>
      <c r="FDB792"/>
      <c r="FDC792"/>
      <c r="FDD792"/>
      <c r="FDE792"/>
      <c r="FDF792"/>
      <c r="FDG792"/>
      <c r="FDH792"/>
      <c r="FDI792"/>
      <c r="FDJ792"/>
      <c r="FDK792"/>
      <c r="FDL792"/>
      <c r="FDM792"/>
      <c r="FDN792"/>
      <c r="FDO792"/>
      <c r="FDP792"/>
      <c r="FDQ792"/>
      <c r="FDR792"/>
      <c r="FDS792"/>
      <c r="FDT792"/>
      <c r="FDU792"/>
      <c r="FDV792"/>
      <c r="FDW792"/>
      <c r="FDX792"/>
      <c r="FDY792"/>
      <c r="FDZ792"/>
      <c r="FEA792"/>
      <c r="FEB792"/>
      <c r="FEC792"/>
      <c r="FED792"/>
      <c r="FEE792"/>
      <c r="FEF792"/>
      <c r="FEG792"/>
      <c r="FEH792"/>
      <c r="FEI792"/>
      <c r="FEJ792"/>
      <c r="FEK792"/>
      <c r="FEL792"/>
      <c r="FEM792"/>
      <c r="FEN792"/>
      <c r="FEO792"/>
      <c r="FEP792"/>
      <c r="FEQ792"/>
      <c r="FER792"/>
      <c r="FES792"/>
      <c r="FET792"/>
      <c r="FEU792"/>
      <c r="FEV792"/>
      <c r="FEW792"/>
      <c r="FEX792"/>
      <c r="FEY792"/>
      <c r="FEZ792"/>
      <c r="FFA792"/>
      <c r="FFB792"/>
      <c r="FFC792"/>
      <c r="FFD792"/>
      <c r="FFE792"/>
      <c r="FFF792"/>
      <c r="FFG792"/>
      <c r="FFH792"/>
      <c r="FFI792"/>
      <c r="FFJ792"/>
      <c r="FFK792"/>
      <c r="FFL792"/>
      <c r="FFM792"/>
      <c r="FFN792"/>
      <c r="FFO792"/>
      <c r="FFP792"/>
      <c r="FFQ792"/>
      <c r="FFR792"/>
      <c r="FFS792"/>
      <c r="FFT792"/>
      <c r="FFU792"/>
      <c r="FFV792"/>
      <c r="FFW792"/>
      <c r="FFX792"/>
      <c r="FFY792"/>
      <c r="FFZ792"/>
      <c r="FGA792"/>
      <c r="FGB792"/>
      <c r="FGC792"/>
      <c r="FGD792"/>
      <c r="FGE792"/>
      <c r="FGF792"/>
      <c r="FGG792"/>
      <c r="FGH792"/>
      <c r="FGI792"/>
      <c r="FGJ792"/>
      <c r="FGK792"/>
      <c r="FGL792"/>
      <c r="FGM792"/>
      <c r="FGN792"/>
      <c r="FGO792"/>
      <c r="FGP792"/>
      <c r="FGQ792"/>
      <c r="FGR792"/>
      <c r="FGS792"/>
      <c r="FGT792"/>
      <c r="FGU792"/>
      <c r="FGV792"/>
      <c r="FGW792"/>
      <c r="FGX792"/>
      <c r="FGY792"/>
      <c r="FGZ792"/>
      <c r="FHA792"/>
      <c r="FHB792"/>
      <c r="FHC792"/>
      <c r="FHD792"/>
      <c r="FHE792"/>
      <c r="FHF792"/>
      <c r="FHG792"/>
      <c r="FHH792"/>
      <c r="FHI792"/>
      <c r="FHJ792"/>
      <c r="FHK792"/>
      <c r="FHL792"/>
      <c r="FHM792"/>
      <c r="FHN792"/>
      <c r="FHO792"/>
      <c r="FHP792"/>
      <c r="FHQ792"/>
      <c r="FHR792"/>
      <c r="FHS792"/>
      <c r="FHT792"/>
      <c r="FHU792"/>
      <c r="FHV792"/>
      <c r="FHW792"/>
      <c r="FHX792"/>
      <c r="FHY792"/>
      <c r="FHZ792"/>
      <c r="FIA792"/>
      <c r="FIB792"/>
      <c r="FIC792"/>
      <c r="FID792"/>
      <c r="FIE792"/>
      <c r="FIF792"/>
      <c r="FIG792"/>
      <c r="FIH792"/>
      <c r="FII792"/>
      <c r="FIJ792"/>
      <c r="FIK792"/>
      <c r="FIL792"/>
      <c r="FIM792"/>
      <c r="FIN792"/>
      <c r="FIO792"/>
      <c r="FIP792"/>
      <c r="FIQ792"/>
      <c r="FIR792"/>
      <c r="FIS792"/>
      <c r="FIT792"/>
      <c r="FIU792"/>
      <c r="FIV792"/>
      <c r="FIW792"/>
      <c r="FIX792"/>
      <c r="FIY792"/>
      <c r="FIZ792"/>
      <c r="FJA792"/>
      <c r="FJB792"/>
      <c r="FJC792"/>
      <c r="FJD792"/>
      <c r="FJE792"/>
      <c r="FJF792"/>
      <c r="FJG792"/>
      <c r="FJH792"/>
      <c r="FJI792"/>
      <c r="FJJ792"/>
      <c r="FJK792"/>
      <c r="FJL792"/>
      <c r="FJM792"/>
      <c r="FJN792"/>
      <c r="FJO792"/>
      <c r="FJP792"/>
      <c r="FJQ792"/>
      <c r="FJR792"/>
      <c r="FJS792"/>
      <c r="FJT792"/>
      <c r="FJU792"/>
      <c r="FJV792"/>
      <c r="FJW792"/>
      <c r="FJX792"/>
      <c r="FJY792"/>
      <c r="FJZ792"/>
      <c r="FKA792"/>
      <c r="FKB792"/>
      <c r="FKC792"/>
      <c r="FKD792"/>
      <c r="FKE792"/>
      <c r="FKF792"/>
      <c r="FKG792"/>
      <c r="FKH792"/>
      <c r="FKI792"/>
      <c r="FKJ792"/>
      <c r="FKK792"/>
      <c r="FKL792"/>
      <c r="FKM792"/>
      <c r="FKN792"/>
      <c r="FKO792"/>
      <c r="FKP792"/>
      <c r="FKQ792"/>
      <c r="FKR792"/>
      <c r="FKS792"/>
      <c r="FKT792"/>
      <c r="FKU792"/>
      <c r="FKV792"/>
      <c r="FKW792"/>
      <c r="FKX792"/>
      <c r="FKY792"/>
      <c r="FKZ792"/>
      <c r="FLA792"/>
      <c r="FLB792"/>
      <c r="FLC792"/>
      <c r="FLD792"/>
      <c r="FLE792"/>
      <c r="FLF792"/>
      <c r="FLG792"/>
      <c r="FLH792"/>
      <c r="FLI792"/>
      <c r="FLJ792"/>
      <c r="FLK792"/>
      <c r="FLL792"/>
      <c r="FLM792"/>
      <c r="FLN792"/>
      <c r="FLO792"/>
      <c r="FLP792"/>
      <c r="FLQ792"/>
      <c r="FLR792"/>
      <c r="FLS792"/>
      <c r="FLT792"/>
      <c r="FLU792"/>
      <c r="FLV792"/>
      <c r="FLW792"/>
      <c r="FLX792"/>
      <c r="FLY792"/>
      <c r="FLZ792"/>
      <c r="FMA792"/>
      <c r="FMB792"/>
      <c r="FMC792"/>
      <c r="FMD792"/>
      <c r="FME792"/>
      <c r="FMF792"/>
      <c r="FMG792"/>
      <c r="FMH792"/>
      <c r="FMI792"/>
      <c r="FMJ792"/>
      <c r="FMK792"/>
      <c r="FML792"/>
      <c r="FMM792"/>
      <c r="FMN792"/>
      <c r="FMO792"/>
      <c r="FMP792"/>
      <c r="FMQ792"/>
      <c r="FMR792"/>
      <c r="FMS792"/>
      <c r="FMT792"/>
      <c r="FMU792"/>
      <c r="FMV792"/>
      <c r="FMW792"/>
      <c r="FMX792"/>
      <c r="FMY792"/>
      <c r="FMZ792"/>
      <c r="FNA792"/>
      <c r="FNB792"/>
      <c r="FNC792"/>
      <c r="FND792"/>
      <c r="FNE792"/>
      <c r="FNF792"/>
      <c r="FNG792"/>
      <c r="FNH792"/>
      <c r="FNI792"/>
      <c r="FNJ792"/>
      <c r="FNK792"/>
      <c r="FNL792"/>
      <c r="FNM792"/>
      <c r="FNN792"/>
      <c r="FNO792"/>
      <c r="FNP792"/>
      <c r="FNQ792"/>
      <c r="FNR792"/>
      <c r="FNS792"/>
      <c r="FNT792"/>
      <c r="FNU792"/>
      <c r="FNV792"/>
      <c r="FNW792"/>
      <c r="FNX792"/>
      <c r="FNY792"/>
      <c r="FNZ792"/>
      <c r="FOA792"/>
      <c r="FOB792"/>
      <c r="FOC792"/>
      <c r="FOD792"/>
      <c r="FOE792"/>
      <c r="FOF792"/>
      <c r="FOG792"/>
      <c r="FOH792"/>
      <c r="FOI792"/>
      <c r="FOJ792"/>
      <c r="FOK792"/>
      <c r="FOL792"/>
      <c r="FOM792"/>
      <c r="FON792"/>
      <c r="FOO792"/>
      <c r="FOP792"/>
      <c r="FOQ792"/>
      <c r="FOR792"/>
      <c r="FOS792"/>
      <c r="FOT792"/>
      <c r="FOU792"/>
      <c r="FOV792"/>
      <c r="FOW792"/>
      <c r="FOX792"/>
      <c r="FOY792"/>
      <c r="FOZ792"/>
      <c r="FPA792"/>
      <c r="FPB792"/>
      <c r="FPC792"/>
      <c r="FPD792"/>
      <c r="FPE792"/>
      <c r="FPF792"/>
      <c r="FPG792"/>
      <c r="FPH792"/>
      <c r="FPI792"/>
      <c r="FPJ792"/>
      <c r="FPK792"/>
      <c r="FPL792"/>
      <c r="FPM792"/>
      <c r="FPN792"/>
      <c r="FPO792"/>
      <c r="FPP792"/>
      <c r="FPQ792"/>
      <c r="FPR792"/>
      <c r="FPS792"/>
      <c r="FPT792"/>
      <c r="FPU792"/>
      <c r="FPV792"/>
      <c r="FPW792"/>
      <c r="FPX792"/>
      <c r="FPY792"/>
      <c r="FPZ792"/>
      <c r="FQA792"/>
      <c r="FQB792"/>
      <c r="FQC792"/>
      <c r="FQD792"/>
      <c r="FQE792"/>
      <c r="FQF792"/>
      <c r="FQG792"/>
      <c r="FQH792"/>
      <c r="FQI792"/>
      <c r="FQJ792"/>
      <c r="FQK792"/>
      <c r="FQL792"/>
      <c r="FQM792"/>
      <c r="FQN792"/>
      <c r="FQO792"/>
      <c r="FQP792"/>
      <c r="FQQ792"/>
      <c r="FQR792"/>
      <c r="FQS792"/>
      <c r="FQT792"/>
      <c r="FQU792"/>
      <c r="FQV792"/>
      <c r="FQW792"/>
      <c r="FQX792"/>
      <c r="FQY792"/>
      <c r="FQZ792"/>
      <c r="FRA792"/>
      <c r="FRB792"/>
      <c r="FRC792"/>
      <c r="FRD792"/>
      <c r="FRE792"/>
      <c r="FRF792"/>
      <c r="FRG792"/>
      <c r="FRH792"/>
      <c r="FRI792"/>
      <c r="FRJ792"/>
      <c r="FRK792"/>
      <c r="FRL792"/>
      <c r="FRM792"/>
      <c r="FRN792"/>
      <c r="FRO792"/>
      <c r="FRP792"/>
      <c r="FRQ792"/>
      <c r="FRR792"/>
      <c r="FRS792"/>
      <c r="FRT792"/>
      <c r="FRU792"/>
      <c r="FRV792"/>
      <c r="FRW792"/>
      <c r="FRX792"/>
      <c r="FRY792"/>
      <c r="FRZ792"/>
      <c r="FSA792"/>
      <c r="FSB792"/>
      <c r="FSC792"/>
      <c r="FSD792"/>
      <c r="FSE792"/>
      <c r="FSF792"/>
      <c r="FSG792"/>
      <c r="FSH792"/>
      <c r="FSI792"/>
      <c r="FSJ792"/>
      <c r="FSK792"/>
      <c r="FSL792"/>
      <c r="FSM792"/>
      <c r="FSN792"/>
      <c r="FSO792"/>
      <c r="FSP792"/>
      <c r="FSQ792"/>
      <c r="FSR792"/>
      <c r="FSS792"/>
      <c r="FST792"/>
      <c r="FSU792"/>
      <c r="FSV792"/>
      <c r="FSW792"/>
      <c r="FSX792"/>
      <c r="FSY792"/>
      <c r="FSZ792"/>
      <c r="FTA792"/>
      <c r="FTB792"/>
      <c r="FTC792"/>
      <c r="FTD792"/>
      <c r="FTE792"/>
      <c r="FTF792"/>
      <c r="FTG792"/>
      <c r="FTH792"/>
      <c r="FTI792"/>
      <c r="FTJ792"/>
      <c r="FTK792"/>
      <c r="FTL792"/>
      <c r="FTM792"/>
      <c r="FTN792"/>
      <c r="FTO792"/>
      <c r="FTP792"/>
      <c r="FTQ792"/>
      <c r="FTR792"/>
      <c r="FTS792"/>
      <c r="FTT792"/>
      <c r="FTU792"/>
      <c r="FTV792"/>
      <c r="FTW792"/>
      <c r="FTX792"/>
      <c r="FTY792"/>
      <c r="FTZ792"/>
      <c r="FUA792"/>
      <c r="FUB792"/>
      <c r="FUC792"/>
      <c r="FUD792"/>
      <c r="FUE792"/>
      <c r="FUF792"/>
      <c r="FUG792"/>
      <c r="FUH792"/>
      <c r="FUI792"/>
      <c r="FUJ792"/>
      <c r="FUK792"/>
      <c r="FUL792"/>
      <c r="FUM792"/>
      <c r="FUN792"/>
      <c r="FUO792"/>
      <c r="FUP792"/>
      <c r="FUQ792"/>
      <c r="FUR792"/>
      <c r="FUS792"/>
      <c r="FUT792"/>
      <c r="FUU792"/>
      <c r="FUV792"/>
      <c r="FUW792"/>
      <c r="FUX792"/>
      <c r="FUY792"/>
      <c r="FUZ792"/>
      <c r="FVA792"/>
      <c r="FVB792"/>
      <c r="FVC792"/>
      <c r="FVD792"/>
      <c r="FVE792"/>
      <c r="FVF792"/>
      <c r="FVG792"/>
      <c r="FVH792"/>
      <c r="FVI792"/>
      <c r="FVJ792"/>
      <c r="FVK792"/>
      <c r="FVL792"/>
      <c r="FVM792"/>
      <c r="FVN792"/>
      <c r="FVO792"/>
      <c r="FVP792"/>
      <c r="FVQ792"/>
      <c r="FVR792"/>
      <c r="FVS792"/>
      <c r="FVT792"/>
      <c r="FVU792"/>
      <c r="FVV792"/>
      <c r="FVW792"/>
      <c r="FVX792"/>
      <c r="FVY792"/>
      <c r="FVZ792"/>
      <c r="FWA792"/>
      <c r="FWB792"/>
      <c r="FWC792"/>
      <c r="FWD792"/>
      <c r="FWE792"/>
      <c r="FWF792"/>
      <c r="FWG792"/>
      <c r="FWH792"/>
      <c r="FWI792"/>
      <c r="FWJ792"/>
      <c r="FWK792"/>
      <c r="FWL792"/>
      <c r="FWM792"/>
      <c r="FWN792"/>
      <c r="FWO792"/>
      <c r="FWP792"/>
      <c r="FWQ792"/>
      <c r="FWR792"/>
      <c r="FWS792"/>
      <c r="FWT792"/>
      <c r="FWU792"/>
      <c r="FWV792"/>
      <c r="FWW792"/>
      <c r="FWX792"/>
      <c r="FWY792"/>
      <c r="FWZ792"/>
      <c r="FXA792"/>
      <c r="FXB792"/>
      <c r="FXC792"/>
      <c r="FXD792"/>
      <c r="FXE792"/>
      <c r="FXF792"/>
      <c r="FXG792"/>
      <c r="FXH792"/>
      <c r="FXI792"/>
      <c r="FXJ792"/>
      <c r="FXK792"/>
      <c r="FXL792"/>
      <c r="FXM792"/>
      <c r="FXN792"/>
      <c r="FXO792"/>
      <c r="FXP792"/>
      <c r="FXQ792"/>
      <c r="FXR792"/>
      <c r="FXS792"/>
      <c r="FXT792"/>
      <c r="FXU792"/>
      <c r="FXV792"/>
      <c r="FXW792"/>
      <c r="FXX792"/>
      <c r="FXY792"/>
      <c r="FXZ792"/>
      <c r="FYA792"/>
      <c r="FYB792"/>
      <c r="FYC792"/>
      <c r="FYD792"/>
      <c r="FYE792"/>
      <c r="FYF792"/>
      <c r="FYG792"/>
      <c r="FYH792"/>
      <c r="FYI792"/>
      <c r="FYJ792"/>
      <c r="FYK792"/>
      <c r="FYL792"/>
      <c r="FYM792"/>
      <c r="FYN792"/>
      <c r="FYO792"/>
      <c r="FYP792"/>
      <c r="FYQ792"/>
      <c r="FYR792"/>
      <c r="FYS792"/>
      <c r="FYT792"/>
      <c r="FYU792"/>
      <c r="FYV792"/>
      <c r="FYW792"/>
      <c r="FYX792"/>
      <c r="FYY792"/>
      <c r="FYZ792"/>
      <c r="FZA792"/>
      <c r="FZB792"/>
      <c r="FZC792"/>
      <c r="FZD792"/>
      <c r="FZE792"/>
      <c r="FZF792"/>
      <c r="FZG792"/>
      <c r="FZH792"/>
      <c r="FZI792"/>
      <c r="FZJ792"/>
      <c r="FZK792"/>
      <c r="FZL792"/>
      <c r="FZM792"/>
      <c r="FZN792"/>
      <c r="FZO792"/>
      <c r="FZP792"/>
      <c r="FZQ792"/>
      <c r="FZR792"/>
      <c r="FZS792"/>
      <c r="FZT792"/>
      <c r="FZU792"/>
      <c r="FZV792"/>
      <c r="FZW792"/>
      <c r="FZX792"/>
      <c r="FZY792"/>
      <c r="FZZ792"/>
      <c r="GAA792"/>
      <c r="GAB792"/>
      <c r="GAC792"/>
      <c r="GAD792"/>
      <c r="GAE792"/>
      <c r="GAF792"/>
      <c r="GAG792"/>
      <c r="GAH792"/>
      <c r="GAI792"/>
      <c r="GAJ792"/>
      <c r="GAK792"/>
      <c r="GAL792"/>
      <c r="GAM792"/>
      <c r="GAN792"/>
      <c r="GAO792"/>
      <c r="GAP792"/>
      <c r="GAQ792"/>
      <c r="GAR792"/>
      <c r="GAS792"/>
      <c r="GAT792"/>
      <c r="GAU792"/>
      <c r="GAV792"/>
      <c r="GAW792"/>
      <c r="GAX792"/>
      <c r="GAY792"/>
      <c r="GAZ792"/>
      <c r="GBA792"/>
      <c r="GBB792"/>
      <c r="GBC792"/>
      <c r="GBD792"/>
      <c r="GBE792"/>
      <c r="GBF792"/>
      <c r="GBG792"/>
      <c r="GBH792"/>
      <c r="GBI792"/>
      <c r="GBJ792"/>
      <c r="GBK792"/>
      <c r="GBL792"/>
      <c r="GBM792"/>
      <c r="GBN792"/>
      <c r="GBO792"/>
      <c r="GBP792"/>
      <c r="GBQ792"/>
      <c r="GBR792"/>
      <c r="GBS792"/>
      <c r="GBT792"/>
      <c r="GBU792"/>
      <c r="GBV792"/>
      <c r="GBW792"/>
      <c r="GBX792"/>
      <c r="GBY792"/>
      <c r="GBZ792"/>
      <c r="GCA792"/>
      <c r="GCB792"/>
      <c r="GCC792"/>
      <c r="GCD792"/>
      <c r="GCE792"/>
      <c r="GCF792"/>
      <c r="GCG792"/>
      <c r="GCH792"/>
      <c r="GCI792"/>
      <c r="GCJ792"/>
      <c r="GCK792"/>
      <c r="GCL792"/>
      <c r="GCM792"/>
      <c r="GCN792"/>
      <c r="GCO792"/>
      <c r="GCP792"/>
      <c r="GCQ792"/>
      <c r="GCR792"/>
      <c r="GCS792"/>
      <c r="GCT792"/>
      <c r="GCU792"/>
      <c r="GCV792"/>
      <c r="GCW792"/>
      <c r="GCX792"/>
      <c r="GCY792"/>
      <c r="GCZ792"/>
      <c r="GDA792"/>
      <c r="GDB792"/>
      <c r="GDC792"/>
      <c r="GDD792"/>
      <c r="GDE792"/>
      <c r="GDF792"/>
      <c r="GDG792"/>
      <c r="GDH792"/>
      <c r="GDI792"/>
      <c r="GDJ792"/>
      <c r="GDK792"/>
      <c r="GDL792"/>
      <c r="GDM792"/>
      <c r="GDN792"/>
      <c r="GDO792"/>
      <c r="GDP792"/>
      <c r="GDQ792"/>
      <c r="GDR792"/>
      <c r="GDS792"/>
      <c r="GDT792"/>
      <c r="GDU792"/>
      <c r="GDV792"/>
      <c r="GDW792"/>
      <c r="GDX792"/>
      <c r="GDY792"/>
      <c r="GDZ792"/>
      <c r="GEA792"/>
      <c r="GEB792"/>
      <c r="GEC792"/>
      <c r="GED792"/>
      <c r="GEE792"/>
      <c r="GEF792"/>
      <c r="GEG792"/>
      <c r="GEH792"/>
      <c r="GEI792"/>
      <c r="GEJ792"/>
      <c r="GEK792"/>
      <c r="GEL792"/>
      <c r="GEM792"/>
      <c r="GEN792"/>
      <c r="GEO792"/>
      <c r="GEP792"/>
      <c r="GEQ792"/>
      <c r="GER792"/>
      <c r="GES792"/>
      <c r="GET792"/>
      <c r="GEU792"/>
      <c r="GEV792"/>
      <c r="GEW792"/>
      <c r="GEX792"/>
      <c r="GEY792"/>
      <c r="GEZ792"/>
      <c r="GFA792"/>
      <c r="GFB792"/>
      <c r="GFC792"/>
      <c r="GFD792"/>
      <c r="GFE792"/>
      <c r="GFF792"/>
      <c r="GFG792"/>
      <c r="GFH792"/>
      <c r="GFI792"/>
      <c r="GFJ792"/>
      <c r="GFK792"/>
      <c r="GFL792"/>
      <c r="GFM792"/>
      <c r="GFN792"/>
      <c r="GFO792"/>
      <c r="GFP792"/>
      <c r="GFQ792"/>
      <c r="GFR792"/>
      <c r="GFS792"/>
      <c r="GFT792"/>
      <c r="GFU792"/>
      <c r="GFV792"/>
      <c r="GFW792"/>
      <c r="GFX792"/>
      <c r="GFY792"/>
      <c r="GFZ792"/>
      <c r="GGA792"/>
      <c r="GGB792"/>
      <c r="GGC792"/>
      <c r="GGD792"/>
      <c r="GGE792"/>
      <c r="GGF792"/>
      <c r="GGG792"/>
      <c r="GGH792"/>
      <c r="GGI792"/>
      <c r="GGJ792"/>
      <c r="GGK792"/>
      <c r="GGL792"/>
      <c r="GGM792"/>
      <c r="GGN792"/>
      <c r="GGO792"/>
      <c r="GGP792"/>
      <c r="GGQ792"/>
      <c r="GGR792"/>
      <c r="GGS792"/>
      <c r="GGT792"/>
      <c r="GGU792"/>
      <c r="GGV792"/>
      <c r="GGW792"/>
      <c r="GGX792"/>
      <c r="GGY792"/>
      <c r="GGZ792"/>
      <c r="GHA792"/>
      <c r="GHB792"/>
      <c r="GHC792"/>
      <c r="GHD792"/>
      <c r="GHE792"/>
      <c r="GHF792"/>
      <c r="GHG792"/>
      <c r="GHH792"/>
      <c r="GHI792"/>
      <c r="GHJ792"/>
      <c r="GHK792"/>
      <c r="GHL792"/>
      <c r="GHM792"/>
      <c r="GHN792"/>
      <c r="GHO792"/>
      <c r="GHP792"/>
      <c r="GHQ792"/>
      <c r="GHR792"/>
      <c r="GHS792"/>
      <c r="GHT792"/>
      <c r="GHU792"/>
      <c r="GHV792"/>
      <c r="GHW792"/>
      <c r="GHX792"/>
      <c r="GHY792"/>
      <c r="GHZ792"/>
      <c r="GIA792"/>
      <c r="GIB792"/>
      <c r="GIC792"/>
      <c r="GID792"/>
      <c r="GIE792"/>
      <c r="GIF792"/>
      <c r="GIG792"/>
      <c r="GIH792"/>
      <c r="GII792"/>
      <c r="GIJ792"/>
      <c r="GIK792"/>
      <c r="GIL792"/>
      <c r="GIM792"/>
      <c r="GIN792"/>
      <c r="GIO792"/>
      <c r="GIP792"/>
      <c r="GIQ792"/>
      <c r="GIR792"/>
      <c r="GIS792"/>
      <c r="GIT792"/>
      <c r="GIU792"/>
      <c r="GIV792"/>
      <c r="GIW792"/>
      <c r="GIX792"/>
      <c r="GIY792"/>
      <c r="GIZ792"/>
      <c r="GJA792"/>
      <c r="GJB792"/>
      <c r="GJC792"/>
      <c r="GJD792"/>
      <c r="GJE792"/>
      <c r="GJF792"/>
      <c r="GJG792"/>
      <c r="GJH792"/>
      <c r="GJI792"/>
      <c r="GJJ792"/>
      <c r="GJK792"/>
      <c r="GJL792"/>
      <c r="GJM792"/>
      <c r="GJN792"/>
      <c r="GJO792"/>
      <c r="GJP792"/>
      <c r="GJQ792"/>
      <c r="GJR792"/>
      <c r="GJS792"/>
      <c r="GJT792"/>
      <c r="GJU792"/>
      <c r="GJV792"/>
      <c r="GJW792"/>
      <c r="GJX792"/>
      <c r="GJY792"/>
      <c r="GJZ792"/>
      <c r="GKA792"/>
      <c r="GKB792"/>
      <c r="GKC792"/>
      <c r="GKD792"/>
      <c r="GKE792"/>
      <c r="GKF792"/>
      <c r="GKG792"/>
      <c r="GKH792"/>
      <c r="GKI792"/>
      <c r="GKJ792"/>
      <c r="GKK792"/>
      <c r="GKL792"/>
      <c r="GKM792"/>
      <c r="GKN792"/>
      <c r="GKO792"/>
      <c r="GKP792"/>
      <c r="GKQ792"/>
      <c r="GKR792"/>
      <c r="GKS792"/>
      <c r="GKT792"/>
      <c r="GKU792"/>
      <c r="GKV792"/>
      <c r="GKW792"/>
      <c r="GKX792"/>
      <c r="GKY792"/>
      <c r="GKZ792"/>
      <c r="GLA792"/>
      <c r="GLB792"/>
      <c r="GLC792"/>
      <c r="GLD792"/>
      <c r="GLE792"/>
      <c r="GLF792"/>
      <c r="GLG792"/>
      <c r="GLH792"/>
      <c r="GLI792"/>
      <c r="GLJ792"/>
      <c r="GLK792"/>
      <c r="GLL792"/>
      <c r="GLM792"/>
      <c r="GLN792"/>
      <c r="GLO792"/>
      <c r="GLP792"/>
      <c r="GLQ792"/>
      <c r="GLR792"/>
      <c r="GLS792"/>
      <c r="GLT792"/>
      <c r="GLU792"/>
      <c r="GLV792"/>
      <c r="GLW792"/>
      <c r="GLX792"/>
      <c r="GLY792"/>
      <c r="GLZ792"/>
      <c r="GMA792"/>
      <c r="GMB792"/>
      <c r="GMC792"/>
      <c r="GMD792"/>
      <c r="GME792"/>
      <c r="GMF792"/>
      <c r="GMG792"/>
      <c r="GMH792"/>
      <c r="GMI792"/>
      <c r="GMJ792"/>
      <c r="GMK792"/>
      <c r="GML792"/>
      <c r="GMM792"/>
      <c r="GMN792"/>
      <c r="GMO792"/>
      <c r="GMP792"/>
      <c r="GMQ792"/>
      <c r="GMR792"/>
      <c r="GMS792"/>
      <c r="GMT792"/>
      <c r="GMU792"/>
      <c r="GMV792"/>
      <c r="GMW792"/>
      <c r="GMX792"/>
      <c r="GMY792"/>
      <c r="GMZ792"/>
      <c r="GNA792"/>
      <c r="GNB792"/>
      <c r="GNC792"/>
      <c r="GND792"/>
      <c r="GNE792"/>
      <c r="GNF792"/>
      <c r="GNG792"/>
      <c r="GNH792"/>
      <c r="GNI792"/>
      <c r="GNJ792"/>
      <c r="GNK792"/>
      <c r="GNL792"/>
      <c r="GNM792"/>
      <c r="GNN792"/>
      <c r="GNO792"/>
      <c r="GNP792"/>
      <c r="GNQ792"/>
      <c r="GNR792"/>
      <c r="GNS792"/>
      <c r="GNT792"/>
      <c r="GNU792"/>
      <c r="GNV792"/>
      <c r="GNW792"/>
      <c r="GNX792"/>
      <c r="GNY792"/>
      <c r="GNZ792"/>
      <c r="GOA792"/>
      <c r="GOB792"/>
      <c r="GOC792"/>
      <c r="GOD792"/>
      <c r="GOE792"/>
      <c r="GOF792"/>
      <c r="GOG792"/>
      <c r="GOH792"/>
      <c r="GOI792"/>
      <c r="GOJ792"/>
      <c r="GOK792"/>
      <c r="GOL792"/>
      <c r="GOM792"/>
      <c r="GON792"/>
      <c r="GOO792"/>
      <c r="GOP792"/>
      <c r="GOQ792"/>
      <c r="GOR792"/>
      <c r="GOS792"/>
      <c r="GOT792"/>
      <c r="GOU792"/>
      <c r="GOV792"/>
      <c r="GOW792"/>
      <c r="GOX792"/>
      <c r="GOY792"/>
      <c r="GOZ792"/>
      <c r="GPA792"/>
      <c r="GPB792"/>
      <c r="GPC792"/>
      <c r="GPD792"/>
      <c r="GPE792"/>
      <c r="GPF792"/>
      <c r="GPG792"/>
      <c r="GPH792"/>
      <c r="GPI792"/>
      <c r="GPJ792"/>
      <c r="GPK792"/>
      <c r="GPL792"/>
      <c r="GPM792"/>
      <c r="GPN792"/>
      <c r="GPO792"/>
      <c r="GPP792"/>
      <c r="GPQ792"/>
      <c r="GPR792"/>
      <c r="GPS792"/>
      <c r="GPT792"/>
      <c r="GPU792"/>
      <c r="GPV792"/>
      <c r="GPW792"/>
      <c r="GPX792"/>
      <c r="GPY792"/>
      <c r="GPZ792"/>
      <c r="GQA792"/>
      <c r="GQB792"/>
      <c r="GQC792"/>
      <c r="GQD792"/>
      <c r="GQE792"/>
      <c r="GQF792"/>
      <c r="GQG792"/>
      <c r="GQH792"/>
      <c r="GQI792"/>
      <c r="GQJ792"/>
      <c r="GQK792"/>
      <c r="GQL792"/>
      <c r="GQM792"/>
      <c r="GQN792"/>
      <c r="GQO792"/>
      <c r="GQP792"/>
      <c r="GQQ792"/>
      <c r="GQR792"/>
      <c r="GQS792"/>
      <c r="GQT792"/>
      <c r="GQU792"/>
      <c r="GQV792"/>
      <c r="GQW792"/>
      <c r="GQX792"/>
      <c r="GQY792"/>
      <c r="GQZ792"/>
      <c r="GRA792"/>
      <c r="GRB792"/>
      <c r="GRC792"/>
      <c r="GRD792"/>
      <c r="GRE792"/>
      <c r="GRF792"/>
      <c r="GRG792"/>
      <c r="GRH792"/>
      <c r="GRI792"/>
      <c r="GRJ792"/>
      <c r="GRK792"/>
      <c r="GRL792"/>
      <c r="GRM792"/>
      <c r="GRN792"/>
      <c r="GRO792"/>
      <c r="GRP792"/>
      <c r="GRQ792"/>
      <c r="GRR792"/>
      <c r="GRS792"/>
      <c r="GRT792"/>
      <c r="GRU792"/>
      <c r="GRV792"/>
      <c r="GRW792"/>
      <c r="GRX792"/>
      <c r="GRY792"/>
      <c r="GRZ792"/>
      <c r="GSA792"/>
      <c r="GSB792"/>
      <c r="GSC792"/>
      <c r="GSD792"/>
      <c r="GSE792"/>
      <c r="GSF792"/>
      <c r="GSG792"/>
      <c r="GSH792"/>
      <c r="GSI792"/>
      <c r="GSJ792"/>
      <c r="GSK792"/>
      <c r="GSL792"/>
      <c r="GSM792"/>
      <c r="GSN792"/>
      <c r="GSO792"/>
      <c r="GSP792"/>
      <c r="GSQ792"/>
      <c r="GSR792"/>
      <c r="GSS792"/>
      <c r="GST792"/>
      <c r="GSU792"/>
      <c r="GSV792"/>
      <c r="GSW792"/>
      <c r="GSX792"/>
      <c r="GSY792"/>
      <c r="GSZ792"/>
      <c r="GTA792"/>
      <c r="GTB792"/>
      <c r="GTC792"/>
      <c r="GTD792"/>
      <c r="GTE792"/>
      <c r="GTF792"/>
      <c r="GTG792"/>
      <c r="GTH792"/>
      <c r="GTI792"/>
      <c r="GTJ792"/>
      <c r="GTK792"/>
      <c r="GTL792"/>
      <c r="GTM792"/>
      <c r="GTN792"/>
      <c r="GTO792"/>
      <c r="GTP792"/>
      <c r="GTQ792"/>
      <c r="GTR792"/>
      <c r="GTS792"/>
      <c r="GTT792"/>
      <c r="GTU792"/>
      <c r="GTV792"/>
      <c r="GTW792"/>
      <c r="GTX792"/>
      <c r="GTY792"/>
      <c r="GTZ792"/>
      <c r="GUA792"/>
      <c r="GUB792"/>
      <c r="GUC792"/>
      <c r="GUD792"/>
      <c r="GUE792"/>
      <c r="GUF792"/>
      <c r="GUG792"/>
      <c r="GUH792"/>
      <c r="GUI792"/>
      <c r="GUJ792"/>
      <c r="GUK792"/>
      <c r="GUL792"/>
      <c r="GUM792"/>
      <c r="GUN792"/>
      <c r="GUO792"/>
      <c r="GUP792"/>
      <c r="GUQ792"/>
      <c r="GUR792"/>
      <c r="GUS792"/>
      <c r="GUT792"/>
      <c r="GUU792"/>
      <c r="GUV792"/>
      <c r="GUW792"/>
      <c r="GUX792"/>
      <c r="GUY792"/>
      <c r="GUZ792"/>
      <c r="GVA792"/>
      <c r="GVB792"/>
      <c r="GVC792"/>
      <c r="GVD792"/>
      <c r="GVE792"/>
      <c r="GVF792"/>
      <c r="GVG792"/>
      <c r="GVH792"/>
      <c r="GVI792"/>
      <c r="GVJ792"/>
      <c r="GVK792"/>
      <c r="GVL792"/>
      <c r="GVM792"/>
      <c r="GVN792"/>
      <c r="GVO792"/>
      <c r="GVP792"/>
      <c r="GVQ792"/>
      <c r="GVR792"/>
      <c r="GVS792"/>
      <c r="GVT792"/>
      <c r="GVU792"/>
      <c r="GVV792"/>
      <c r="GVW792"/>
      <c r="GVX792"/>
      <c r="GVY792"/>
      <c r="GVZ792"/>
      <c r="GWA792"/>
      <c r="GWB792"/>
      <c r="GWC792"/>
      <c r="GWD792"/>
      <c r="GWE792"/>
      <c r="GWF792"/>
      <c r="GWG792"/>
      <c r="GWH792"/>
      <c r="GWI792"/>
      <c r="GWJ792"/>
      <c r="GWK792"/>
      <c r="GWL792"/>
      <c r="GWM792"/>
      <c r="GWN792"/>
      <c r="GWO792"/>
      <c r="GWP792"/>
      <c r="GWQ792"/>
      <c r="GWR792"/>
      <c r="GWS792"/>
      <c r="GWT792"/>
      <c r="GWU792"/>
      <c r="GWV792"/>
      <c r="GWW792"/>
      <c r="GWX792"/>
      <c r="GWY792"/>
      <c r="GWZ792"/>
      <c r="GXA792"/>
      <c r="GXB792"/>
      <c r="GXC792"/>
      <c r="GXD792"/>
      <c r="GXE792"/>
      <c r="GXF792"/>
      <c r="GXG792"/>
      <c r="GXH792"/>
      <c r="GXI792"/>
      <c r="GXJ792"/>
      <c r="GXK792"/>
      <c r="GXL792"/>
      <c r="GXM792"/>
      <c r="GXN792"/>
      <c r="GXO792"/>
      <c r="GXP792"/>
      <c r="GXQ792"/>
      <c r="GXR792"/>
      <c r="GXS792"/>
      <c r="GXT792"/>
      <c r="GXU792"/>
      <c r="GXV792"/>
      <c r="GXW792"/>
      <c r="GXX792"/>
      <c r="GXY792"/>
      <c r="GXZ792"/>
      <c r="GYA792"/>
      <c r="GYB792"/>
      <c r="GYC792"/>
      <c r="GYD792"/>
      <c r="GYE792"/>
      <c r="GYF792"/>
      <c r="GYG792"/>
      <c r="GYH792"/>
      <c r="GYI792"/>
      <c r="GYJ792"/>
      <c r="GYK792"/>
      <c r="GYL792"/>
      <c r="GYM792"/>
      <c r="GYN792"/>
      <c r="GYO792"/>
      <c r="GYP792"/>
      <c r="GYQ792"/>
      <c r="GYR792"/>
      <c r="GYS792"/>
      <c r="GYT792"/>
      <c r="GYU792"/>
      <c r="GYV792"/>
      <c r="GYW792"/>
      <c r="GYX792"/>
      <c r="GYY792"/>
      <c r="GYZ792"/>
      <c r="GZA792"/>
      <c r="GZB792"/>
      <c r="GZC792"/>
      <c r="GZD792"/>
      <c r="GZE792"/>
      <c r="GZF792"/>
      <c r="GZG792"/>
      <c r="GZH792"/>
      <c r="GZI792"/>
      <c r="GZJ792"/>
      <c r="GZK792"/>
      <c r="GZL792"/>
      <c r="GZM792"/>
      <c r="GZN792"/>
      <c r="GZO792"/>
      <c r="GZP792"/>
      <c r="GZQ792"/>
      <c r="GZR792"/>
      <c r="GZS792"/>
      <c r="GZT792"/>
      <c r="GZU792"/>
      <c r="GZV792"/>
      <c r="GZW792"/>
      <c r="GZX792"/>
      <c r="GZY792"/>
      <c r="GZZ792"/>
      <c r="HAA792"/>
      <c r="HAB792"/>
      <c r="HAC792"/>
      <c r="HAD792"/>
      <c r="HAE792"/>
      <c r="HAF792"/>
      <c r="HAG792"/>
      <c r="HAH792"/>
      <c r="HAI792"/>
      <c r="HAJ792"/>
      <c r="HAK792"/>
      <c r="HAL792"/>
      <c r="HAM792"/>
      <c r="HAN792"/>
      <c r="HAO792"/>
      <c r="HAP792"/>
      <c r="HAQ792"/>
      <c r="HAR792"/>
      <c r="HAS792"/>
      <c r="HAT792"/>
      <c r="HAU792"/>
      <c r="HAV792"/>
      <c r="HAW792"/>
      <c r="HAX792"/>
      <c r="HAY792"/>
      <c r="HAZ792"/>
      <c r="HBA792"/>
      <c r="HBB792"/>
      <c r="HBC792"/>
      <c r="HBD792"/>
      <c r="HBE792"/>
      <c r="HBF792"/>
      <c r="HBG792"/>
      <c r="HBH792"/>
      <c r="HBI792"/>
      <c r="HBJ792"/>
      <c r="HBK792"/>
      <c r="HBL792"/>
      <c r="HBM792"/>
      <c r="HBN792"/>
      <c r="HBO792"/>
      <c r="HBP792"/>
      <c r="HBQ792"/>
      <c r="HBR792"/>
      <c r="HBS792"/>
      <c r="HBT792"/>
      <c r="HBU792"/>
      <c r="HBV792"/>
      <c r="HBW792"/>
      <c r="HBX792"/>
      <c r="HBY792"/>
      <c r="HBZ792"/>
      <c r="HCA792"/>
      <c r="HCB792"/>
      <c r="HCC792"/>
      <c r="HCD792"/>
      <c r="HCE792"/>
      <c r="HCF792"/>
      <c r="HCG792"/>
      <c r="HCH792"/>
      <c r="HCI792"/>
      <c r="HCJ792"/>
      <c r="HCK792"/>
      <c r="HCL792"/>
      <c r="HCM792"/>
      <c r="HCN792"/>
      <c r="HCO792"/>
      <c r="HCP792"/>
      <c r="HCQ792"/>
      <c r="HCR792"/>
      <c r="HCS792"/>
      <c r="HCT792"/>
      <c r="HCU792"/>
      <c r="HCV792"/>
      <c r="HCW792"/>
      <c r="HCX792"/>
      <c r="HCY792"/>
      <c r="HCZ792"/>
      <c r="HDA792"/>
      <c r="HDB792"/>
      <c r="HDC792"/>
      <c r="HDD792"/>
      <c r="HDE792"/>
      <c r="HDF792"/>
      <c r="HDG792"/>
      <c r="HDH792"/>
      <c r="HDI792"/>
      <c r="HDJ792"/>
      <c r="HDK792"/>
      <c r="HDL792"/>
      <c r="HDM792"/>
      <c r="HDN792"/>
      <c r="HDO792"/>
      <c r="HDP792"/>
      <c r="HDQ792"/>
      <c r="HDR792"/>
      <c r="HDS792"/>
      <c r="HDT792"/>
      <c r="HDU792"/>
      <c r="HDV792"/>
      <c r="HDW792"/>
      <c r="HDX792"/>
      <c r="HDY792"/>
      <c r="HDZ792"/>
      <c r="HEA792"/>
      <c r="HEB792"/>
      <c r="HEC792"/>
      <c r="HED792"/>
      <c r="HEE792"/>
      <c r="HEF792"/>
      <c r="HEG792"/>
      <c r="HEH792"/>
      <c r="HEI792"/>
      <c r="HEJ792"/>
      <c r="HEK792"/>
      <c r="HEL792"/>
      <c r="HEM792"/>
      <c r="HEN792"/>
      <c r="HEO792"/>
      <c r="HEP792"/>
      <c r="HEQ792"/>
      <c r="HER792"/>
      <c r="HES792"/>
      <c r="HET792"/>
      <c r="HEU792"/>
      <c r="HEV792"/>
      <c r="HEW792"/>
      <c r="HEX792"/>
      <c r="HEY792"/>
      <c r="HEZ792"/>
      <c r="HFA792"/>
      <c r="HFB792"/>
      <c r="HFC792"/>
      <c r="HFD792"/>
      <c r="HFE792"/>
      <c r="HFF792"/>
      <c r="HFG792"/>
      <c r="HFH792"/>
      <c r="HFI792"/>
      <c r="HFJ792"/>
      <c r="HFK792"/>
      <c r="HFL792"/>
      <c r="HFM792"/>
      <c r="HFN792"/>
      <c r="HFO792"/>
      <c r="HFP792"/>
      <c r="HFQ792"/>
      <c r="HFR792"/>
      <c r="HFS792"/>
      <c r="HFT792"/>
      <c r="HFU792"/>
      <c r="HFV792"/>
      <c r="HFW792"/>
      <c r="HFX792"/>
      <c r="HFY792"/>
      <c r="HFZ792"/>
      <c r="HGA792"/>
      <c r="HGB792"/>
      <c r="HGC792"/>
      <c r="HGD792"/>
      <c r="HGE792"/>
      <c r="HGF792"/>
      <c r="HGG792"/>
      <c r="HGH792"/>
      <c r="HGI792"/>
      <c r="HGJ792"/>
      <c r="HGK792"/>
      <c r="HGL792"/>
      <c r="HGM792"/>
      <c r="HGN792"/>
      <c r="HGO792"/>
      <c r="HGP792"/>
      <c r="HGQ792"/>
      <c r="HGR792"/>
      <c r="HGS792"/>
      <c r="HGT792"/>
      <c r="HGU792"/>
      <c r="HGV792"/>
      <c r="HGW792"/>
      <c r="HGX792"/>
      <c r="HGY792"/>
      <c r="HGZ792"/>
      <c r="HHA792"/>
      <c r="HHB792"/>
      <c r="HHC792"/>
      <c r="HHD792"/>
      <c r="HHE792"/>
      <c r="HHF792"/>
      <c r="HHG792"/>
      <c r="HHH792"/>
      <c r="HHI792"/>
      <c r="HHJ792"/>
      <c r="HHK792"/>
      <c r="HHL792"/>
      <c r="HHM792"/>
      <c r="HHN792"/>
      <c r="HHO792"/>
      <c r="HHP792"/>
      <c r="HHQ792"/>
      <c r="HHR792"/>
      <c r="HHS792"/>
      <c r="HHT792"/>
      <c r="HHU792"/>
      <c r="HHV792"/>
      <c r="HHW792"/>
      <c r="HHX792"/>
      <c r="HHY792"/>
      <c r="HHZ792"/>
      <c r="HIA792"/>
      <c r="HIB792"/>
      <c r="HIC792"/>
      <c r="HID792"/>
      <c r="HIE792"/>
      <c r="HIF792"/>
      <c r="HIG792"/>
      <c r="HIH792"/>
      <c r="HII792"/>
      <c r="HIJ792"/>
      <c r="HIK792"/>
      <c r="HIL792"/>
      <c r="HIM792"/>
      <c r="HIN792"/>
      <c r="HIO792"/>
      <c r="HIP792"/>
      <c r="HIQ792"/>
      <c r="HIR792"/>
      <c r="HIS792"/>
      <c r="HIT792"/>
      <c r="HIU792"/>
      <c r="HIV792"/>
      <c r="HIW792"/>
      <c r="HIX792"/>
      <c r="HIY792"/>
      <c r="HIZ792"/>
      <c r="HJA792"/>
      <c r="HJB792"/>
      <c r="HJC792"/>
      <c r="HJD792"/>
      <c r="HJE792"/>
      <c r="HJF792"/>
      <c r="HJG792"/>
      <c r="HJH792"/>
      <c r="HJI792"/>
      <c r="HJJ792"/>
      <c r="HJK792"/>
      <c r="HJL792"/>
      <c r="HJM792"/>
      <c r="HJN792"/>
      <c r="HJO792"/>
      <c r="HJP792"/>
      <c r="HJQ792"/>
      <c r="HJR792"/>
      <c r="HJS792"/>
      <c r="HJT792"/>
      <c r="HJU792"/>
      <c r="HJV792"/>
      <c r="HJW792"/>
      <c r="HJX792"/>
      <c r="HJY792"/>
      <c r="HJZ792"/>
      <c r="HKA792"/>
      <c r="HKB792"/>
      <c r="HKC792"/>
      <c r="HKD792"/>
      <c r="HKE792"/>
      <c r="HKF792"/>
      <c r="HKG792"/>
      <c r="HKH792"/>
      <c r="HKI792"/>
      <c r="HKJ792"/>
      <c r="HKK792"/>
      <c r="HKL792"/>
      <c r="HKM792"/>
      <c r="HKN792"/>
      <c r="HKO792"/>
      <c r="HKP792"/>
      <c r="HKQ792"/>
      <c r="HKR792"/>
      <c r="HKS792"/>
      <c r="HKT792"/>
      <c r="HKU792"/>
      <c r="HKV792"/>
      <c r="HKW792"/>
      <c r="HKX792"/>
      <c r="HKY792"/>
      <c r="HKZ792"/>
      <c r="HLA792"/>
      <c r="HLB792"/>
      <c r="HLC792"/>
      <c r="HLD792"/>
      <c r="HLE792"/>
      <c r="HLF792"/>
      <c r="HLG792"/>
      <c r="HLH792"/>
      <c r="HLI792"/>
      <c r="HLJ792"/>
      <c r="HLK792"/>
      <c r="HLL792"/>
      <c r="HLM792"/>
      <c r="HLN792"/>
      <c r="HLO792"/>
      <c r="HLP792"/>
      <c r="HLQ792"/>
      <c r="HLR792"/>
      <c r="HLS792"/>
      <c r="HLT792"/>
      <c r="HLU792"/>
      <c r="HLV792"/>
      <c r="HLW792"/>
      <c r="HLX792"/>
      <c r="HLY792"/>
      <c r="HLZ792"/>
      <c r="HMA792"/>
      <c r="HMB792"/>
      <c r="HMC792"/>
      <c r="HMD792"/>
      <c r="HME792"/>
      <c r="HMF792"/>
      <c r="HMG792"/>
      <c r="HMH792"/>
      <c r="HMI792"/>
      <c r="HMJ792"/>
      <c r="HMK792"/>
      <c r="HML792"/>
      <c r="HMM792"/>
      <c r="HMN792"/>
      <c r="HMO792"/>
      <c r="HMP792"/>
      <c r="HMQ792"/>
      <c r="HMR792"/>
      <c r="HMS792"/>
      <c r="HMT792"/>
      <c r="HMU792"/>
      <c r="HMV792"/>
      <c r="HMW792"/>
      <c r="HMX792"/>
      <c r="HMY792"/>
      <c r="HMZ792"/>
      <c r="HNA792"/>
      <c r="HNB792"/>
      <c r="HNC792"/>
      <c r="HND792"/>
      <c r="HNE792"/>
      <c r="HNF792"/>
      <c r="HNG792"/>
      <c r="HNH792"/>
      <c r="HNI792"/>
      <c r="HNJ792"/>
      <c r="HNK792"/>
      <c r="HNL792"/>
      <c r="HNM792"/>
      <c r="HNN792"/>
      <c r="HNO792"/>
      <c r="HNP792"/>
      <c r="HNQ792"/>
      <c r="HNR792"/>
      <c r="HNS792"/>
      <c r="HNT792"/>
      <c r="HNU792"/>
      <c r="HNV792"/>
      <c r="HNW792"/>
      <c r="HNX792"/>
      <c r="HNY792"/>
      <c r="HNZ792"/>
      <c r="HOA792"/>
      <c r="HOB792"/>
      <c r="HOC792"/>
      <c r="HOD792"/>
      <c r="HOE792"/>
      <c r="HOF792"/>
      <c r="HOG792"/>
      <c r="HOH792"/>
      <c r="HOI792"/>
      <c r="HOJ792"/>
      <c r="HOK792"/>
      <c r="HOL792"/>
      <c r="HOM792"/>
      <c r="HON792"/>
      <c r="HOO792"/>
      <c r="HOP792"/>
      <c r="HOQ792"/>
      <c r="HOR792"/>
      <c r="HOS792"/>
      <c r="HOT792"/>
      <c r="HOU792"/>
      <c r="HOV792"/>
      <c r="HOW792"/>
      <c r="HOX792"/>
      <c r="HOY792"/>
      <c r="HOZ792"/>
      <c r="HPA792"/>
      <c r="HPB792"/>
      <c r="HPC792"/>
      <c r="HPD792"/>
      <c r="HPE792"/>
      <c r="HPF792"/>
      <c r="HPG792"/>
      <c r="HPH792"/>
      <c r="HPI792"/>
      <c r="HPJ792"/>
      <c r="HPK792"/>
      <c r="HPL792"/>
      <c r="HPM792"/>
      <c r="HPN792"/>
      <c r="HPO792"/>
      <c r="HPP792"/>
      <c r="HPQ792"/>
      <c r="HPR792"/>
      <c r="HPS792"/>
      <c r="HPT792"/>
      <c r="HPU792"/>
      <c r="HPV792"/>
      <c r="HPW792"/>
      <c r="HPX792"/>
      <c r="HPY792"/>
      <c r="HPZ792"/>
      <c r="HQA792"/>
      <c r="HQB792"/>
      <c r="HQC792"/>
      <c r="HQD792"/>
      <c r="HQE792"/>
      <c r="HQF792"/>
      <c r="HQG792"/>
      <c r="HQH792"/>
      <c r="HQI792"/>
      <c r="HQJ792"/>
      <c r="HQK792"/>
      <c r="HQL792"/>
      <c r="HQM792"/>
      <c r="HQN792"/>
      <c r="HQO792"/>
      <c r="HQP792"/>
      <c r="HQQ792"/>
      <c r="HQR792"/>
      <c r="HQS792"/>
      <c r="HQT792"/>
      <c r="HQU792"/>
      <c r="HQV792"/>
      <c r="HQW792"/>
      <c r="HQX792"/>
      <c r="HQY792"/>
      <c r="HQZ792"/>
      <c r="HRA792"/>
      <c r="HRB792"/>
      <c r="HRC792"/>
      <c r="HRD792"/>
      <c r="HRE792"/>
      <c r="HRF792"/>
      <c r="HRG792"/>
      <c r="HRH792"/>
      <c r="HRI792"/>
      <c r="HRJ792"/>
      <c r="HRK792"/>
      <c r="HRL792"/>
      <c r="HRM792"/>
      <c r="HRN792"/>
      <c r="HRO792"/>
      <c r="HRP792"/>
      <c r="HRQ792"/>
      <c r="HRR792"/>
      <c r="HRS792"/>
      <c r="HRT792"/>
      <c r="HRU792"/>
      <c r="HRV792"/>
      <c r="HRW792"/>
      <c r="HRX792"/>
      <c r="HRY792"/>
      <c r="HRZ792"/>
      <c r="HSA792"/>
      <c r="HSB792"/>
      <c r="HSC792"/>
      <c r="HSD792"/>
      <c r="HSE792"/>
      <c r="HSF792"/>
      <c r="HSG792"/>
      <c r="HSH792"/>
      <c r="HSI792"/>
      <c r="HSJ792"/>
      <c r="HSK792"/>
      <c r="HSL792"/>
      <c r="HSM792"/>
      <c r="HSN792"/>
      <c r="HSO792"/>
      <c r="HSP792"/>
      <c r="HSQ792"/>
      <c r="HSR792"/>
      <c r="HSS792"/>
      <c r="HST792"/>
      <c r="HSU792"/>
      <c r="HSV792"/>
      <c r="HSW792"/>
      <c r="HSX792"/>
      <c r="HSY792"/>
      <c r="HSZ792"/>
      <c r="HTA792"/>
      <c r="HTB792"/>
      <c r="HTC792"/>
      <c r="HTD792"/>
      <c r="HTE792"/>
      <c r="HTF792"/>
      <c r="HTG792"/>
      <c r="HTH792"/>
      <c r="HTI792"/>
      <c r="HTJ792"/>
      <c r="HTK792"/>
      <c r="HTL792"/>
      <c r="HTM792"/>
      <c r="HTN792"/>
      <c r="HTO792"/>
      <c r="HTP792"/>
      <c r="HTQ792"/>
      <c r="HTR792"/>
      <c r="HTS792"/>
      <c r="HTT792"/>
      <c r="HTU792"/>
      <c r="HTV792"/>
      <c r="HTW792"/>
      <c r="HTX792"/>
      <c r="HTY792"/>
      <c r="HTZ792"/>
      <c r="HUA792"/>
      <c r="HUB792"/>
      <c r="HUC792"/>
      <c r="HUD792"/>
      <c r="HUE792"/>
      <c r="HUF792"/>
      <c r="HUG792"/>
      <c r="HUH792"/>
      <c r="HUI792"/>
      <c r="HUJ792"/>
      <c r="HUK792"/>
      <c r="HUL792"/>
      <c r="HUM792"/>
      <c r="HUN792"/>
      <c r="HUO792"/>
      <c r="HUP792"/>
      <c r="HUQ792"/>
      <c r="HUR792"/>
      <c r="HUS792"/>
      <c r="HUT792"/>
      <c r="HUU792"/>
      <c r="HUV792"/>
      <c r="HUW792"/>
      <c r="HUX792"/>
      <c r="HUY792"/>
      <c r="HUZ792"/>
      <c r="HVA792"/>
      <c r="HVB792"/>
      <c r="HVC792"/>
      <c r="HVD792"/>
      <c r="HVE792"/>
      <c r="HVF792"/>
      <c r="HVG792"/>
      <c r="HVH792"/>
      <c r="HVI792"/>
      <c r="HVJ792"/>
      <c r="HVK792"/>
      <c r="HVL792"/>
      <c r="HVM792"/>
      <c r="HVN792"/>
      <c r="HVO792"/>
      <c r="HVP792"/>
      <c r="HVQ792"/>
      <c r="HVR792"/>
      <c r="HVS792"/>
      <c r="HVT792"/>
      <c r="HVU792"/>
      <c r="HVV792"/>
      <c r="HVW792"/>
      <c r="HVX792"/>
      <c r="HVY792"/>
      <c r="HVZ792" s="9" t="s">
        <v>74</v>
      </c>
      <c r="HWA792" s="59">
        <v>20</v>
      </c>
      <c r="HWB792" s="9">
        <f t="shared" ref="HWB792:HWR796" si="35">+HWB791+1</f>
        <v>2</v>
      </c>
      <c r="HWC792" s="9" t="s">
        <v>261</v>
      </c>
      <c r="HWD792" s="9" t="s">
        <v>1</v>
      </c>
      <c r="HWE792" s="9" t="s">
        <v>3</v>
      </c>
      <c r="HWF792" s="9">
        <f t="shared" ref="HWF792:HWV796" si="36">+HWF791+1</f>
        <v>2</v>
      </c>
      <c r="HWG792" s="9"/>
      <c r="HWH792" s="9"/>
      <c r="HWI792" s="10"/>
      <c r="HWJ792" s="77" t="s">
        <v>193</v>
      </c>
      <c r="HWK792" s="9" t="s">
        <v>1686</v>
      </c>
      <c r="HWL792" s="9" t="s">
        <v>1692</v>
      </c>
      <c r="HWM792" s="9" t="s">
        <v>752</v>
      </c>
      <c r="HWN792" s="9">
        <v>5</v>
      </c>
      <c r="HWO792" s="9" t="s">
        <v>2241</v>
      </c>
      <c r="HWP792" s="9" t="s">
        <v>74</v>
      </c>
      <c r="HWQ792" s="59">
        <v>20</v>
      </c>
      <c r="HWR792" s="9">
        <f t="shared" ref="HWR792" si="37">+HWR791+1</f>
        <v>2</v>
      </c>
      <c r="HWS792" s="9" t="s">
        <v>261</v>
      </c>
      <c r="HWT792" s="9" t="s">
        <v>1</v>
      </c>
      <c r="HWU792" s="9" t="s">
        <v>3</v>
      </c>
      <c r="HWV792" s="9">
        <f t="shared" ref="HWV792" si="38">+HWV791+1</f>
        <v>2</v>
      </c>
      <c r="HWW792" s="9"/>
      <c r="HWX792" s="9"/>
      <c r="HWY792" s="10"/>
      <c r="HWZ792" s="77" t="s">
        <v>193</v>
      </c>
      <c r="HXA792" s="9" t="s">
        <v>1686</v>
      </c>
      <c r="HXB792" s="9" t="s">
        <v>1692</v>
      </c>
      <c r="HXC792" s="9" t="s">
        <v>752</v>
      </c>
      <c r="HXD792" s="9">
        <v>5</v>
      </c>
      <c r="HXE792" s="9" t="s">
        <v>2241</v>
      </c>
      <c r="HXF792" s="9" t="s">
        <v>74</v>
      </c>
      <c r="HXG792" s="59">
        <v>20</v>
      </c>
      <c r="HXH792" s="9">
        <f t="shared" ref="HXH792:HXX796" si="39">+HXH791+1</f>
        <v>2</v>
      </c>
      <c r="HXI792" s="9" t="s">
        <v>261</v>
      </c>
      <c r="HXJ792" s="9" t="s">
        <v>1</v>
      </c>
      <c r="HXK792" s="9" t="s">
        <v>3</v>
      </c>
      <c r="HXL792" s="9">
        <f t="shared" ref="HXL792:HYB796" si="40">+HXL791+1</f>
        <v>2</v>
      </c>
      <c r="HXM792" s="9"/>
      <c r="HXN792" s="9"/>
      <c r="HXO792" s="10"/>
      <c r="HXP792" s="77" t="s">
        <v>193</v>
      </c>
      <c r="HXQ792" s="9" t="s">
        <v>1686</v>
      </c>
      <c r="HXR792" s="9" t="s">
        <v>1692</v>
      </c>
      <c r="HXS792" s="9" t="s">
        <v>752</v>
      </c>
      <c r="HXT792" s="9">
        <v>5</v>
      </c>
      <c r="HXU792" s="9" t="s">
        <v>2241</v>
      </c>
      <c r="HXV792" s="9" t="s">
        <v>74</v>
      </c>
      <c r="HXW792" s="59">
        <v>20</v>
      </c>
      <c r="HXX792" s="9">
        <f t="shared" ref="HXX792" si="41">+HXX791+1</f>
        <v>2</v>
      </c>
      <c r="HXY792" s="9" t="s">
        <v>261</v>
      </c>
      <c r="HXZ792" s="9" t="s">
        <v>1</v>
      </c>
      <c r="HYA792" s="9" t="s">
        <v>3</v>
      </c>
      <c r="HYB792" s="9">
        <f t="shared" ref="HYB792" si="42">+HYB791+1</f>
        <v>2</v>
      </c>
      <c r="HYC792" s="9"/>
      <c r="HYD792" s="9"/>
      <c r="HYE792" s="10"/>
      <c r="HYF792" s="77" t="s">
        <v>193</v>
      </c>
      <c r="HYG792" s="9" t="s">
        <v>1686</v>
      </c>
      <c r="HYH792" s="9" t="s">
        <v>1692</v>
      </c>
      <c r="HYI792" s="9" t="s">
        <v>752</v>
      </c>
      <c r="HYJ792" s="9">
        <v>5</v>
      </c>
      <c r="HYK792" s="9" t="s">
        <v>2241</v>
      </c>
      <c r="HYL792" s="9" t="s">
        <v>74</v>
      </c>
      <c r="HYM792" s="59">
        <v>20</v>
      </c>
      <c r="HYN792" s="9">
        <f t="shared" ref="HYN792:HZD796" si="43">+HYN791+1</f>
        <v>2</v>
      </c>
      <c r="HYO792" s="9" t="s">
        <v>261</v>
      </c>
      <c r="HYP792" s="9" t="s">
        <v>1</v>
      </c>
      <c r="HYQ792" s="9" t="s">
        <v>3</v>
      </c>
      <c r="HYR792" s="9">
        <f t="shared" ref="HYR792:HZH796" si="44">+HYR791+1</f>
        <v>2</v>
      </c>
      <c r="HYS792" s="9"/>
      <c r="HYT792" s="9"/>
      <c r="HYU792" s="10"/>
      <c r="HYV792" s="77" t="s">
        <v>193</v>
      </c>
      <c r="HYW792" s="9" t="s">
        <v>1686</v>
      </c>
      <c r="HYX792" s="9" t="s">
        <v>1692</v>
      </c>
      <c r="HYY792" s="9" t="s">
        <v>752</v>
      </c>
      <c r="HYZ792" s="9">
        <v>5</v>
      </c>
      <c r="HZA792" s="9" t="s">
        <v>2241</v>
      </c>
      <c r="HZB792" s="9" t="s">
        <v>74</v>
      </c>
      <c r="HZC792" s="59">
        <v>20</v>
      </c>
      <c r="HZD792" s="9">
        <f t="shared" ref="HZD792" si="45">+HZD791+1</f>
        <v>2</v>
      </c>
      <c r="HZE792" s="9" t="s">
        <v>261</v>
      </c>
      <c r="HZF792" s="9" t="s">
        <v>1</v>
      </c>
      <c r="HZG792" s="9" t="s">
        <v>3</v>
      </c>
      <c r="HZH792" s="9">
        <f t="shared" ref="HZH792" si="46">+HZH791+1</f>
        <v>2</v>
      </c>
      <c r="HZI792" s="9"/>
      <c r="HZJ792" s="9"/>
      <c r="HZK792" s="10"/>
      <c r="HZL792" s="77" t="s">
        <v>193</v>
      </c>
      <c r="HZM792" s="9" t="s">
        <v>1686</v>
      </c>
      <c r="HZN792" s="9" t="s">
        <v>1692</v>
      </c>
      <c r="HZO792" s="9" t="s">
        <v>752</v>
      </c>
      <c r="HZP792" s="9">
        <v>5</v>
      </c>
      <c r="HZQ792" s="9" t="s">
        <v>2241</v>
      </c>
      <c r="HZR792" s="9" t="s">
        <v>74</v>
      </c>
      <c r="HZS792" s="59">
        <v>20</v>
      </c>
      <c r="HZT792" s="9">
        <f t="shared" ref="HZT792:IAJ796" si="47">+HZT791+1</f>
        <v>2</v>
      </c>
      <c r="HZU792" s="9" t="s">
        <v>261</v>
      </c>
      <c r="HZV792" s="9" t="s">
        <v>1</v>
      </c>
      <c r="HZW792" s="9" t="s">
        <v>3</v>
      </c>
      <c r="HZX792" s="9">
        <f t="shared" ref="HZX792:IAN796" si="48">+HZX791+1</f>
        <v>2</v>
      </c>
      <c r="HZY792" s="9"/>
      <c r="HZZ792" s="9"/>
      <c r="IAA792" s="10"/>
      <c r="IAB792" s="77" t="s">
        <v>193</v>
      </c>
      <c r="IAC792" s="9" t="s">
        <v>1686</v>
      </c>
      <c r="IAD792" s="9" t="s">
        <v>1692</v>
      </c>
      <c r="IAE792" s="9" t="s">
        <v>752</v>
      </c>
      <c r="IAF792" s="9">
        <v>5</v>
      </c>
      <c r="IAG792" s="9" t="s">
        <v>2241</v>
      </c>
      <c r="IAH792" s="9" t="s">
        <v>74</v>
      </c>
      <c r="IAI792" s="59">
        <v>20</v>
      </c>
      <c r="IAJ792" s="9">
        <f t="shared" ref="IAJ792" si="49">+IAJ791+1</f>
        <v>2</v>
      </c>
      <c r="IAK792" s="9" t="s">
        <v>261</v>
      </c>
      <c r="IAL792" s="9" t="s">
        <v>1</v>
      </c>
      <c r="IAM792" s="9" t="s">
        <v>3</v>
      </c>
      <c r="IAN792" s="9">
        <f t="shared" ref="IAN792" si="50">+IAN791+1</f>
        <v>2</v>
      </c>
      <c r="IAO792" s="9"/>
      <c r="IAP792" s="9"/>
      <c r="IAQ792" s="10"/>
      <c r="IAR792" s="77" t="s">
        <v>193</v>
      </c>
      <c r="IAS792" s="9" t="s">
        <v>1686</v>
      </c>
      <c r="IAT792" s="9" t="s">
        <v>1692</v>
      </c>
      <c r="IAU792" s="9" t="s">
        <v>752</v>
      </c>
      <c r="IAV792" s="9">
        <v>5</v>
      </c>
      <c r="IAW792" s="9" t="s">
        <v>2241</v>
      </c>
      <c r="IAX792" s="9" t="s">
        <v>74</v>
      </c>
      <c r="IAY792" s="59">
        <v>20</v>
      </c>
      <c r="IAZ792" s="9">
        <f t="shared" ref="IAZ792:IBP796" si="51">+IAZ791+1</f>
        <v>2</v>
      </c>
      <c r="IBA792" s="9" t="s">
        <v>261</v>
      </c>
      <c r="IBB792" s="9" t="s">
        <v>1</v>
      </c>
      <c r="IBC792" s="9" t="s">
        <v>3</v>
      </c>
      <c r="IBD792" s="9">
        <f t="shared" ref="IBD792:IBT796" si="52">+IBD791+1</f>
        <v>2</v>
      </c>
      <c r="IBE792" s="9"/>
      <c r="IBF792" s="9"/>
      <c r="IBG792" s="10"/>
      <c r="IBH792" s="77" t="s">
        <v>193</v>
      </c>
      <c r="IBI792" s="9" t="s">
        <v>1686</v>
      </c>
      <c r="IBJ792" s="9" t="s">
        <v>1692</v>
      </c>
      <c r="IBK792" s="9" t="s">
        <v>752</v>
      </c>
      <c r="IBL792" s="9">
        <v>5</v>
      </c>
      <c r="IBM792" s="9" t="s">
        <v>2241</v>
      </c>
      <c r="IBN792" s="9" t="s">
        <v>74</v>
      </c>
      <c r="IBO792" s="59">
        <v>20</v>
      </c>
      <c r="IBP792" s="9">
        <f t="shared" ref="IBP792" si="53">+IBP791+1</f>
        <v>2</v>
      </c>
      <c r="IBQ792" s="9" t="s">
        <v>261</v>
      </c>
      <c r="IBR792" s="9" t="s">
        <v>1</v>
      </c>
      <c r="IBS792" s="9" t="s">
        <v>3</v>
      </c>
      <c r="IBT792" s="9">
        <f t="shared" ref="IBT792" si="54">+IBT791+1</f>
        <v>2</v>
      </c>
      <c r="IBU792" s="9"/>
      <c r="IBV792" s="9"/>
      <c r="IBW792" s="10"/>
      <c r="IBX792" s="77" t="s">
        <v>193</v>
      </c>
      <c r="IBY792" s="9" t="s">
        <v>1686</v>
      </c>
      <c r="IBZ792" s="9" t="s">
        <v>1692</v>
      </c>
      <c r="ICA792" s="9" t="s">
        <v>752</v>
      </c>
      <c r="ICB792" s="9">
        <v>5</v>
      </c>
      <c r="ICC792" s="9" t="s">
        <v>2241</v>
      </c>
      <c r="ICD792" s="9" t="s">
        <v>74</v>
      </c>
      <c r="ICE792" s="59">
        <v>20</v>
      </c>
      <c r="ICF792" s="9">
        <f t="shared" ref="ICF792:ICV796" si="55">+ICF791+1</f>
        <v>2</v>
      </c>
      <c r="ICG792" s="9" t="s">
        <v>261</v>
      </c>
      <c r="ICH792" s="9" t="s">
        <v>1</v>
      </c>
      <c r="ICI792" s="9" t="s">
        <v>3</v>
      </c>
      <c r="ICJ792" s="9">
        <f t="shared" ref="ICJ792:ICZ796" si="56">+ICJ791+1</f>
        <v>2</v>
      </c>
      <c r="ICK792" s="9"/>
      <c r="ICL792" s="9"/>
      <c r="ICM792" s="10"/>
      <c r="ICN792" s="77" t="s">
        <v>193</v>
      </c>
      <c r="ICO792" s="9" t="s">
        <v>1686</v>
      </c>
      <c r="ICP792" s="9" t="s">
        <v>1692</v>
      </c>
      <c r="ICQ792" s="9" t="s">
        <v>752</v>
      </c>
      <c r="ICR792" s="9">
        <v>5</v>
      </c>
      <c r="ICS792" s="9" t="s">
        <v>2241</v>
      </c>
      <c r="ICT792" s="9" t="s">
        <v>74</v>
      </c>
      <c r="ICU792" s="59">
        <v>20</v>
      </c>
      <c r="ICV792" s="9">
        <f t="shared" ref="ICV792" si="57">+ICV791+1</f>
        <v>2</v>
      </c>
      <c r="ICW792" s="9" t="s">
        <v>261</v>
      </c>
      <c r="ICX792" s="9" t="s">
        <v>1</v>
      </c>
      <c r="ICY792" s="9" t="s">
        <v>3</v>
      </c>
      <c r="ICZ792" s="9">
        <f t="shared" ref="ICZ792" si="58">+ICZ791+1</f>
        <v>2</v>
      </c>
      <c r="IDA792" s="9"/>
      <c r="IDB792" s="9"/>
      <c r="IDC792" s="10"/>
      <c r="IDD792" s="77" t="s">
        <v>193</v>
      </c>
      <c r="IDE792" s="9" t="s">
        <v>1686</v>
      </c>
      <c r="IDF792" s="9" t="s">
        <v>1692</v>
      </c>
      <c r="IDG792" s="9" t="s">
        <v>752</v>
      </c>
      <c r="IDH792" s="9">
        <v>5</v>
      </c>
      <c r="IDI792" s="9" t="s">
        <v>2241</v>
      </c>
      <c r="IDJ792" s="9" t="s">
        <v>74</v>
      </c>
      <c r="IDK792" s="59">
        <v>20</v>
      </c>
      <c r="IDL792" s="9">
        <f t="shared" ref="IDL792:IEB796" si="59">+IDL791+1</f>
        <v>2</v>
      </c>
      <c r="IDM792" s="9" t="s">
        <v>261</v>
      </c>
      <c r="IDN792" s="9" t="s">
        <v>1</v>
      </c>
      <c r="IDO792" s="9" t="s">
        <v>3</v>
      </c>
      <c r="IDP792" s="9">
        <f t="shared" ref="IDP792:IEF796" si="60">+IDP791+1</f>
        <v>2</v>
      </c>
      <c r="IDQ792" s="9"/>
      <c r="IDR792" s="9"/>
      <c r="IDS792" s="10"/>
      <c r="IDT792" s="77" t="s">
        <v>193</v>
      </c>
      <c r="IDU792" s="9" t="s">
        <v>1686</v>
      </c>
      <c r="IDV792" s="9" t="s">
        <v>1692</v>
      </c>
      <c r="IDW792" s="9" t="s">
        <v>752</v>
      </c>
      <c r="IDX792" s="9">
        <v>5</v>
      </c>
      <c r="IDY792" s="9" t="s">
        <v>2241</v>
      </c>
      <c r="IDZ792" s="9" t="s">
        <v>74</v>
      </c>
      <c r="IEA792" s="59">
        <v>20</v>
      </c>
      <c r="IEB792" s="9">
        <f t="shared" ref="IEB792" si="61">+IEB791+1</f>
        <v>2</v>
      </c>
      <c r="IEC792" s="9" t="s">
        <v>261</v>
      </c>
      <c r="IED792" s="9" t="s">
        <v>1</v>
      </c>
      <c r="IEE792" s="9" t="s">
        <v>3</v>
      </c>
      <c r="IEF792" s="9">
        <f t="shared" ref="IEF792" si="62">+IEF791+1</f>
        <v>2</v>
      </c>
      <c r="IEG792" s="9"/>
      <c r="IEH792" s="9"/>
      <c r="IEI792" s="10"/>
      <c r="IEJ792" s="77" t="s">
        <v>193</v>
      </c>
      <c r="IEK792" s="9" t="s">
        <v>1686</v>
      </c>
      <c r="IEL792" s="9" t="s">
        <v>1692</v>
      </c>
      <c r="IEM792" s="9" t="s">
        <v>752</v>
      </c>
      <c r="IEN792" s="9">
        <v>5</v>
      </c>
      <c r="IEO792" s="9" t="s">
        <v>2241</v>
      </c>
      <c r="IEP792" s="9" t="s">
        <v>74</v>
      </c>
      <c r="IEQ792" s="59">
        <v>20</v>
      </c>
      <c r="IER792" s="9">
        <f t="shared" ref="IER792:IFH796" si="63">+IER791+1</f>
        <v>2</v>
      </c>
      <c r="IES792" s="9" t="s">
        <v>261</v>
      </c>
      <c r="IET792" s="9" t="s">
        <v>1</v>
      </c>
      <c r="IEU792" s="9" t="s">
        <v>3</v>
      </c>
      <c r="IEV792" s="9">
        <f t="shared" ref="IEV792:IFL796" si="64">+IEV791+1</f>
        <v>2</v>
      </c>
      <c r="IEW792" s="9"/>
      <c r="IEX792" s="9"/>
      <c r="IEY792" s="10"/>
      <c r="IEZ792" s="77" t="s">
        <v>193</v>
      </c>
      <c r="IFA792" s="9" t="s">
        <v>1686</v>
      </c>
      <c r="IFB792" s="9" t="s">
        <v>1692</v>
      </c>
      <c r="IFC792" s="9" t="s">
        <v>752</v>
      </c>
      <c r="IFD792" s="9">
        <v>5</v>
      </c>
      <c r="IFE792" s="9" t="s">
        <v>2241</v>
      </c>
      <c r="IFF792" s="9" t="s">
        <v>74</v>
      </c>
      <c r="IFG792" s="59">
        <v>20</v>
      </c>
      <c r="IFH792" s="9">
        <f t="shared" ref="IFH792" si="65">+IFH791+1</f>
        <v>2</v>
      </c>
      <c r="IFI792" s="9" t="s">
        <v>261</v>
      </c>
      <c r="IFJ792" s="9" t="s">
        <v>1</v>
      </c>
      <c r="IFK792" s="9" t="s">
        <v>3</v>
      </c>
      <c r="IFL792" s="9">
        <f t="shared" ref="IFL792" si="66">+IFL791+1</f>
        <v>2</v>
      </c>
      <c r="IFM792" s="9"/>
      <c r="IFN792" s="9"/>
      <c r="IFO792" s="10"/>
      <c r="IFP792" s="77" t="s">
        <v>193</v>
      </c>
      <c r="IFQ792" s="9" t="s">
        <v>1686</v>
      </c>
      <c r="IFR792" s="9" t="s">
        <v>1692</v>
      </c>
      <c r="IFS792" s="9" t="s">
        <v>752</v>
      </c>
      <c r="IFT792" s="9">
        <v>5</v>
      </c>
      <c r="IFU792" s="9" t="s">
        <v>2241</v>
      </c>
      <c r="IFV792" s="9" t="s">
        <v>74</v>
      </c>
      <c r="IFW792" s="59">
        <v>20</v>
      </c>
      <c r="IFX792" s="9">
        <f t="shared" ref="IFX792:IGN796" si="67">+IFX791+1</f>
        <v>2</v>
      </c>
      <c r="IFY792" s="9" t="s">
        <v>261</v>
      </c>
      <c r="IFZ792" s="9" t="s">
        <v>1</v>
      </c>
      <c r="IGA792" s="9" t="s">
        <v>3</v>
      </c>
      <c r="IGB792" s="9">
        <f t="shared" ref="IGB792:IGR796" si="68">+IGB791+1</f>
        <v>2</v>
      </c>
      <c r="IGC792" s="9"/>
      <c r="IGD792" s="9"/>
      <c r="IGE792" s="10"/>
      <c r="IGF792" s="77" t="s">
        <v>193</v>
      </c>
      <c r="IGG792" s="9" t="s">
        <v>1686</v>
      </c>
      <c r="IGH792" s="9" t="s">
        <v>1692</v>
      </c>
      <c r="IGI792" s="9" t="s">
        <v>752</v>
      </c>
      <c r="IGJ792" s="9">
        <v>5</v>
      </c>
      <c r="IGK792" s="9" t="s">
        <v>2241</v>
      </c>
      <c r="IGL792" s="9" t="s">
        <v>74</v>
      </c>
      <c r="IGM792" s="59">
        <v>20</v>
      </c>
      <c r="IGN792" s="9">
        <f t="shared" ref="IGN792" si="69">+IGN791+1</f>
        <v>2</v>
      </c>
      <c r="IGO792" s="9" t="s">
        <v>261</v>
      </c>
      <c r="IGP792" s="9" t="s">
        <v>1</v>
      </c>
      <c r="IGQ792" s="9" t="s">
        <v>3</v>
      </c>
      <c r="IGR792" s="9">
        <f t="shared" ref="IGR792" si="70">+IGR791+1</f>
        <v>2</v>
      </c>
      <c r="IGS792" s="9"/>
      <c r="IGT792" s="9"/>
      <c r="IGU792" s="10"/>
      <c r="IGV792" s="77" t="s">
        <v>193</v>
      </c>
      <c r="IGW792" s="9" t="s">
        <v>1686</v>
      </c>
      <c r="IGX792" s="9" t="s">
        <v>1692</v>
      </c>
      <c r="IGY792" s="9" t="s">
        <v>752</v>
      </c>
      <c r="IGZ792" s="9">
        <v>5</v>
      </c>
      <c r="IHA792" s="9" t="s">
        <v>2241</v>
      </c>
      <c r="IHB792" s="9" t="s">
        <v>74</v>
      </c>
      <c r="IHC792" s="59">
        <v>20</v>
      </c>
      <c r="IHD792" s="9">
        <f t="shared" ref="IHD792:IHT796" si="71">+IHD791+1</f>
        <v>2</v>
      </c>
      <c r="IHE792" s="9" t="s">
        <v>261</v>
      </c>
      <c r="IHF792" s="9" t="s">
        <v>1</v>
      </c>
      <c r="IHG792" s="9" t="s">
        <v>3</v>
      </c>
      <c r="IHH792" s="9">
        <f t="shared" ref="IHH792:IHX796" si="72">+IHH791+1</f>
        <v>2</v>
      </c>
      <c r="IHI792" s="9"/>
      <c r="IHJ792" s="9"/>
      <c r="IHK792" s="10"/>
      <c r="IHL792" s="77" t="s">
        <v>193</v>
      </c>
      <c r="IHM792" s="9" t="s">
        <v>1686</v>
      </c>
      <c r="IHN792" s="9" t="s">
        <v>1692</v>
      </c>
      <c r="IHO792" s="9" t="s">
        <v>752</v>
      </c>
      <c r="IHP792" s="9">
        <v>5</v>
      </c>
      <c r="IHQ792" s="9" t="s">
        <v>2241</v>
      </c>
      <c r="IHR792" s="9" t="s">
        <v>74</v>
      </c>
      <c r="IHS792" s="59">
        <v>20</v>
      </c>
      <c r="IHT792" s="9">
        <f t="shared" ref="IHT792" si="73">+IHT791+1</f>
        <v>2</v>
      </c>
      <c r="IHU792" s="9" t="s">
        <v>261</v>
      </c>
      <c r="IHV792" s="9" t="s">
        <v>1</v>
      </c>
      <c r="IHW792" s="9" t="s">
        <v>3</v>
      </c>
      <c r="IHX792" s="9">
        <f t="shared" ref="IHX792" si="74">+IHX791+1</f>
        <v>2</v>
      </c>
      <c r="IHY792" s="9"/>
      <c r="IHZ792" s="9"/>
      <c r="IIA792" s="10"/>
      <c r="IIB792" s="77" t="s">
        <v>193</v>
      </c>
      <c r="IIC792" s="9" t="s">
        <v>1686</v>
      </c>
      <c r="IID792" s="9" t="s">
        <v>1692</v>
      </c>
      <c r="IIE792" s="9" t="s">
        <v>752</v>
      </c>
      <c r="IIF792" s="9">
        <v>5</v>
      </c>
      <c r="IIG792" s="9" t="s">
        <v>2241</v>
      </c>
      <c r="IIH792" s="9" t="s">
        <v>74</v>
      </c>
      <c r="III792" s="59">
        <v>20</v>
      </c>
      <c r="IIJ792" s="9">
        <f t="shared" ref="IIJ792:IIZ796" si="75">+IIJ791+1</f>
        <v>2</v>
      </c>
      <c r="IIK792" s="9" t="s">
        <v>261</v>
      </c>
      <c r="IIL792" s="9" t="s">
        <v>1</v>
      </c>
      <c r="IIM792" s="9" t="s">
        <v>3</v>
      </c>
      <c r="IIN792" s="9">
        <f t="shared" ref="IIN792:IJD796" si="76">+IIN791+1</f>
        <v>2</v>
      </c>
      <c r="IIO792" s="9"/>
      <c r="IIP792" s="9"/>
      <c r="IIQ792" s="10"/>
      <c r="IIR792" s="77" t="s">
        <v>193</v>
      </c>
      <c r="IIS792" s="9" t="s">
        <v>1686</v>
      </c>
      <c r="IIT792" s="9" t="s">
        <v>1692</v>
      </c>
      <c r="IIU792" s="9" t="s">
        <v>752</v>
      </c>
      <c r="IIV792" s="9">
        <v>5</v>
      </c>
      <c r="IIW792" s="9" t="s">
        <v>2241</v>
      </c>
      <c r="IIX792" s="9" t="s">
        <v>74</v>
      </c>
      <c r="IIY792" s="59">
        <v>20</v>
      </c>
      <c r="IIZ792" s="9">
        <f t="shared" ref="IIZ792" si="77">+IIZ791+1</f>
        <v>2</v>
      </c>
      <c r="IJA792" s="9" t="s">
        <v>261</v>
      </c>
      <c r="IJB792" s="9" t="s">
        <v>1</v>
      </c>
      <c r="IJC792" s="9" t="s">
        <v>3</v>
      </c>
      <c r="IJD792" s="9">
        <f t="shared" ref="IJD792" si="78">+IJD791+1</f>
        <v>2</v>
      </c>
      <c r="IJE792" s="9"/>
      <c r="IJF792" s="9"/>
      <c r="IJG792" s="10"/>
      <c r="IJH792" s="77" t="s">
        <v>193</v>
      </c>
      <c r="IJI792" s="9" t="s">
        <v>1686</v>
      </c>
      <c r="IJJ792" s="9" t="s">
        <v>1692</v>
      </c>
      <c r="IJK792" s="9" t="s">
        <v>752</v>
      </c>
      <c r="IJL792" s="9">
        <v>5</v>
      </c>
      <c r="IJM792" s="9" t="s">
        <v>2241</v>
      </c>
      <c r="IJN792" s="9" t="s">
        <v>74</v>
      </c>
      <c r="IJO792" s="59">
        <v>20</v>
      </c>
      <c r="IJP792" s="9">
        <f t="shared" ref="IJP792:IKF796" si="79">+IJP791+1</f>
        <v>2</v>
      </c>
      <c r="IJQ792" s="9" t="s">
        <v>261</v>
      </c>
      <c r="IJR792" s="9" t="s">
        <v>1</v>
      </c>
      <c r="IJS792" s="9" t="s">
        <v>3</v>
      </c>
      <c r="IJT792" s="9">
        <f t="shared" ref="IJT792:IKJ796" si="80">+IJT791+1</f>
        <v>2</v>
      </c>
      <c r="IJU792" s="9"/>
      <c r="IJV792" s="9"/>
      <c r="IJW792" s="10"/>
      <c r="IJX792" s="77" t="s">
        <v>193</v>
      </c>
      <c r="IJY792" s="9" t="s">
        <v>1686</v>
      </c>
      <c r="IJZ792" s="9" t="s">
        <v>1692</v>
      </c>
      <c r="IKA792" s="9" t="s">
        <v>752</v>
      </c>
      <c r="IKB792" s="9">
        <v>5</v>
      </c>
      <c r="IKC792" s="9" t="s">
        <v>2241</v>
      </c>
      <c r="IKD792" s="9" t="s">
        <v>74</v>
      </c>
      <c r="IKE792" s="59">
        <v>20</v>
      </c>
      <c r="IKF792" s="9">
        <f t="shared" ref="IKF792" si="81">+IKF791+1</f>
        <v>2</v>
      </c>
      <c r="IKG792" s="9" t="s">
        <v>261</v>
      </c>
      <c r="IKH792" s="9" t="s">
        <v>1</v>
      </c>
      <c r="IKI792" s="9" t="s">
        <v>3</v>
      </c>
      <c r="IKJ792" s="9">
        <f t="shared" ref="IKJ792" si="82">+IKJ791+1</f>
        <v>2</v>
      </c>
      <c r="IKK792" s="9"/>
      <c r="IKL792" s="9"/>
      <c r="IKM792" s="10"/>
      <c r="IKN792" s="77" t="s">
        <v>193</v>
      </c>
      <c r="IKO792" s="9" t="s">
        <v>1686</v>
      </c>
      <c r="IKP792" s="9" t="s">
        <v>1692</v>
      </c>
      <c r="IKQ792" s="9" t="s">
        <v>752</v>
      </c>
      <c r="IKR792" s="9">
        <v>5</v>
      </c>
      <c r="IKS792" s="9" t="s">
        <v>2241</v>
      </c>
      <c r="IKT792" s="9" t="s">
        <v>74</v>
      </c>
      <c r="IKU792" s="59">
        <v>20</v>
      </c>
      <c r="IKV792" s="9">
        <f t="shared" ref="IKV792:ILL796" si="83">+IKV791+1</f>
        <v>2</v>
      </c>
      <c r="IKW792" s="9" t="s">
        <v>261</v>
      </c>
      <c r="IKX792" s="9" t="s">
        <v>1</v>
      </c>
      <c r="IKY792" s="9" t="s">
        <v>3</v>
      </c>
      <c r="IKZ792" s="9">
        <f t="shared" ref="IKZ792:ILP796" si="84">+IKZ791+1</f>
        <v>2</v>
      </c>
      <c r="ILA792" s="9"/>
      <c r="ILB792" s="9"/>
      <c r="ILC792" s="10"/>
      <c r="ILD792" s="77" t="s">
        <v>193</v>
      </c>
      <c r="ILE792" s="9" t="s">
        <v>1686</v>
      </c>
      <c r="ILF792" s="9" t="s">
        <v>1692</v>
      </c>
      <c r="ILG792" s="9" t="s">
        <v>752</v>
      </c>
      <c r="ILH792" s="9">
        <v>5</v>
      </c>
      <c r="ILI792" s="9" t="s">
        <v>2241</v>
      </c>
      <c r="ILJ792" s="9" t="s">
        <v>74</v>
      </c>
      <c r="ILK792" s="59">
        <v>20</v>
      </c>
      <c r="ILL792" s="9">
        <f t="shared" ref="ILL792" si="85">+ILL791+1</f>
        <v>2</v>
      </c>
      <c r="ILM792" s="9" t="s">
        <v>261</v>
      </c>
      <c r="ILN792" s="9" t="s">
        <v>1</v>
      </c>
      <c r="ILO792" s="9" t="s">
        <v>3</v>
      </c>
      <c r="ILP792" s="9">
        <f t="shared" ref="ILP792" si="86">+ILP791+1</f>
        <v>2</v>
      </c>
      <c r="ILQ792" s="9"/>
      <c r="ILR792" s="9"/>
      <c r="ILS792" s="10"/>
      <c r="ILT792" s="77" t="s">
        <v>193</v>
      </c>
      <c r="ILU792" s="9" t="s">
        <v>1686</v>
      </c>
      <c r="ILV792" s="9" t="s">
        <v>1692</v>
      </c>
      <c r="ILW792" s="9" t="s">
        <v>752</v>
      </c>
      <c r="ILX792" s="9">
        <v>5</v>
      </c>
      <c r="ILY792" s="9" t="s">
        <v>2241</v>
      </c>
      <c r="ILZ792" s="9" t="s">
        <v>74</v>
      </c>
      <c r="IMA792" s="59">
        <v>20</v>
      </c>
      <c r="IMB792" s="9">
        <f t="shared" ref="IMB792:IMR796" si="87">+IMB791+1</f>
        <v>2</v>
      </c>
      <c r="IMC792" s="9" t="s">
        <v>261</v>
      </c>
      <c r="IMD792" s="9" t="s">
        <v>1</v>
      </c>
      <c r="IME792" s="9" t="s">
        <v>3</v>
      </c>
      <c r="IMF792" s="9">
        <f t="shared" ref="IMF792:IMV796" si="88">+IMF791+1</f>
        <v>2</v>
      </c>
      <c r="IMG792" s="9"/>
      <c r="IMH792" s="9"/>
      <c r="IMI792" s="10"/>
      <c r="IMJ792" s="77" t="s">
        <v>193</v>
      </c>
      <c r="IMK792" s="9" t="s">
        <v>1686</v>
      </c>
      <c r="IML792" s="9" t="s">
        <v>1692</v>
      </c>
      <c r="IMM792" s="9" t="s">
        <v>752</v>
      </c>
      <c r="IMN792" s="9">
        <v>5</v>
      </c>
      <c r="IMO792" s="9" t="s">
        <v>2241</v>
      </c>
      <c r="IMP792" s="9" t="s">
        <v>74</v>
      </c>
      <c r="IMQ792" s="59">
        <v>20</v>
      </c>
      <c r="IMR792" s="9">
        <f t="shared" ref="IMR792" si="89">+IMR791+1</f>
        <v>2</v>
      </c>
      <c r="IMS792" s="9" t="s">
        <v>261</v>
      </c>
      <c r="IMT792" s="9" t="s">
        <v>1</v>
      </c>
      <c r="IMU792" s="9" t="s">
        <v>3</v>
      </c>
      <c r="IMV792" s="9">
        <f t="shared" ref="IMV792" si="90">+IMV791+1</f>
        <v>2</v>
      </c>
      <c r="IMW792" s="9"/>
      <c r="IMX792" s="9"/>
      <c r="IMY792" s="10"/>
      <c r="IMZ792" s="77" t="s">
        <v>193</v>
      </c>
      <c r="INA792" s="9" t="s">
        <v>1686</v>
      </c>
      <c r="INB792" s="9" t="s">
        <v>1692</v>
      </c>
      <c r="INC792" s="9" t="s">
        <v>752</v>
      </c>
      <c r="IND792" s="9">
        <v>5</v>
      </c>
      <c r="INE792" s="9" t="s">
        <v>2241</v>
      </c>
      <c r="INF792" s="9" t="s">
        <v>74</v>
      </c>
      <c r="ING792" s="59">
        <v>20</v>
      </c>
      <c r="INH792" s="9">
        <f t="shared" ref="INH792:INX796" si="91">+INH791+1</f>
        <v>2</v>
      </c>
      <c r="INI792" s="9" t="s">
        <v>261</v>
      </c>
      <c r="INJ792" s="9" t="s">
        <v>1</v>
      </c>
      <c r="INK792" s="9" t="s">
        <v>3</v>
      </c>
      <c r="INL792" s="9">
        <f t="shared" ref="INL792:IOB796" si="92">+INL791+1</f>
        <v>2</v>
      </c>
      <c r="INM792" s="9"/>
      <c r="INN792" s="9"/>
      <c r="INO792" s="10"/>
      <c r="INP792" s="77" t="s">
        <v>193</v>
      </c>
      <c r="INQ792" s="9" t="s">
        <v>1686</v>
      </c>
      <c r="INR792" s="9" t="s">
        <v>1692</v>
      </c>
      <c r="INS792" s="9" t="s">
        <v>752</v>
      </c>
      <c r="INT792" s="9">
        <v>5</v>
      </c>
      <c r="INU792" s="9" t="s">
        <v>2241</v>
      </c>
      <c r="INV792" s="9" t="s">
        <v>74</v>
      </c>
      <c r="INW792" s="59">
        <v>20</v>
      </c>
      <c r="INX792" s="9">
        <f t="shared" ref="INX792" si="93">+INX791+1</f>
        <v>2</v>
      </c>
      <c r="INY792" s="9" t="s">
        <v>261</v>
      </c>
      <c r="INZ792" s="9" t="s">
        <v>1</v>
      </c>
      <c r="IOA792" s="9" t="s">
        <v>3</v>
      </c>
      <c r="IOB792" s="9">
        <f t="shared" ref="IOB792" si="94">+IOB791+1</f>
        <v>2</v>
      </c>
      <c r="IOC792" s="9"/>
      <c r="IOD792" s="9"/>
      <c r="IOE792" s="10"/>
      <c r="IOF792" s="77" t="s">
        <v>193</v>
      </c>
      <c r="IOG792" s="9" t="s">
        <v>1686</v>
      </c>
      <c r="IOH792" s="9" t="s">
        <v>1692</v>
      </c>
      <c r="IOI792" s="9" t="s">
        <v>752</v>
      </c>
      <c r="IOJ792" s="9">
        <v>5</v>
      </c>
      <c r="IOK792" s="9" t="s">
        <v>2241</v>
      </c>
      <c r="IOL792" s="9" t="s">
        <v>74</v>
      </c>
      <c r="IOM792" s="59">
        <v>20</v>
      </c>
      <c r="ION792" s="9">
        <f t="shared" ref="ION792:IPD796" si="95">+ION791+1</f>
        <v>2</v>
      </c>
      <c r="IOO792" s="9" t="s">
        <v>261</v>
      </c>
      <c r="IOP792" s="9" t="s">
        <v>1</v>
      </c>
      <c r="IOQ792" s="9" t="s">
        <v>3</v>
      </c>
      <c r="IOR792" s="9">
        <f t="shared" ref="IOR792:IPH796" si="96">+IOR791+1</f>
        <v>2</v>
      </c>
      <c r="IOS792" s="9"/>
      <c r="IOT792" s="9"/>
      <c r="IOU792" s="10"/>
      <c r="IOV792" s="77" t="s">
        <v>193</v>
      </c>
      <c r="IOW792" s="9" t="s">
        <v>1686</v>
      </c>
      <c r="IOX792" s="9" t="s">
        <v>1692</v>
      </c>
      <c r="IOY792" s="9" t="s">
        <v>752</v>
      </c>
      <c r="IOZ792" s="9">
        <v>5</v>
      </c>
      <c r="IPA792" s="9" t="s">
        <v>2241</v>
      </c>
      <c r="IPB792" s="9" t="s">
        <v>74</v>
      </c>
      <c r="IPC792" s="59">
        <v>20</v>
      </c>
      <c r="IPD792" s="9">
        <f t="shared" ref="IPD792" si="97">+IPD791+1</f>
        <v>2</v>
      </c>
      <c r="IPE792" s="9" t="s">
        <v>261</v>
      </c>
      <c r="IPF792" s="9" t="s">
        <v>1</v>
      </c>
      <c r="IPG792" s="9" t="s">
        <v>3</v>
      </c>
      <c r="IPH792" s="9">
        <f t="shared" ref="IPH792" si="98">+IPH791+1</f>
        <v>2</v>
      </c>
      <c r="IPI792" s="9"/>
      <c r="IPJ792" s="9"/>
      <c r="IPK792" s="10"/>
      <c r="IPL792" s="77" t="s">
        <v>193</v>
      </c>
      <c r="IPM792" s="9" t="s">
        <v>1686</v>
      </c>
      <c r="IPN792" s="9" t="s">
        <v>1692</v>
      </c>
      <c r="IPO792" s="9" t="s">
        <v>752</v>
      </c>
      <c r="IPP792" s="9">
        <v>5</v>
      </c>
      <c r="IPQ792" s="9" t="s">
        <v>2241</v>
      </c>
      <c r="IPR792" s="9" t="s">
        <v>74</v>
      </c>
      <c r="IPS792" s="59">
        <v>20</v>
      </c>
      <c r="IPT792" s="9">
        <f t="shared" ref="IPT792:IQJ796" si="99">+IPT791+1</f>
        <v>2</v>
      </c>
      <c r="IPU792" s="9" t="s">
        <v>261</v>
      </c>
      <c r="IPV792" s="9" t="s">
        <v>1</v>
      </c>
      <c r="IPW792" s="9" t="s">
        <v>3</v>
      </c>
      <c r="IPX792" s="9">
        <f t="shared" ref="IPX792:IQN796" si="100">+IPX791+1</f>
        <v>2</v>
      </c>
      <c r="IPY792" s="9"/>
      <c r="IPZ792" s="9"/>
      <c r="IQA792" s="10"/>
      <c r="IQB792" s="77" t="s">
        <v>193</v>
      </c>
      <c r="IQC792" s="9" t="s">
        <v>1686</v>
      </c>
      <c r="IQD792" s="9" t="s">
        <v>1692</v>
      </c>
      <c r="IQE792" s="9" t="s">
        <v>752</v>
      </c>
      <c r="IQF792" s="9">
        <v>5</v>
      </c>
      <c r="IQG792" s="9" t="s">
        <v>2241</v>
      </c>
      <c r="IQH792" s="9" t="s">
        <v>74</v>
      </c>
      <c r="IQI792" s="59">
        <v>20</v>
      </c>
      <c r="IQJ792" s="9">
        <f t="shared" ref="IQJ792" si="101">+IQJ791+1</f>
        <v>2</v>
      </c>
      <c r="IQK792" s="9" t="s">
        <v>261</v>
      </c>
      <c r="IQL792" s="9" t="s">
        <v>1</v>
      </c>
      <c r="IQM792" s="9" t="s">
        <v>3</v>
      </c>
      <c r="IQN792" s="9">
        <f t="shared" ref="IQN792" si="102">+IQN791+1</f>
        <v>2</v>
      </c>
      <c r="IQO792" s="9"/>
      <c r="IQP792" s="9"/>
      <c r="IQQ792" s="10"/>
      <c r="IQR792" s="77" t="s">
        <v>193</v>
      </c>
      <c r="IQS792" s="9" t="s">
        <v>1686</v>
      </c>
      <c r="IQT792" s="9" t="s">
        <v>1692</v>
      </c>
      <c r="IQU792" s="9" t="s">
        <v>752</v>
      </c>
      <c r="IQV792" s="9">
        <v>5</v>
      </c>
      <c r="IQW792" s="9" t="s">
        <v>2241</v>
      </c>
      <c r="IQX792" s="9" t="s">
        <v>74</v>
      </c>
      <c r="IQY792" s="59">
        <v>20</v>
      </c>
      <c r="IQZ792" s="9">
        <f t="shared" ref="IQZ792:IRP796" si="103">+IQZ791+1</f>
        <v>2</v>
      </c>
      <c r="IRA792" s="9" t="s">
        <v>261</v>
      </c>
      <c r="IRB792" s="9" t="s">
        <v>1</v>
      </c>
      <c r="IRC792" s="9" t="s">
        <v>3</v>
      </c>
      <c r="IRD792" s="9">
        <f t="shared" ref="IRD792:IRT796" si="104">+IRD791+1</f>
        <v>2</v>
      </c>
      <c r="IRE792" s="9"/>
      <c r="IRF792" s="9"/>
      <c r="IRG792" s="10"/>
      <c r="IRH792" s="77" t="s">
        <v>193</v>
      </c>
      <c r="IRI792" s="9" t="s">
        <v>1686</v>
      </c>
      <c r="IRJ792" s="9" t="s">
        <v>1692</v>
      </c>
      <c r="IRK792" s="9" t="s">
        <v>752</v>
      </c>
      <c r="IRL792" s="9">
        <v>5</v>
      </c>
      <c r="IRM792" s="9" t="s">
        <v>2241</v>
      </c>
      <c r="IRN792" s="9" t="s">
        <v>74</v>
      </c>
      <c r="IRO792" s="59">
        <v>20</v>
      </c>
      <c r="IRP792" s="9">
        <f t="shared" ref="IRP792" si="105">+IRP791+1</f>
        <v>2</v>
      </c>
      <c r="IRQ792" s="9" t="s">
        <v>261</v>
      </c>
      <c r="IRR792" s="9" t="s">
        <v>1</v>
      </c>
      <c r="IRS792" s="9" t="s">
        <v>3</v>
      </c>
      <c r="IRT792" s="9">
        <f t="shared" ref="IRT792" si="106">+IRT791+1</f>
        <v>2</v>
      </c>
      <c r="IRU792" s="9"/>
      <c r="IRV792" s="9"/>
      <c r="IRW792" s="10"/>
      <c r="IRX792" s="77" t="s">
        <v>193</v>
      </c>
      <c r="IRY792" s="9" t="s">
        <v>1686</v>
      </c>
      <c r="IRZ792" s="9" t="s">
        <v>1692</v>
      </c>
      <c r="ISA792" s="9" t="s">
        <v>752</v>
      </c>
      <c r="ISB792" s="9">
        <v>5</v>
      </c>
      <c r="ISC792" s="9" t="s">
        <v>2241</v>
      </c>
      <c r="ISD792" s="9" t="s">
        <v>74</v>
      </c>
      <c r="ISE792" s="59">
        <v>20</v>
      </c>
      <c r="ISF792" s="9">
        <f t="shared" ref="ISF792:ISV796" si="107">+ISF791+1</f>
        <v>2</v>
      </c>
      <c r="ISG792" s="9" t="s">
        <v>261</v>
      </c>
      <c r="ISH792" s="9" t="s">
        <v>1</v>
      </c>
      <c r="ISI792" s="9" t="s">
        <v>3</v>
      </c>
      <c r="ISJ792" s="9">
        <f t="shared" ref="ISJ792:ISZ796" si="108">+ISJ791+1</f>
        <v>2</v>
      </c>
      <c r="ISK792" s="9"/>
      <c r="ISL792" s="9"/>
      <c r="ISM792" s="10"/>
      <c r="ISN792" s="77" t="s">
        <v>193</v>
      </c>
      <c r="ISO792" s="9" t="s">
        <v>1686</v>
      </c>
      <c r="ISP792" s="9" t="s">
        <v>1692</v>
      </c>
      <c r="ISQ792" s="9" t="s">
        <v>752</v>
      </c>
      <c r="ISR792" s="9">
        <v>5</v>
      </c>
      <c r="ISS792" s="9" t="s">
        <v>2241</v>
      </c>
      <c r="IST792" s="9" t="s">
        <v>74</v>
      </c>
      <c r="ISU792" s="59">
        <v>20</v>
      </c>
      <c r="ISV792" s="9">
        <f t="shared" ref="ISV792" si="109">+ISV791+1</f>
        <v>2</v>
      </c>
      <c r="ISW792" s="9" t="s">
        <v>261</v>
      </c>
      <c r="ISX792" s="9" t="s">
        <v>1</v>
      </c>
      <c r="ISY792" s="9" t="s">
        <v>3</v>
      </c>
      <c r="ISZ792" s="9">
        <f t="shared" ref="ISZ792" si="110">+ISZ791+1</f>
        <v>2</v>
      </c>
      <c r="ITA792" s="9"/>
      <c r="ITB792" s="9"/>
      <c r="ITC792" s="10"/>
      <c r="ITD792" s="77" t="s">
        <v>193</v>
      </c>
      <c r="ITE792" s="9" t="s">
        <v>1686</v>
      </c>
      <c r="ITF792" s="9" t="s">
        <v>1692</v>
      </c>
      <c r="ITG792" s="9" t="s">
        <v>752</v>
      </c>
      <c r="ITH792" s="9">
        <v>5</v>
      </c>
      <c r="ITI792" s="9" t="s">
        <v>2241</v>
      </c>
      <c r="ITJ792" s="9" t="s">
        <v>74</v>
      </c>
      <c r="ITK792" s="59">
        <v>20</v>
      </c>
      <c r="ITL792" s="9">
        <f t="shared" ref="ITL792:IUB796" si="111">+ITL791+1</f>
        <v>2</v>
      </c>
      <c r="ITM792" s="9" t="s">
        <v>261</v>
      </c>
      <c r="ITN792" s="9" t="s">
        <v>1</v>
      </c>
      <c r="ITO792" s="9" t="s">
        <v>3</v>
      </c>
      <c r="ITP792" s="9">
        <f t="shared" ref="ITP792:IUF796" si="112">+ITP791+1</f>
        <v>2</v>
      </c>
      <c r="ITQ792" s="9"/>
      <c r="ITR792" s="9"/>
      <c r="ITS792" s="10"/>
      <c r="ITT792" s="77" t="s">
        <v>193</v>
      </c>
      <c r="ITU792" s="9" t="s">
        <v>1686</v>
      </c>
      <c r="ITV792" s="9" t="s">
        <v>1692</v>
      </c>
      <c r="ITW792" s="9" t="s">
        <v>752</v>
      </c>
      <c r="ITX792" s="9">
        <v>5</v>
      </c>
      <c r="ITY792" s="9" t="s">
        <v>2241</v>
      </c>
      <c r="ITZ792" s="9" t="s">
        <v>74</v>
      </c>
      <c r="IUA792" s="59">
        <v>20</v>
      </c>
      <c r="IUB792" s="9">
        <f t="shared" ref="IUB792" si="113">+IUB791+1</f>
        <v>2</v>
      </c>
      <c r="IUC792" s="9" t="s">
        <v>261</v>
      </c>
      <c r="IUD792" s="9" t="s">
        <v>1</v>
      </c>
      <c r="IUE792" s="9" t="s">
        <v>3</v>
      </c>
      <c r="IUF792" s="9">
        <f t="shared" ref="IUF792" si="114">+IUF791+1</f>
        <v>2</v>
      </c>
      <c r="IUG792" s="9"/>
      <c r="IUH792" s="9"/>
      <c r="IUI792" s="10"/>
      <c r="IUJ792" s="77" t="s">
        <v>193</v>
      </c>
      <c r="IUK792" s="9" t="s">
        <v>1686</v>
      </c>
      <c r="IUL792" s="9" t="s">
        <v>1692</v>
      </c>
      <c r="IUM792" s="9" t="s">
        <v>752</v>
      </c>
      <c r="IUN792" s="9">
        <v>5</v>
      </c>
      <c r="IUO792" s="9" t="s">
        <v>2241</v>
      </c>
      <c r="IUP792" s="9" t="s">
        <v>74</v>
      </c>
      <c r="IUQ792" s="59">
        <v>20</v>
      </c>
      <c r="IUR792" s="9">
        <f t="shared" ref="IUR792:IVH796" si="115">+IUR791+1</f>
        <v>2</v>
      </c>
      <c r="IUS792" s="9" t="s">
        <v>261</v>
      </c>
      <c r="IUT792" s="9" t="s">
        <v>1</v>
      </c>
      <c r="IUU792" s="9" t="s">
        <v>3</v>
      </c>
      <c r="IUV792" s="9">
        <f t="shared" ref="IUV792:IVL796" si="116">+IUV791+1</f>
        <v>2</v>
      </c>
      <c r="IUW792" s="9"/>
      <c r="IUX792" s="9"/>
      <c r="IUY792" s="10"/>
      <c r="IUZ792" s="77" t="s">
        <v>193</v>
      </c>
      <c r="IVA792" s="9" t="s">
        <v>1686</v>
      </c>
      <c r="IVB792" s="9" t="s">
        <v>1692</v>
      </c>
      <c r="IVC792" s="9" t="s">
        <v>752</v>
      </c>
      <c r="IVD792" s="9">
        <v>5</v>
      </c>
      <c r="IVE792" s="9" t="s">
        <v>2241</v>
      </c>
      <c r="IVF792" s="9" t="s">
        <v>74</v>
      </c>
      <c r="IVG792" s="59">
        <v>20</v>
      </c>
      <c r="IVH792" s="9">
        <f t="shared" ref="IVH792" si="117">+IVH791+1</f>
        <v>2</v>
      </c>
      <c r="IVI792" s="9" t="s">
        <v>261</v>
      </c>
      <c r="IVJ792" s="9" t="s">
        <v>1</v>
      </c>
      <c r="IVK792" s="9" t="s">
        <v>3</v>
      </c>
      <c r="IVL792" s="9">
        <f t="shared" ref="IVL792" si="118">+IVL791+1</f>
        <v>2</v>
      </c>
      <c r="IVM792" s="9"/>
      <c r="IVN792" s="9"/>
      <c r="IVO792" s="10"/>
      <c r="IVP792" s="77" t="s">
        <v>193</v>
      </c>
      <c r="IVQ792" s="9" t="s">
        <v>1686</v>
      </c>
      <c r="IVR792" s="9" t="s">
        <v>1692</v>
      </c>
      <c r="IVS792" s="9" t="s">
        <v>752</v>
      </c>
      <c r="IVT792" s="9">
        <v>5</v>
      </c>
      <c r="IVU792" s="9" t="s">
        <v>2241</v>
      </c>
      <c r="IVV792" s="9" t="s">
        <v>74</v>
      </c>
      <c r="IVW792" s="59">
        <v>20</v>
      </c>
      <c r="IVX792" s="9">
        <f t="shared" ref="IVX792:IWN796" si="119">+IVX791+1</f>
        <v>2</v>
      </c>
      <c r="IVY792" s="9" t="s">
        <v>261</v>
      </c>
      <c r="IVZ792" s="9" t="s">
        <v>1</v>
      </c>
      <c r="IWA792" s="9" t="s">
        <v>3</v>
      </c>
      <c r="IWB792" s="9">
        <f t="shared" ref="IWB792:IWR796" si="120">+IWB791+1</f>
        <v>2</v>
      </c>
      <c r="IWC792" s="9"/>
      <c r="IWD792" s="9"/>
      <c r="IWE792" s="10"/>
      <c r="IWF792" s="77" t="s">
        <v>193</v>
      </c>
      <c r="IWG792" s="9" t="s">
        <v>1686</v>
      </c>
      <c r="IWH792" s="9" t="s">
        <v>1692</v>
      </c>
      <c r="IWI792" s="9" t="s">
        <v>752</v>
      </c>
      <c r="IWJ792" s="9">
        <v>5</v>
      </c>
      <c r="IWK792" s="9" t="s">
        <v>2241</v>
      </c>
      <c r="IWL792" s="9" t="s">
        <v>74</v>
      </c>
      <c r="IWM792" s="59">
        <v>20</v>
      </c>
      <c r="IWN792" s="9">
        <f t="shared" ref="IWN792" si="121">+IWN791+1</f>
        <v>2</v>
      </c>
      <c r="IWO792" s="9" t="s">
        <v>261</v>
      </c>
      <c r="IWP792" s="9" t="s">
        <v>1</v>
      </c>
      <c r="IWQ792" s="9" t="s">
        <v>3</v>
      </c>
      <c r="IWR792" s="9">
        <f t="shared" ref="IWR792" si="122">+IWR791+1</f>
        <v>2</v>
      </c>
      <c r="IWS792" s="9"/>
      <c r="IWT792" s="9"/>
      <c r="IWU792" s="10"/>
      <c r="IWV792" s="77" t="s">
        <v>193</v>
      </c>
      <c r="IWW792" s="9" t="s">
        <v>1686</v>
      </c>
      <c r="IWX792" s="9" t="s">
        <v>1692</v>
      </c>
      <c r="IWY792" s="9" t="s">
        <v>752</v>
      </c>
      <c r="IWZ792" s="9">
        <v>5</v>
      </c>
      <c r="IXA792" s="9" t="s">
        <v>2241</v>
      </c>
      <c r="IXB792" s="9" t="s">
        <v>74</v>
      </c>
      <c r="IXC792" s="59">
        <v>20</v>
      </c>
      <c r="IXD792" s="9">
        <f t="shared" ref="IXD792:IXT796" si="123">+IXD791+1</f>
        <v>2</v>
      </c>
      <c r="IXE792" s="9" t="s">
        <v>261</v>
      </c>
      <c r="IXF792" s="9" t="s">
        <v>1</v>
      </c>
      <c r="IXG792" s="9" t="s">
        <v>3</v>
      </c>
      <c r="IXH792" s="9">
        <f t="shared" ref="IXH792:IXX796" si="124">+IXH791+1</f>
        <v>2</v>
      </c>
      <c r="IXI792" s="9"/>
      <c r="IXJ792" s="9"/>
      <c r="IXK792" s="10"/>
      <c r="IXL792" s="77" t="s">
        <v>193</v>
      </c>
      <c r="IXM792" s="9" t="s">
        <v>1686</v>
      </c>
      <c r="IXN792" s="9" t="s">
        <v>1692</v>
      </c>
      <c r="IXO792" s="9" t="s">
        <v>752</v>
      </c>
      <c r="IXP792" s="9">
        <v>5</v>
      </c>
      <c r="IXQ792" s="9" t="s">
        <v>2241</v>
      </c>
      <c r="IXR792" s="9" t="s">
        <v>74</v>
      </c>
      <c r="IXS792" s="59">
        <v>20</v>
      </c>
      <c r="IXT792" s="9">
        <f t="shared" ref="IXT792" si="125">+IXT791+1</f>
        <v>2</v>
      </c>
      <c r="IXU792" s="9" t="s">
        <v>261</v>
      </c>
      <c r="IXV792" s="9" t="s">
        <v>1</v>
      </c>
      <c r="IXW792" s="9" t="s">
        <v>3</v>
      </c>
      <c r="IXX792" s="9">
        <f t="shared" ref="IXX792" si="126">+IXX791+1</f>
        <v>2</v>
      </c>
      <c r="IXY792" s="9"/>
      <c r="IXZ792" s="9"/>
      <c r="IYA792" s="10"/>
      <c r="IYB792" s="77" t="s">
        <v>193</v>
      </c>
      <c r="IYC792" s="9" t="s">
        <v>1686</v>
      </c>
      <c r="IYD792" s="9" t="s">
        <v>1692</v>
      </c>
      <c r="IYE792" s="9" t="s">
        <v>752</v>
      </c>
      <c r="IYF792" s="9">
        <v>5</v>
      </c>
      <c r="IYG792" s="9" t="s">
        <v>2241</v>
      </c>
      <c r="IYH792" s="9" t="s">
        <v>74</v>
      </c>
      <c r="IYI792" s="59">
        <v>20</v>
      </c>
      <c r="IYJ792" s="9">
        <f t="shared" ref="IYJ792:IYZ796" si="127">+IYJ791+1</f>
        <v>2</v>
      </c>
      <c r="IYK792" s="9" t="s">
        <v>261</v>
      </c>
      <c r="IYL792" s="9" t="s">
        <v>1</v>
      </c>
      <c r="IYM792" s="9" t="s">
        <v>3</v>
      </c>
      <c r="IYN792" s="9">
        <f t="shared" ref="IYN792:IZD796" si="128">+IYN791+1</f>
        <v>2</v>
      </c>
      <c r="IYO792" s="9"/>
      <c r="IYP792" s="9"/>
      <c r="IYQ792" s="10"/>
      <c r="IYR792" s="77" t="s">
        <v>193</v>
      </c>
      <c r="IYS792" s="9" t="s">
        <v>1686</v>
      </c>
      <c r="IYT792" s="9" t="s">
        <v>1692</v>
      </c>
      <c r="IYU792" s="9" t="s">
        <v>752</v>
      </c>
      <c r="IYV792" s="9">
        <v>5</v>
      </c>
      <c r="IYW792" s="9" t="s">
        <v>2241</v>
      </c>
      <c r="IYX792" s="9" t="s">
        <v>74</v>
      </c>
      <c r="IYY792" s="59">
        <v>20</v>
      </c>
      <c r="IYZ792" s="9">
        <f t="shared" ref="IYZ792" si="129">+IYZ791+1</f>
        <v>2</v>
      </c>
      <c r="IZA792" s="9" t="s">
        <v>261</v>
      </c>
      <c r="IZB792" s="9" t="s">
        <v>1</v>
      </c>
      <c r="IZC792" s="9" t="s">
        <v>3</v>
      </c>
      <c r="IZD792" s="9">
        <f t="shared" ref="IZD792" si="130">+IZD791+1</f>
        <v>2</v>
      </c>
      <c r="IZE792" s="9"/>
      <c r="IZF792" s="9"/>
      <c r="IZG792" s="10"/>
      <c r="IZH792" s="77" t="s">
        <v>193</v>
      </c>
      <c r="IZI792" s="9" t="s">
        <v>1686</v>
      </c>
      <c r="IZJ792" s="9" t="s">
        <v>1692</v>
      </c>
      <c r="IZK792" s="9" t="s">
        <v>752</v>
      </c>
      <c r="IZL792" s="9">
        <v>5</v>
      </c>
      <c r="IZM792" s="9" t="s">
        <v>2241</v>
      </c>
      <c r="IZN792" s="9" t="s">
        <v>74</v>
      </c>
      <c r="IZO792" s="59">
        <v>20</v>
      </c>
      <c r="IZP792" s="9">
        <f t="shared" ref="IZP792:JAF796" si="131">+IZP791+1</f>
        <v>2</v>
      </c>
      <c r="IZQ792" s="9" t="s">
        <v>261</v>
      </c>
      <c r="IZR792" s="9" t="s">
        <v>1</v>
      </c>
      <c r="IZS792" s="9" t="s">
        <v>3</v>
      </c>
      <c r="IZT792" s="9">
        <f t="shared" ref="IZT792:JAJ796" si="132">+IZT791+1</f>
        <v>2</v>
      </c>
      <c r="IZU792" s="9"/>
      <c r="IZV792" s="9"/>
      <c r="IZW792" s="10"/>
      <c r="IZX792" s="77" t="s">
        <v>193</v>
      </c>
      <c r="IZY792" s="9" t="s">
        <v>1686</v>
      </c>
      <c r="IZZ792" s="9" t="s">
        <v>1692</v>
      </c>
      <c r="JAA792" s="9" t="s">
        <v>752</v>
      </c>
      <c r="JAB792" s="9">
        <v>5</v>
      </c>
      <c r="JAC792" s="9" t="s">
        <v>2241</v>
      </c>
      <c r="JAD792" s="9" t="s">
        <v>74</v>
      </c>
      <c r="JAE792" s="59">
        <v>20</v>
      </c>
      <c r="JAF792" s="9">
        <f t="shared" ref="JAF792" si="133">+JAF791+1</f>
        <v>2</v>
      </c>
      <c r="JAG792" s="9" t="s">
        <v>261</v>
      </c>
      <c r="JAH792" s="9" t="s">
        <v>1</v>
      </c>
      <c r="JAI792" s="9" t="s">
        <v>3</v>
      </c>
      <c r="JAJ792" s="9">
        <f t="shared" ref="JAJ792" si="134">+JAJ791+1</f>
        <v>2</v>
      </c>
      <c r="JAK792" s="9"/>
      <c r="JAL792" s="9"/>
      <c r="JAM792" s="10"/>
      <c r="JAN792" s="77" t="s">
        <v>193</v>
      </c>
      <c r="JAO792" s="9" t="s">
        <v>1686</v>
      </c>
      <c r="JAP792" s="9" t="s">
        <v>1692</v>
      </c>
      <c r="JAQ792" s="9" t="s">
        <v>752</v>
      </c>
      <c r="JAR792" s="9">
        <v>5</v>
      </c>
      <c r="JAS792" s="9" t="s">
        <v>2241</v>
      </c>
      <c r="JAT792" s="9" t="s">
        <v>74</v>
      </c>
      <c r="JAU792" s="59">
        <v>20</v>
      </c>
      <c r="JAV792" s="9">
        <f t="shared" ref="JAV792:JBL796" si="135">+JAV791+1</f>
        <v>2</v>
      </c>
      <c r="JAW792" s="9" t="s">
        <v>261</v>
      </c>
      <c r="JAX792" s="9" t="s">
        <v>1</v>
      </c>
      <c r="JAY792" s="9" t="s">
        <v>3</v>
      </c>
      <c r="JAZ792" s="9">
        <f t="shared" ref="JAZ792:JBP796" si="136">+JAZ791+1</f>
        <v>2</v>
      </c>
      <c r="JBA792" s="9"/>
      <c r="JBB792" s="9"/>
      <c r="JBC792" s="10"/>
      <c r="JBD792" s="77" t="s">
        <v>193</v>
      </c>
      <c r="JBE792" s="9" t="s">
        <v>1686</v>
      </c>
      <c r="JBF792" s="9" t="s">
        <v>1692</v>
      </c>
      <c r="JBG792" s="9" t="s">
        <v>752</v>
      </c>
      <c r="JBH792" s="9">
        <v>5</v>
      </c>
      <c r="JBI792" s="9" t="s">
        <v>2241</v>
      </c>
      <c r="JBJ792" s="9" t="s">
        <v>74</v>
      </c>
      <c r="JBK792" s="59">
        <v>20</v>
      </c>
      <c r="JBL792" s="9">
        <f t="shared" ref="JBL792" si="137">+JBL791+1</f>
        <v>2</v>
      </c>
      <c r="JBM792" s="9" t="s">
        <v>261</v>
      </c>
      <c r="JBN792" s="9" t="s">
        <v>1</v>
      </c>
      <c r="JBO792" s="9" t="s">
        <v>3</v>
      </c>
      <c r="JBP792" s="9">
        <f t="shared" ref="JBP792" si="138">+JBP791+1</f>
        <v>2</v>
      </c>
      <c r="JBQ792" s="9"/>
      <c r="JBR792" s="9"/>
      <c r="JBS792" s="10"/>
      <c r="JBT792" s="77" t="s">
        <v>193</v>
      </c>
      <c r="JBU792" s="9" t="s">
        <v>1686</v>
      </c>
      <c r="JBV792" s="9" t="s">
        <v>1692</v>
      </c>
      <c r="JBW792" s="9" t="s">
        <v>752</v>
      </c>
      <c r="JBX792" s="9">
        <v>5</v>
      </c>
      <c r="JBY792" s="9" t="s">
        <v>2241</v>
      </c>
      <c r="JBZ792" s="9" t="s">
        <v>74</v>
      </c>
      <c r="JCA792" s="59">
        <v>20</v>
      </c>
      <c r="JCB792" s="9">
        <f t="shared" ref="JCB792:JCR796" si="139">+JCB791+1</f>
        <v>2</v>
      </c>
      <c r="JCC792" s="9" t="s">
        <v>261</v>
      </c>
      <c r="JCD792" s="9" t="s">
        <v>1</v>
      </c>
      <c r="JCE792" s="9" t="s">
        <v>3</v>
      </c>
      <c r="JCF792" s="9">
        <f t="shared" ref="JCF792:JCV796" si="140">+JCF791+1</f>
        <v>2</v>
      </c>
      <c r="JCG792" s="9"/>
      <c r="JCH792" s="9"/>
      <c r="JCI792" s="10"/>
      <c r="JCJ792" s="77" t="s">
        <v>193</v>
      </c>
      <c r="JCK792" s="9" t="s">
        <v>1686</v>
      </c>
      <c r="JCL792" s="9" t="s">
        <v>1692</v>
      </c>
      <c r="JCM792" s="9" t="s">
        <v>752</v>
      </c>
      <c r="JCN792" s="9">
        <v>5</v>
      </c>
      <c r="JCO792" s="9" t="s">
        <v>2241</v>
      </c>
      <c r="JCP792" s="9" t="s">
        <v>74</v>
      </c>
      <c r="JCQ792" s="59">
        <v>20</v>
      </c>
      <c r="JCR792" s="9">
        <f t="shared" ref="JCR792" si="141">+JCR791+1</f>
        <v>2</v>
      </c>
      <c r="JCS792" s="9" t="s">
        <v>261</v>
      </c>
      <c r="JCT792" s="9" t="s">
        <v>1</v>
      </c>
      <c r="JCU792" s="9" t="s">
        <v>3</v>
      </c>
      <c r="JCV792" s="9">
        <f t="shared" ref="JCV792" si="142">+JCV791+1</f>
        <v>2</v>
      </c>
      <c r="JCW792" s="9"/>
      <c r="JCX792" s="9"/>
      <c r="JCY792" s="10"/>
      <c r="JCZ792" s="77" t="s">
        <v>193</v>
      </c>
      <c r="JDA792" s="9" t="s">
        <v>1686</v>
      </c>
      <c r="JDB792" s="9" t="s">
        <v>1692</v>
      </c>
      <c r="JDC792" s="9" t="s">
        <v>752</v>
      </c>
      <c r="JDD792" s="9">
        <v>5</v>
      </c>
      <c r="JDE792" s="9" t="s">
        <v>2241</v>
      </c>
      <c r="JDF792" s="9" t="s">
        <v>74</v>
      </c>
      <c r="JDG792" s="59">
        <v>20</v>
      </c>
      <c r="JDH792" s="9">
        <f t="shared" ref="JDH792:JDX796" si="143">+JDH791+1</f>
        <v>2</v>
      </c>
      <c r="JDI792" s="9" t="s">
        <v>261</v>
      </c>
      <c r="JDJ792" s="9" t="s">
        <v>1</v>
      </c>
      <c r="JDK792" s="9" t="s">
        <v>3</v>
      </c>
      <c r="JDL792" s="9">
        <f t="shared" ref="JDL792:JEB796" si="144">+JDL791+1</f>
        <v>2</v>
      </c>
      <c r="JDM792" s="9"/>
      <c r="JDN792" s="9"/>
      <c r="JDO792" s="10"/>
      <c r="JDP792" s="77" t="s">
        <v>193</v>
      </c>
      <c r="JDQ792" s="9" t="s">
        <v>1686</v>
      </c>
      <c r="JDR792" s="9" t="s">
        <v>1692</v>
      </c>
      <c r="JDS792" s="9" t="s">
        <v>752</v>
      </c>
      <c r="JDT792" s="9">
        <v>5</v>
      </c>
      <c r="JDU792" s="9" t="s">
        <v>2241</v>
      </c>
      <c r="JDV792" s="9" t="s">
        <v>74</v>
      </c>
      <c r="JDW792" s="59">
        <v>20</v>
      </c>
      <c r="JDX792" s="9">
        <f t="shared" ref="JDX792" si="145">+JDX791+1</f>
        <v>2</v>
      </c>
      <c r="JDY792" s="9" t="s">
        <v>261</v>
      </c>
      <c r="JDZ792" s="9" t="s">
        <v>1</v>
      </c>
      <c r="JEA792" s="9" t="s">
        <v>3</v>
      </c>
      <c r="JEB792" s="9">
        <f t="shared" ref="JEB792" si="146">+JEB791+1</f>
        <v>2</v>
      </c>
      <c r="JEC792" s="9"/>
      <c r="JED792" s="9"/>
      <c r="JEE792" s="10"/>
      <c r="JEF792" s="77" t="s">
        <v>193</v>
      </c>
      <c r="JEG792" s="9" t="s">
        <v>1686</v>
      </c>
      <c r="JEH792" s="9" t="s">
        <v>1692</v>
      </c>
      <c r="JEI792" s="9" t="s">
        <v>752</v>
      </c>
      <c r="JEJ792" s="9">
        <v>5</v>
      </c>
      <c r="JEK792" s="9" t="s">
        <v>2241</v>
      </c>
      <c r="JEL792" s="9" t="s">
        <v>74</v>
      </c>
      <c r="JEM792" s="59">
        <v>20</v>
      </c>
      <c r="JEN792" s="9">
        <f t="shared" ref="JEN792:JFD796" si="147">+JEN791+1</f>
        <v>2</v>
      </c>
      <c r="JEO792" s="9" t="s">
        <v>261</v>
      </c>
      <c r="JEP792" s="9" t="s">
        <v>1</v>
      </c>
      <c r="JEQ792" s="9" t="s">
        <v>3</v>
      </c>
      <c r="JER792" s="9">
        <f t="shared" ref="JER792:JFH796" si="148">+JER791+1</f>
        <v>2</v>
      </c>
      <c r="JES792" s="9"/>
      <c r="JET792" s="9"/>
      <c r="JEU792" s="10"/>
      <c r="JEV792" s="77" t="s">
        <v>193</v>
      </c>
      <c r="JEW792" s="9" t="s">
        <v>1686</v>
      </c>
      <c r="JEX792" s="9" t="s">
        <v>1692</v>
      </c>
      <c r="JEY792" s="9" t="s">
        <v>752</v>
      </c>
      <c r="JEZ792" s="9">
        <v>5</v>
      </c>
      <c r="JFA792" s="9" t="s">
        <v>2241</v>
      </c>
      <c r="JFB792" s="9" t="s">
        <v>74</v>
      </c>
      <c r="JFC792" s="59">
        <v>20</v>
      </c>
      <c r="JFD792" s="9">
        <f t="shared" ref="JFD792" si="149">+JFD791+1</f>
        <v>2</v>
      </c>
      <c r="JFE792" s="9" t="s">
        <v>261</v>
      </c>
      <c r="JFF792" s="9" t="s">
        <v>1</v>
      </c>
      <c r="JFG792" s="9" t="s">
        <v>3</v>
      </c>
      <c r="JFH792" s="9">
        <f t="shared" ref="JFH792" si="150">+JFH791+1</f>
        <v>2</v>
      </c>
      <c r="JFI792" s="9"/>
      <c r="JFJ792" s="9"/>
      <c r="JFK792" s="10"/>
      <c r="JFL792" s="77" t="s">
        <v>193</v>
      </c>
      <c r="JFM792" s="9" t="s">
        <v>1686</v>
      </c>
      <c r="JFN792" s="9" t="s">
        <v>1692</v>
      </c>
      <c r="JFO792" s="9" t="s">
        <v>752</v>
      </c>
      <c r="JFP792" s="9">
        <v>5</v>
      </c>
      <c r="JFQ792" s="9" t="s">
        <v>2241</v>
      </c>
      <c r="JFR792" s="9" t="s">
        <v>74</v>
      </c>
      <c r="JFS792" s="59">
        <v>20</v>
      </c>
      <c r="JFT792" s="9">
        <f t="shared" ref="JFT792:JGJ796" si="151">+JFT791+1</f>
        <v>2</v>
      </c>
      <c r="JFU792" s="9" t="s">
        <v>261</v>
      </c>
      <c r="JFV792" s="9" t="s">
        <v>1</v>
      </c>
      <c r="JFW792" s="9" t="s">
        <v>3</v>
      </c>
      <c r="JFX792" s="9">
        <f t="shared" ref="JFX792:JGN796" si="152">+JFX791+1</f>
        <v>2</v>
      </c>
      <c r="JFY792" s="9"/>
      <c r="JFZ792" s="9"/>
      <c r="JGA792" s="10"/>
      <c r="JGB792" s="77" t="s">
        <v>193</v>
      </c>
      <c r="JGC792" s="9" t="s">
        <v>1686</v>
      </c>
      <c r="JGD792" s="9" t="s">
        <v>1692</v>
      </c>
      <c r="JGE792" s="9" t="s">
        <v>752</v>
      </c>
      <c r="JGF792" s="9">
        <v>5</v>
      </c>
      <c r="JGG792" s="9" t="s">
        <v>2241</v>
      </c>
      <c r="JGH792" s="9" t="s">
        <v>74</v>
      </c>
      <c r="JGI792" s="59">
        <v>20</v>
      </c>
      <c r="JGJ792" s="9">
        <f t="shared" ref="JGJ792" si="153">+JGJ791+1</f>
        <v>2</v>
      </c>
      <c r="JGK792" s="9" t="s">
        <v>261</v>
      </c>
      <c r="JGL792" s="9" t="s">
        <v>1</v>
      </c>
      <c r="JGM792" s="9" t="s">
        <v>3</v>
      </c>
      <c r="JGN792" s="9">
        <f t="shared" ref="JGN792" si="154">+JGN791+1</f>
        <v>2</v>
      </c>
      <c r="JGO792" s="9"/>
      <c r="JGP792" s="9"/>
      <c r="JGQ792" s="10"/>
      <c r="JGR792" s="77" t="s">
        <v>193</v>
      </c>
      <c r="JGS792" s="9" t="s">
        <v>1686</v>
      </c>
      <c r="JGT792" s="9" t="s">
        <v>1692</v>
      </c>
      <c r="JGU792" s="9" t="s">
        <v>752</v>
      </c>
      <c r="JGV792" s="9">
        <v>5</v>
      </c>
      <c r="JGW792" s="9" t="s">
        <v>2241</v>
      </c>
      <c r="JGX792" s="9" t="s">
        <v>74</v>
      </c>
      <c r="JGY792" s="59">
        <v>20</v>
      </c>
      <c r="JGZ792" s="9">
        <f t="shared" ref="JGZ792:JHP796" si="155">+JGZ791+1</f>
        <v>2</v>
      </c>
      <c r="JHA792" s="9" t="s">
        <v>261</v>
      </c>
      <c r="JHB792" s="9" t="s">
        <v>1</v>
      </c>
      <c r="JHC792" s="9" t="s">
        <v>3</v>
      </c>
      <c r="JHD792" s="9">
        <f t="shared" ref="JHD792:JHT796" si="156">+JHD791+1</f>
        <v>2</v>
      </c>
      <c r="JHE792" s="9"/>
      <c r="JHF792" s="9"/>
      <c r="JHG792" s="10"/>
      <c r="JHH792" s="77" t="s">
        <v>193</v>
      </c>
      <c r="JHI792" s="9" t="s">
        <v>1686</v>
      </c>
      <c r="JHJ792" s="9" t="s">
        <v>1692</v>
      </c>
      <c r="JHK792" s="9" t="s">
        <v>752</v>
      </c>
      <c r="JHL792" s="9">
        <v>5</v>
      </c>
      <c r="JHM792" s="9" t="s">
        <v>2241</v>
      </c>
      <c r="JHN792" s="9" t="s">
        <v>74</v>
      </c>
      <c r="JHO792" s="59">
        <v>20</v>
      </c>
      <c r="JHP792" s="9">
        <f t="shared" ref="JHP792" si="157">+JHP791+1</f>
        <v>2</v>
      </c>
      <c r="JHQ792" s="9" t="s">
        <v>261</v>
      </c>
      <c r="JHR792" s="9" t="s">
        <v>1</v>
      </c>
      <c r="JHS792" s="9" t="s">
        <v>3</v>
      </c>
      <c r="JHT792" s="9">
        <f t="shared" ref="JHT792" si="158">+JHT791+1</f>
        <v>2</v>
      </c>
      <c r="JHU792" s="9"/>
      <c r="JHV792" s="9"/>
      <c r="JHW792" s="10"/>
      <c r="JHX792" s="77" t="s">
        <v>193</v>
      </c>
      <c r="JHY792" s="9" t="s">
        <v>1686</v>
      </c>
      <c r="JHZ792" s="9" t="s">
        <v>1692</v>
      </c>
      <c r="JIA792" s="9" t="s">
        <v>752</v>
      </c>
      <c r="JIB792" s="9">
        <v>5</v>
      </c>
      <c r="JIC792" s="9" t="s">
        <v>2241</v>
      </c>
      <c r="JID792" s="9" t="s">
        <v>74</v>
      </c>
      <c r="JIE792" s="59">
        <v>20</v>
      </c>
      <c r="JIF792" s="9">
        <f t="shared" ref="JIF792:JIV796" si="159">+JIF791+1</f>
        <v>2</v>
      </c>
      <c r="JIG792" s="9" t="s">
        <v>261</v>
      </c>
      <c r="JIH792" s="9" t="s">
        <v>1</v>
      </c>
      <c r="JII792" s="9" t="s">
        <v>3</v>
      </c>
      <c r="JIJ792" s="9">
        <f t="shared" ref="JIJ792:JIZ796" si="160">+JIJ791+1</f>
        <v>2</v>
      </c>
      <c r="JIK792" s="9"/>
      <c r="JIL792" s="9"/>
      <c r="JIM792" s="10"/>
      <c r="JIN792" s="77" t="s">
        <v>193</v>
      </c>
      <c r="JIO792" s="9" t="s">
        <v>1686</v>
      </c>
      <c r="JIP792" s="9" t="s">
        <v>1692</v>
      </c>
      <c r="JIQ792" s="9" t="s">
        <v>752</v>
      </c>
      <c r="JIR792" s="9">
        <v>5</v>
      </c>
      <c r="JIS792" s="9" t="s">
        <v>2241</v>
      </c>
      <c r="JIT792" s="9" t="s">
        <v>74</v>
      </c>
      <c r="JIU792" s="59">
        <v>20</v>
      </c>
      <c r="JIV792" s="9">
        <f t="shared" ref="JIV792" si="161">+JIV791+1</f>
        <v>2</v>
      </c>
      <c r="JIW792" s="9" t="s">
        <v>261</v>
      </c>
      <c r="JIX792" s="9" t="s">
        <v>1</v>
      </c>
      <c r="JIY792" s="9" t="s">
        <v>3</v>
      </c>
      <c r="JIZ792" s="9">
        <f t="shared" ref="JIZ792" si="162">+JIZ791+1</f>
        <v>2</v>
      </c>
      <c r="JJA792" s="9"/>
      <c r="JJB792" s="9"/>
      <c r="JJC792" s="10"/>
      <c r="JJD792" s="77" t="s">
        <v>193</v>
      </c>
      <c r="JJE792" s="9" t="s">
        <v>1686</v>
      </c>
      <c r="JJF792" s="9" t="s">
        <v>1692</v>
      </c>
      <c r="JJG792" s="9" t="s">
        <v>752</v>
      </c>
      <c r="JJH792" s="9">
        <v>5</v>
      </c>
      <c r="JJI792" s="9" t="s">
        <v>2241</v>
      </c>
      <c r="JJJ792" s="9" t="s">
        <v>74</v>
      </c>
      <c r="JJK792" s="59">
        <v>20</v>
      </c>
      <c r="JJL792" s="9">
        <f t="shared" ref="JJL792:JKB796" si="163">+JJL791+1</f>
        <v>2</v>
      </c>
      <c r="JJM792" s="9" t="s">
        <v>261</v>
      </c>
      <c r="JJN792" s="9" t="s">
        <v>1</v>
      </c>
      <c r="JJO792" s="9" t="s">
        <v>3</v>
      </c>
      <c r="JJP792" s="9">
        <f t="shared" ref="JJP792:JKF796" si="164">+JJP791+1</f>
        <v>2</v>
      </c>
      <c r="JJQ792" s="9"/>
      <c r="JJR792" s="9"/>
      <c r="JJS792" s="10"/>
      <c r="JJT792" s="77" t="s">
        <v>193</v>
      </c>
      <c r="JJU792" s="9" t="s">
        <v>1686</v>
      </c>
      <c r="JJV792" s="9" t="s">
        <v>1692</v>
      </c>
      <c r="JJW792" s="9" t="s">
        <v>752</v>
      </c>
      <c r="JJX792" s="9">
        <v>5</v>
      </c>
      <c r="JJY792" s="9" t="s">
        <v>2241</v>
      </c>
      <c r="JJZ792" s="9" t="s">
        <v>74</v>
      </c>
      <c r="JKA792" s="59">
        <v>20</v>
      </c>
      <c r="JKB792" s="9">
        <f t="shared" ref="JKB792" si="165">+JKB791+1</f>
        <v>2</v>
      </c>
      <c r="JKC792" s="9" t="s">
        <v>261</v>
      </c>
      <c r="JKD792" s="9" t="s">
        <v>1</v>
      </c>
      <c r="JKE792" s="9" t="s">
        <v>3</v>
      </c>
      <c r="JKF792" s="9">
        <f t="shared" ref="JKF792" si="166">+JKF791+1</f>
        <v>2</v>
      </c>
      <c r="JKG792" s="9"/>
      <c r="JKH792" s="9"/>
      <c r="JKI792" s="10"/>
      <c r="JKJ792" s="77" t="s">
        <v>193</v>
      </c>
      <c r="JKK792" s="9" t="s">
        <v>1686</v>
      </c>
      <c r="JKL792" s="9" t="s">
        <v>1692</v>
      </c>
      <c r="JKM792" s="9" t="s">
        <v>752</v>
      </c>
      <c r="JKN792" s="9">
        <v>5</v>
      </c>
      <c r="JKO792" s="9" t="s">
        <v>2241</v>
      </c>
      <c r="JKP792" s="9" t="s">
        <v>74</v>
      </c>
      <c r="JKQ792" s="59">
        <v>20</v>
      </c>
      <c r="JKR792" s="9">
        <f t="shared" ref="JKR792:JLH796" si="167">+JKR791+1</f>
        <v>2</v>
      </c>
      <c r="JKS792" s="9" t="s">
        <v>261</v>
      </c>
      <c r="JKT792" s="9" t="s">
        <v>1</v>
      </c>
      <c r="JKU792" s="9" t="s">
        <v>3</v>
      </c>
      <c r="JKV792" s="9">
        <f t="shared" ref="JKV792:JLL796" si="168">+JKV791+1</f>
        <v>2</v>
      </c>
      <c r="JKW792" s="9"/>
      <c r="JKX792" s="9"/>
      <c r="JKY792" s="10"/>
      <c r="JKZ792" s="77" t="s">
        <v>193</v>
      </c>
      <c r="JLA792" s="9" t="s">
        <v>1686</v>
      </c>
      <c r="JLB792" s="9" t="s">
        <v>1692</v>
      </c>
      <c r="JLC792" s="9" t="s">
        <v>752</v>
      </c>
      <c r="JLD792" s="9">
        <v>5</v>
      </c>
      <c r="JLE792" s="9" t="s">
        <v>2241</v>
      </c>
      <c r="JLF792" s="9" t="s">
        <v>74</v>
      </c>
      <c r="JLG792" s="59">
        <v>20</v>
      </c>
      <c r="JLH792" s="9">
        <f t="shared" ref="JLH792" si="169">+JLH791+1</f>
        <v>2</v>
      </c>
      <c r="JLI792" s="9" t="s">
        <v>261</v>
      </c>
      <c r="JLJ792" s="9" t="s">
        <v>1</v>
      </c>
      <c r="JLK792" s="9" t="s">
        <v>3</v>
      </c>
      <c r="JLL792" s="9">
        <f t="shared" ref="JLL792" si="170">+JLL791+1</f>
        <v>2</v>
      </c>
      <c r="JLM792" s="9"/>
      <c r="JLN792" s="9"/>
      <c r="JLO792" s="10"/>
      <c r="JLP792" s="77" t="s">
        <v>193</v>
      </c>
      <c r="JLQ792" s="9" t="s">
        <v>1686</v>
      </c>
      <c r="JLR792" s="9" t="s">
        <v>1692</v>
      </c>
      <c r="JLS792" s="9" t="s">
        <v>752</v>
      </c>
      <c r="JLT792" s="9">
        <v>5</v>
      </c>
      <c r="JLU792" s="9" t="s">
        <v>2241</v>
      </c>
      <c r="JLV792" s="9" t="s">
        <v>74</v>
      </c>
      <c r="JLW792" s="59">
        <v>20</v>
      </c>
      <c r="JLX792" s="9">
        <f t="shared" ref="JLX792:JMN796" si="171">+JLX791+1</f>
        <v>2</v>
      </c>
      <c r="JLY792" s="9" t="s">
        <v>261</v>
      </c>
      <c r="JLZ792" s="9" t="s">
        <v>1</v>
      </c>
      <c r="JMA792" s="9" t="s">
        <v>3</v>
      </c>
      <c r="JMB792" s="9">
        <f t="shared" ref="JMB792:JMR796" si="172">+JMB791+1</f>
        <v>2</v>
      </c>
      <c r="JMC792" s="9"/>
      <c r="JMD792" s="9"/>
      <c r="JME792" s="10"/>
      <c r="JMF792" s="77" t="s">
        <v>193</v>
      </c>
      <c r="JMG792" s="9" t="s">
        <v>1686</v>
      </c>
      <c r="JMH792" s="9" t="s">
        <v>1692</v>
      </c>
      <c r="JMI792" s="9" t="s">
        <v>752</v>
      </c>
      <c r="JMJ792" s="9">
        <v>5</v>
      </c>
      <c r="JMK792" s="9" t="s">
        <v>2241</v>
      </c>
      <c r="JML792" s="9" t="s">
        <v>74</v>
      </c>
      <c r="JMM792" s="59">
        <v>20</v>
      </c>
      <c r="JMN792" s="9">
        <f t="shared" ref="JMN792" si="173">+JMN791+1</f>
        <v>2</v>
      </c>
      <c r="JMO792" s="9" t="s">
        <v>261</v>
      </c>
      <c r="JMP792" s="9" t="s">
        <v>1</v>
      </c>
      <c r="JMQ792" s="9" t="s">
        <v>3</v>
      </c>
      <c r="JMR792" s="9">
        <f t="shared" ref="JMR792" si="174">+JMR791+1</f>
        <v>2</v>
      </c>
      <c r="JMS792" s="9"/>
      <c r="JMT792" s="9"/>
      <c r="JMU792" s="10"/>
      <c r="JMV792" s="77" t="s">
        <v>193</v>
      </c>
      <c r="JMW792" s="9" t="s">
        <v>1686</v>
      </c>
      <c r="JMX792" s="9" t="s">
        <v>1692</v>
      </c>
      <c r="JMY792" s="9" t="s">
        <v>752</v>
      </c>
      <c r="JMZ792" s="9">
        <v>5</v>
      </c>
      <c r="JNA792" s="9" t="s">
        <v>2241</v>
      </c>
      <c r="JNB792" s="9" t="s">
        <v>74</v>
      </c>
      <c r="JNC792" s="59">
        <v>20</v>
      </c>
      <c r="JND792" s="9">
        <f t="shared" ref="JND792:JNT796" si="175">+JND791+1</f>
        <v>2</v>
      </c>
      <c r="JNE792" s="9" t="s">
        <v>261</v>
      </c>
      <c r="JNF792" s="9" t="s">
        <v>1</v>
      </c>
      <c r="JNG792" s="9" t="s">
        <v>3</v>
      </c>
      <c r="JNH792" s="9">
        <f t="shared" ref="JNH792:JNX796" si="176">+JNH791+1</f>
        <v>2</v>
      </c>
      <c r="JNI792" s="9"/>
      <c r="JNJ792" s="9"/>
      <c r="JNK792" s="10"/>
      <c r="JNL792" s="77" t="s">
        <v>193</v>
      </c>
      <c r="JNM792" s="9" t="s">
        <v>1686</v>
      </c>
      <c r="JNN792" s="9" t="s">
        <v>1692</v>
      </c>
      <c r="JNO792" s="9" t="s">
        <v>752</v>
      </c>
      <c r="JNP792" s="9">
        <v>5</v>
      </c>
      <c r="JNQ792" s="9" t="s">
        <v>2241</v>
      </c>
      <c r="JNR792" s="9" t="s">
        <v>74</v>
      </c>
      <c r="JNS792" s="59">
        <v>20</v>
      </c>
      <c r="JNT792" s="9">
        <f t="shared" ref="JNT792" si="177">+JNT791+1</f>
        <v>2</v>
      </c>
      <c r="JNU792" s="9" t="s">
        <v>261</v>
      </c>
      <c r="JNV792" s="9" t="s">
        <v>1</v>
      </c>
      <c r="JNW792" s="9" t="s">
        <v>3</v>
      </c>
      <c r="JNX792" s="9">
        <f t="shared" ref="JNX792" si="178">+JNX791+1</f>
        <v>2</v>
      </c>
      <c r="JNY792" s="9"/>
      <c r="JNZ792" s="9"/>
      <c r="JOA792" s="10"/>
      <c r="JOB792" s="77" t="s">
        <v>193</v>
      </c>
      <c r="JOC792" s="9" t="s">
        <v>1686</v>
      </c>
      <c r="JOD792" s="9" t="s">
        <v>1692</v>
      </c>
      <c r="JOE792" s="9" t="s">
        <v>752</v>
      </c>
      <c r="JOF792" s="9">
        <v>5</v>
      </c>
      <c r="JOG792" s="9" t="s">
        <v>2241</v>
      </c>
      <c r="JOH792" s="9" t="s">
        <v>74</v>
      </c>
      <c r="JOI792" s="59">
        <v>20</v>
      </c>
      <c r="JOJ792" s="9">
        <f t="shared" ref="JOJ792:JOZ796" si="179">+JOJ791+1</f>
        <v>2</v>
      </c>
      <c r="JOK792" s="9" t="s">
        <v>261</v>
      </c>
      <c r="JOL792" s="9" t="s">
        <v>1</v>
      </c>
      <c r="JOM792" s="9" t="s">
        <v>3</v>
      </c>
      <c r="JON792" s="9">
        <f t="shared" ref="JON792:JPD796" si="180">+JON791+1</f>
        <v>2</v>
      </c>
      <c r="JOO792" s="9"/>
      <c r="JOP792" s="9"/>
      <c r="JOQ792" s="10"/>
      <c r="JOR792" s="77" t="s">
        <v>193</v>
      </c>
      <c r="JOS792" s="9" t="s">
        <v>1686</v>
      </c>
      <c r="JOT792" s="9" t="s">
        <v>1692</v>
      </c>
      <c r="JOU792" s="9" t="s">
        <v>752</v>
      </c>
      <c r="JOV792" s="9">
        <v>5</v>
      </c>
      <c r="JOW792" s="9" t="s">
        <v>2241</v>
      </c>
      <c r="JOX792" s="9" t="s">
        <v>74</v>
      </c>
      <c r="JOY792" s="59">
        <v>20</v>
      </c>
      <c r="JOZ792" s="9">
        <f t="shared" ref="JOZ792" si="181">+JOZ791+1</f>
        <v>2</v>
      </c>
      <c r="JPA792" s="9" t="s">
        <v>261</v>
      </c>
      <c r="JPB792" s="9" t="s">
        <v>1</v>
      </c>
      <c r="JPC792" s="9" t="s">
        <v>3</v>
      </c>
      <c r="JPD792" s="9">
        <f t="shared" ref="JPD792" si="182">+JPD791+1</f>
        <v>2</v>
      </c>
      <c r="JPE792" s="9"/>
      <c r="JPF792" s="9"/>
      <c r="JPG792" s="10"/>
      <c r="JPH792" s="77" t="s">
        <v>193</v>
      </c>
      <c r="JPI792" s="9" t="s">
        <v>1686</v>
      </c>
      <c r="JPJ792" s="9" t="s">
        <v>1692</v>
      </c>
      <c r="JPK792" s="9" t="s">
        <v>752</v>
      </c>
      <c r="JPL792" s="9">
        <v>5</v>
      </c>
      <c r="JPM792" s="9" t="s">
        <v>2241</v>
      </c>
      <c r="JPN792" s="9" t="s">
        <v>74</v>
      </c>
      <c r="JPO792" s="59">
        <v>20</v>
      </c>
      <c r="JPP792" s="9">
        <f t="shared" ref="JPP792:JQF796" si="183">+JPP791+1</f>
        <v>2</v>
      </c>
      <c r="JPQ792" s="9" t="s">
        <v>261</v>
      </c>
      <c r="JPR792" s="9" t="s">
        <v>1</v>
      </c>
      <c r="JPS792" s="9" t="s">
        <v>3</v>
      </c>
      <c r="JPT792" s="9">
        <f t="shared" ref="JPT792:JQJ796" si="184">+JPT791+1</f>
        <v>2</v>
      </c>
      <c r="JPU792" s="9"/>
      <c r="JPV792" s="9"/>
      <c r="JPW792" s="10"/>
      <c r="JPX792" s="77" t="s">
        <v>193</v>
      </c>
      <c r="JPY792" s="9" t="s">
        <v>1686</v>
      </c>
      <c r="JPZ792" s="9" t="s">
        <v>1692</v>
      </c>
      <c r="JQA792" s="9" t="s">
        <v>752</v>
      </c>
      <c r="JQB792" s="9">
        <v>5</v>
      </c>
      <c r="JQC792" s="9" t="s">
        <v>2241</v>
      </c>
      <c r="JQD792" s="9" t="s">
        <v>74</v>
      </c>
      <c r="JQE792" s="59">
        <v>20</v>
      </c>
      <c r="JQF792" s="9">
        <f t="shared" ref="JQF792" si="185">+JQF791+1</f>
        <v>2</v>
      </c>
      <c r="JQG792" s="9" t="s">
        <v>261</v>
      </c>
      <c r="JQH792" s="9" t="s">
        <v>1</v>
      </c>
      <c r="JQI792" s="9" t="s">
        <v>3</v>
      </c>
      <c r="JQJ792" s="9">
        <f t="shared" ref="JQJ792" si="186">+JQJ791+1</f>
        <v>2</v>
      </c>
      <c r="JQK792" s="9"/>
      <c r="JQL792" s="9"/>
      <c r="JQM792" s="10"/>
      <c r="JQN792" s="77" t="s">
        <v>193</v>
      </c>
      <c r="JQO792" s="9" t="s">
        <v>1686</v>
      </c>
      <c r="JQP792" s="9" t="s">
        <v>1692</v>
      </c>
      <c r="JQQ792" s="9" t="s">
        <v>752</v>
      </c>
      <c r="JQR792" s="9">
        <v>5</v>
      </c>
      <c r="JQS792" s="9" t="s">
        <v>2241</v>
      </c>
      <c r="JQT792" s="9" t="s">
        <v>74</v>
      </c>
      <c r="JQU792" s="59">
        <v>20</v>
      </c>
      <c r="JQV792" s="9">
        <f t="shared" ref="JQV792:JRL796" si="187">+JQV791+1</f>
        <v>2</v>
      </c>
      <c r="JQW792" s="9" t="s">
        <v>261</v>
      </c>
      <c r="JQX792" s="9" t="s">
        <v>1</v>
      </c>
      <c r="JQY792" s="9" t="s">
        <v>3</v>
      </c>
      <c r="JQZ792" s="9">
        <f t="shared" ref="JQZ792:JRP796" si="188">+JQZ791+1</f>
        <v>2</v>
      </c>
      <c r="JRA792" s="9"/>
      <c r="JRB792" s="9"/>
      <c r="JRC792" s="10"/>
      <c r="JRD792" s="77" t="s">
        <v>193</v>
      </c>
      <c r="JRE792" s="9" t="s">
        <v>1686</v>
      </c>
      <c r="JRF792" s="9" t="s">
        <v>1692</v>
      </c>
      <c r="JRG792" s="9" t="s">
        <v>752</v>
      </c>
      <c r="JRH792" s="9">
        <v>5</v>
      </c>
      <c r="JRI792" s="9" t="s">
        <v>2241</v>
      </c>
      <c r="JRJ792" s="9" t="s">
        <v>74</v>
      </c>
      <c r="JRK792" s="59">
        <v>20</v>
      </c>
      <c r="JRL792" s="9">
        <f t="shared" ref="JRL792" si="189">+JRL791+1</f>
        <v>2</v>
      </c>
      <c r="JRM792" s="9" t="s">
        <v>261</v>
      </c>
      <c r="JRN792" s="9" t="s">
        <v>1</v>
      </c>
      <c r="JRO792" s="9" t="s">
        <v>3</v>
      </c>
      <c r="JRP792" s="9">
        <f t="shared" ref="JRP792" si="190">+JRP791+1</f>
        <v>2</v>
      </c>
      <c r="JRQ792" s="9"/>
      <c r="JRR792" s="9"/>
      <c r="JRS792" s="10"/>
      <c r="JRT792" s="77" t="s">
        <v>193</v>
      </c>
      <c r="JRU792" s="9" t="s">
        <v>1686</v>
      </c>
      <c r="JRV792" s="9" t="s">
        <v>1692</v>
      </c>
      <c r="JRW792" s="9" t="s">
        <v>752</v>
      </c>
      <c r="JRX792" s="9">
        <v>5</v>
      </c>
      <c r="JRY792" s="9" t="s">
        <v>2241</v>
      </c>
      <c r="JRZ792" s="9" t="s">
        <v>74</v>
      </c>
      <c r="JSA792" s="59">
        <v>20</v>
      </c>
      <c r="JSB792" s="9">
        <f t="shared" ref="JSB792:JSR796" si="191">+JSB791+1</f>
        <v>2</v>
      </c>
      <c r="JSC792" s="9" t="s">
        <v>261</v>
      </c>
      <c r="JSD792" s="9" t="s">
        <v>1</v>
      </c>
      <c r="JSE792" s="9" t="s">
        <v>3</v>
      </c>
      <c r="JSF792" s="9">
        <f t="shared" ref="JSF792:JSV796" si="192">+JSF791+1</f>
        <v>2</v>
      </c>
      <c r="JSG792" s="9"/>
      <c r="JSH792" s="9"/>
      <c r="JSI792" s="10"/>
      <c r="JSJ792" s="77" t="s">
        <v>193</v>
      </c>
      <c r="JSK792" s="9" t="s">
        <v>1686</v>
      </c>
      <c r="JSL792" s="9" t="s">
        <v>1692</v>
      </c>
      <c r="JSM792" s="9" t="s">
        <v>752</v>
      </c>
      <c r="JSN792" s="9">
        <v>5</v>
      </c>
      <c r="JSO792" s="9" t="s">
        <v>2241</v>
      </c>
      <c r="JSP792" s="9" t="s">
        <v>74</v>
      </c>
      <c r="JSQ792" s="59">
        <v>20</v>
      </c>
      <c r="JSR792" s="9">
        <f t="shared" ref="JSR792" si="193">+JSR791+1</f>
        <v>2</v>
      </c>
      <c r="JSS792" s="9" t="s">
        <v>261</v>
      </c>
      <c r="JST792" s="9" t="s">
        <v>1</v>
      </c>
      <c r="JSU792" s="9" t="s">
        <v>3</v>
      </c>
      <c r="JSV792" s="9">
        <f t="shared" ref="JSV792" si="194">+JSV791+1</f>
        <v>2</v>
      </c>
      <c r="JSW792" s="9"/>
      <c r="JSX792" s="9"/>
      <c r="JSY792" s="10"/>
      <c r="JSZ792" s="77" t="s">
        <v>193</v>
      </c>
      <c r="JTA792" s="9" t="s">
        <v>1686</v>
      </c>
      <c r="JTB792" s="9" t="s">
        <v>1692</v>
      </c>
      <c r="JTC792" s="9" t="s">
        <v>752</v>
      </c>
      <c r="JTD792" s="9">
        <v>5</v>
      </c>
      <c r="JTE792" s="9" t="s">
        <v>2241</v>
      </c>
      <c r="JTF792" s="9" t="s">
        <v>74</v>
      </c>
      <c r="JTG792" s="59">
        <v>20</v>
      </c>
      <c r="JTH792" s="9">
        <f t="shared" ref="JTH792:JTX796" si="195">+JTH791+1</f>
        <v>2</v>
      </c>
      <c r="JTI792" s="9" t="s">
        <v>261</v>
      </c>
      <c r="JTJ792" s="9" t="s">
        <v>1</v>
      </c>
      <c r="JTK792" s="9" t="s">
        <v>3</v>
      </c>
      <c r="JTL792" s="9">
        <f t="shared" ref="JTL792:JUB796" si="196">+JTL791+1</f>
        <v>2</v>
      </c>
      <c r="JTM792" s="9"/>
      <c r="JTN792" s="9"/>
      <c r="JTO792" s="10"/>
      <c r="JTP792" s="77" t="s">
        <v>193</v>
      </c>
      <c r="JTQ792" s="9" t="s">
        <v>1686</v>
      </c>
      <c r="JTR792" s="9" t="s">
        <v>1692</v>
      </c>
      <c r="JTS792" s="9" t="s">
        <v>752</v>
      </c>
      <c r="JTT792" s="9">
        <v>5</v>
      </c>
      <c r="JTU792" s="9" t="s">
        <v>2241</v>
      </c>
      <c r="JTV792" s="9" t="s">
        <v>74</v>
      </c>
      <c r="JTW792" s="59">
        <v>20</v>
      </c>
      <c r="JTX792" s="9">
        <f t="shared" ref="JTX792" si="197">+JTX791+1</f>
        <v>2</v>
      </c>
      <c r="JTY792" s="9" t="s">
        <v>261</v>
      </c>
      <c r="JTZ792" s="9" t="s">
        <v>1</v>
      </c>
      <c r="JUA792" s="9" t="s">
        <v>3</v>
      </c>
      <c r="JUB792" s="9">
        <f t="shared" ref="JUB792" si="198">+JUB791+1</f>
        <v>2</v>
      </c>
      <c r="JUC792" s="9"/>
      <c r="JUD792" s="9"/>
      <c r="JUE792" s="10"/>
      <c r="JUF792" s="77" t="s">
        <v>193</v>
      </c>
      <c r="JUG792" s="9" t="s">
        <v>1686</v>
      </c>
      <c r="JUH792" s="9" t="s">
        <v>1692</v>
      </c>
      <c r="JUI792" s="9" t="s">
        <v>752</v>
      </c>
      <c r="JUJ792" s="9">
        <v>5</v>
      </c>
      <c r="JUK792" s="9" t="s">
        <v>2241</v>
      </c>
      <c r="JUL792" s="9" t="s">
        <v>74</v>
      </c>
      <c r="JUM792" s="59">
        <v>20</v>
      </c>
      <c r="JUN792" s="9">
        <f t="shared" ref="JUN792:JVD796" si="199">+JUN791+1</f>
        <v>2</v>
      </c>
      <c r="JUO792" s="9" t="s">
        <v>261</v>
      </c>
      <c r="JUP792" s="9" t="s">
        <v>1</v>
      </c>
      <c r="JUQ792" s="9" t="s">
        <v>3</v>
      </c>
      <c r="JUR792" s="9">
        <f t="shared" ref="JUR792:JVH796" si="200">+JUR791+1</f>
        <v>2</v>
      </c>
      <c r="JUS792" s="9"/>
      <c r="JUT792" s="9"/>
      <c r="JUU792" s="10"/>
      <c r="JUV792" s="77" t="s">
        <v>193</v>
      </c>
      <c r="JUW792" s="9" t="s">
        <v>1686</v>
      </c>
      <c r="JUX792" s="9" t="s">
        <v>1692</v>
      </c>
      <c r="JUY792" s="9" t="s">
        <v>752</v>
      </c>
      <c r="JUZ792" s="9">
        <v>5</v>
      </c>
      <c r="JVA792" s="9" t="s">
        <v>2241</v>
      </c>
      <c r="JVB792" s="9" t="s">
        <v>74</v>
      </c>
      <c r="JVC792" s="59">
        <v>20</v>
      </c>
      <c r="JVD792" s="9">
        <f t="shared" ref="JVD792" si="201">+JVD791+1</f>
        <v>2</v>
      </c>
      <c r="JVE792" s="9" t="s">
        <v>261</v>
      </c>
      <c r="JVF792" s="9" t="s">
        <v>1</v>
      </c>
      <c r="JVG792" s="9" t="s">
        <v>3</v>
      </c>
      <c r="JVH792" s="9">
        <f t="shared" ref="JVH792" si="202">+JVH791+1</f>
        <v>2</v>
      </c>
      <c r="JVI792" s="9"/>
      <c r="JVJ792" s="9"/>
      <c r="JVK792" s="10"/>
      <c r="JVL792" s="77" t="s">
        <v>193</v>
      </c>
      <c r="JVM792" s="9" t="s">
        <v>1686</v>
      </c>
      <c r="JVN792" s="9" t="s">
        <v>1692</v>
      </c>
      <c r="JVO792" s="9" t="s">
        <v>752</v>
      </c>
      <c r="JVP792" s="9">
        <v>5</v>
      </c>
      <c r="JVQ792" s="9" t="s">
        <v>2241</v>
      </c>
      <c r="JVR792" s="9" t="s">
        <v>74</v>
      </c>
      <c r="JVS792" s="59">
        <v>20</v>
      </c>
      <c r="JVT792" s="9">
        <f t="shared" ref="JVT792:JWJ796" si="203">+JVT791+1</f>
        <v>2</v>
      </c>
      <c r="JVU792" s="9" t="s">
        <v>261</v>
      </c>
      <c r="JVV792" s="9" t="s">
        <v>1</v>
      </c>
      <c r="JVW792" s="9" t="s">
        <v>3</v>
      </c>
      <c r="JVX792" s="9">
        <f t="shared" ref="JVX792:JWN796" si="204">+JVX791+1</f>
        <v>2</v>
      </c>
      <c r="JVY792" s="9"/>
      <c r="JVZ792" s="9"/>
      <c r="JWA792" s="10"/>
      <c r="JWB792" s="77" t="s">
        <v>193</v>
      </c>
      <c r="JWC792" s="9" t="s">
        <v>1686</v>
      </c>
      <c r="JWD792" s="9" t="s">
        <v>1692</v>
      </c>
      <c r="JWE792" s="9" t="s">
        <v>752</v>
      </c>
      <c r="JWF792" s="9">
        <v>5</v>
      </c>
      <c r="JWG792" s="9" t="s">
        <v>2241</v>
      </c>
      <c r="JWH792" s="9" t="s">
        <v>74</v>
      </c>
      <c r="JWI792" s="59">
        <v>20</v>
      </c>
      <c r="JWJ792" s="9">
        <f t="shared" ref="JWJ792" si="205">+JWJ791+1</f>
        <v>2</v>
      </c>
      <c r="JWK792" s="9" t="s">
        <v>261</v>
      </c>
      <c r="JWL792" s="9" t="s">
        <v>1</v>
      </c>
      <c r="JWM792" s="9" t="s">
        <v>3</v>
      </c>
      <c r="JWN792" s="9">
        <f t="shared" ref="JWN792" si="206">+JWN791+1</f>
        <v>2</v>
      </c>
      <c r="JWO792" s="9"/>
      <c r="JWP792" s="9"/>
      <c r="JWQ792" s="10"/>
      <c r="JWR792" s="77" t="s">
        <v>193</v>
      </c>
      <c r="JWS792" s="9" t="s">
        <v>1686</v>
      </c>
      <c r="JWT792" s="9" t="s">
        <v>1692</v>
      </c>
      <c r="JWU792" s="9" t="s">
        <v>752</v>
      </c>
      <c r="JWV792" s="9">
        <v>5</v>
      </c>
      <c r="JWW792" s="9" t="s">
        <v>2241</v>
      </c>
      <c r="JWX792" s="9" t="s">
        <v>74</v>
      </c>
      <c r="JWY792" s="59">
        <v>20</v>
      </c>
      <c r="JWZ792" s="9">
        <f t="shared" ref="JWZ792:JXP796" si="207">+JWZ791+1</f>
        <v>2</v>
      </c>
      <c r="JXA792" s="9" t="s">
        <v>261</v>
      </c>
      <c r="JXB792" s="9" t="s">
        <v>1</v>
      </c>
      <c r="JXC792" s="9" t="s">
        <v>3</v>
      </c>
      <c r="JXD792" s="9">
        <f t="shared" ref="JXD792:JXT796" si="208">+JXD791+1</f>
        <v>2</v>
      </c>
      <c r="JXE792" s="9"/>
      <c r="JXF792" s="9"/>
      <c r="JXG792" s="10"/>
      <c r="JXH792" s="77" t="s">
        <v>193</v>
      </c>
      <c r="JXI792" s="9" t="s">
        <v>1686</v>
      </c>
      <c r="JXJ792" s="9" t="s">
        <v>1692</v>
      </c>
      <c r="JXK792" s="9" t="s">
        <v>752</v>
      </c>
      <c r="JXL792" s="9">
        <v>5</v>
      </c>
      <c r="JXM792" s="9" t="s">
        <v>2241</v>
      </c>
      <c r="JXN792" s="9" t="s">
        <v>74</v>
      </c>
      <c r="JXO792" s="59">
        <v>20</v>
      </c>
      <c r="JXP792" s="9">
        <f t="shared" ref="JXP792" si="209">+JXP791+1</f>
        <v>2</v>
      </c>
      <c r="JXQ792" s="9" t="s">
        <v>261</v>
      </c>
      <c r="JXR792" s="9" t="s">
        <v>1</v>
      </c>
      <c r="JXS792" s="9" t="s">
        <v>3</v>
      </c>
      <c r="JXT792" s="9">
        <f t="shared" ref="JXT792" si="210">+JXT791+1</f>
        <v>2</v>
      </c>
      <c r="JXU792" s="9"/>
      <c r="JXV792" s="9"/>
      <c r="JXW792" s="10"/>
      <c r="JXX792" s="77" t="s">
        <v>193</v>
      </c>
      <c r="JXY792" s="9" t="s">
        <v>1686</v>
      </c>
      <c r="JXZ792" s="9" t="s">
        <v>1692</v>
      </c>
      <c r="JYA792" s="9" t="s">
        <v>752</v>
      </c>
      <c r="JYB792" s="9">
        <v>5</v>
      </c>
      <c r="JYC792" s="9" t="s">
        <v>2241</v>
      </c>
      <c r="JYD792" s="9" t="s">
        <v>74</v>
      </c>
      <c r="JYE792" s="59">
        <v>20</v>
      </c>
      <c r="JYF792" s="9">
        <f t="shared" ref="JYF792:JYV796" si="211">+JYF791+1</f>
        <v>2</v>
      </c>
      <c r="JYG792" s="9" t="s">
        <v>261</v>
      </c>
      <c r="JYH792" s="9" t="s">
        <v>1</v>
      </c>
      <c r="JYI792" s="9" t="s">
        <v>3</v>
      </c>
      <c r="JYJ792" s="9">
        <f t="shared" ref="JYJ792:JYZ796" si="212">+JYJ791+1</f>
        <v>2</v>
      </c>
      <c r="JYK792" s="9"/>
      <c r="JYL792" s="9"/>
      <c r="JYM792" s="10"/>
      <c r="JYN792" s="77" t="s">
        <v>193</v>
      </c>
      <c r="JYO792" s="9" t="s">
        <v>1686</v>
      </c>
      <c r="JYP792" s="9" t="s">
        <v>1692</v>
      </c>
      <c r="JYQ792" s="9" t="s">
        <v>752</v>
      </c>
      <c r="JYR792" s="9">
        <v>5</v>
      </c>
      <c r="JYS792" s="9" t="s">
        <v>2241</v>
      </c>
      <c r="JYT792" s="9" t="s">
        <v>74</v>
      </c>
      <c r="JYU792" s="59">
        <v>20</v>
      </c>
      <c r="JYV792" s="9">
        <f t="shared" ref="JYV792" si="213">+JYV791+1</f>
        <v>2</v>
      </c>
      <c r="JYW792" s="9" t="s">
        <v>261</v>
      </c>
      <c r="JYX792" s="9" t="s">
        <v>1</v>
      </c>
      <c r="JYY792" s="9" t="s">
        <v>3</v>
      </c>
      <c r="JYZ792" s="9">
        <f t="shared" ref="JYZ792" si="214">+JYZ791+1</f>
        <v>2</v>
      </c>
      <c r="JZA792" s="9"/>
      <c r="JZB792" s="9"/>
      <c r="JZC792" s="10"/>
      <c r="JZD792" s="77" t="s">
        <v>193</v>
      </c>
      <c r="JZE792" s="9" t="s">
        <v>1686</v>
      </c>
      <c r="JZF792" s="9" t="s">
        <v>1692</v>
      </c>
      <c r="JZG792" s="9" t="s">
        <v>752</v>
      </c>
      <c r="JZH792" s="9">
        <v>5</v>
      </c>
      <c r="JZI792" s="9" t="s">
        <v>2241</v>
      </c>
      <c r="JZJ792" s="9" t="s">
        <v>74</v>
      </c>
      <c r="JZK792" s="59">
        <v>20</v>
      </c>
      <c r="JZL792" s="9">
        <f t="shared" ref="JZL792:KAB796" si="215">+JZL791+1</f>
        <v>2</v>
      </c>
      <c r="JZM792" s="9" t="s">
        <v>261</v>
      </c>
      <c r="JZN792" s="9" t="s">
        <v>1</v>
      </c>
      <c r="JZO792" s="9" t="s">
        <v>3</v>
      </c>
      <c r="JZP792" s="9">
        <f t="shared" ref="JZP792:KAF796" si="216">+JZP791+1</f>
        <v>2</v>
      </c>
      <c r="JZQ792" s="9"/>
      <c r="JZR792" s="9"/>
      <c r="JZS792" s="10"/>
      <c r="JZT792" s="77" t="s">
        <v>193</v>
      </c>
      <c r="JZU792" s="9" t="s">
        <v>1686</v>
      </c>
      <c r="JZV792" s="9" t="s">
        <v>1692</v>
      </c>
      <c r="JZW792" s="9" t="s">
        <v>752</v>
      </c>
      <c r="JZX792" s="9">
        <v>5</v>
      </c>
      <c r="JZY792" s="9" t="s">
        <v>2241</v>
      </c>
      <c r="JZZ792" s="9" t="s">
        <v>74</v>
      </c>
      <c r="KAA792" s="59">
        <v>20</v>
      </c>
      <c r="KAB792" s="9">
        <f t="shared" ref="KAB792" si="217">+KAB791+1</f>
        <v>2</v>
      </c>
      <c r="KAC792" s="9" t="s">
        <v>261</v>
      </c>
      <c r="KAD792" s="9" t="s">
        <v>1</v>
      </c>
      <c r="KAE792" s="9" t="s">
        <v>3</v>
      </c>
      <c r="KAF792" s="9">
        <f t="shared" ref="KAF792" si="218">+KAF791+1</f>
        <v>2</v>
      </c>
      <c r="KAG792" s="9"/>
      <c r="KAH792" s="9"/>
      <c r="KAI792" s="10"/>
      <c r="KAJ792" s="77" t="s">
        <v>193</v>
      </c>
      <c r="KAK792" s="9" t="s">
        <v>1686</v>
      </c>
      <c r="KAL792" s="9" t="s">
        <v>1692</v>
      </c>
      <c r="KAM792" s="9" t="s">
        <v>752</v>
      </c>
      <c r="KAN792" s="9">
        <v>5</v>
      </c>
      <c r="KAO792" s="9" t="s">
        <v>2241</v>
      </c>
      <c r="KAP792" s="9" t="s">
        <v>74</v>
      </c>
      <c r="KAQ792" s="59">
        <v>20</v>
      </c>
      <c r="KAR792" s="9">
        <f t="shared" ref="KAR792:KBH796" si="219">+KAR791+1</f>
        <v>2</v>
      </c>
      <c r="KAS792" s="9" t="s">
        <v>261</v>
      </c>
      <c r="KAT792" s="9" t="s">
        <v>1</v>
      </c>
      <c r="KAU792" s="9" t="s">
        <v>3</v>
      </c>
      <c r="KAV792" s="9">
        <f t="shared" ref="KAV792:KBL796" si="220">+KAV791+1</f>
        <v>2</v>
      </c>
      <c r="KAW792" s="9"/>
      <c r="KAX792" s="9"/>
      <c r="KAY792" s="10"/>
      <c r="KAZ792" s="77" t="s">
        <v>193</v>
      </c>
      <c r="KBA792" s="9" t="s">
        <v>1686</v>
      </c>
      <c r="KBB792" s="9" t="s">
        <v>1692</v>
      </c>
      <c r="KBC792" s="9" t="s">
        <v>752</v>
      </c>
      <c r="KBD792" s="9">
        <v>5</v>
      </c>
      <c r="KBE792" s="9" t="s">
        <v>2241</v>
      </c>
      <c r="KBF792" s="9" t="s">
        <v>74</v>
      </c>
      <c r="KBG792" s="59">
        <v>20</v>
      </c>
      <c r="KBH792" s="9">
        <f t="shared" ref="KBH792" si="221">+KBH791+1</f>
        <v>2</v>
      </c>
      <c r="KBI792" s="9" t="s">
        <v>261</v>
      </c>
      <c r="KBJ792" s="9" t="s">
        <v>1</v>
      </c>
      <c r="KBK792" s="9" t="s">
        <v>3</v>
      </c>
      <c r="KBL792" s="9">
        <f t="shared" ref="KBL792" si="222">+KBL791+1</f>
        <v>2</v>
      </c>
      <c r="KBM792" s="9"/>
      <c r="KBN792" s="9"/>
      <c r="KBO792" s="10"/>
      <c r="KBP792" s="77" t="s">
        <v>193</v>
      </c>
      <c r="KBQ792" s="9" t="s">
        <v>1686</v>
      </c>
      <c r="KBR792" s="9" t="s">
        <v>1692</v>
      </c>
      <c r="KBS792" s="9" t="s">
        <v>752</v>
      </c>
      <c r="KBT792" s="9">
        <v>5</v>
      </c>
      <c r="KBU792" s="9" t="s">
        <v>2241</v>
      </c>
      <c r="KBV792" s="9" t="s">
        <v>74</v>
      </c>
      <c r="KBW792" s="59">
        <v>20</v>
      </c>
      <c r="KBX792" s="9">
        <f t="shared" ref="KBX792:KCN796" si="223">+KBX791+1</f>
        <v>2</v>
      </c>
      <c r="KBY792" s="9" t="s">
        <v>261</v>
      </c>
      <c r="KBZ792" s="9" t="s">
        <v>1</v>
      </c>
      <c r="KCA792" s="9" t="s">
        <v>3</v>
      </c>
      <c r="KCB792" s="9">
        <f t="shared" ref="KCB792:KCR796" si="224">+KCB791+1</f>
        <v>2</v>
      </c>
      <c r="KCC792" s="9"/>
      <c r="KCD792" s="9"/>
      <c r="KCE792" s="10"/>
      <c r="KCF792" s="77" t="s">
        <v>193</v>
      </c>
      <c r="KCG792" s="9" t="s">
        <v>1686</v>
      </c>
      <c r="KCH792" s="9" t="s">
        <v>1692</v>
      </c>
      <c r="KCI792" s="9" t="s">
        <v>752</v>
      </c>
      <c r="KCJ792" s="9">
        <v>5</v>
      </c>
      <c r="KCK792" s="9" t="s">
        <v>2241</v>
      </c>
      <c r="KCL792" s="9" t="s">
        <v>74</v>
      </c>
      <c r="KCM792" s="59">
        <v>20</v>
      </c>
      <c r="KCN792" s="9">
        <f t="shared" ref="KCN792" si="225">+KCN791+1</f>
        <v>2</v>
      </c>
      <c r="KCO792" s="9" t="s">
        <v>261</v>
      </c>
      <c r="KCP792" s="9" t="s">
        <v>1</v>
      </c>
      <c r="KCQ792" s="9" t="s">
        <v>3</v>
      </c>
      <c r="KCR792" s="9">
        <f t="shared" ref="KCR792" si="226">+KCR791+1</f>
        <v>2</v>
      </c>
      <c r="KCS792" s="9"/>
      <c r="KCT792" s="9"/>
      <c r="KCU792" s="10"/>
      <c r="KCV792" s="77" t="s">
        <v>193</v>
      </c>
      <c r="KCW792" s="9" t="s">
        <v>1686</v>
      </c>
      <c r="KCX792" s="9" t="s">
        <v>1692</v>
      </c>
      <c r="KCY792" s="9" t="s">
        <v>752</v>
      </c>
      <c r="KCZ792" s="9">
        <v>5</v>
      </c>
      <c r="KDA792" s="9" t="s">
        <v>2241</v>
      </c>
      <c r="KDB792" s="9" t="s">
        <v>74</v>
      </c>
      <c r="KDC792" s="59">
        <v>20</v>
      </c>
      <c r="KDD792" s="9">
        <f t="shared" ref="KDD792:KDT796" si="227">+KDD791+1</f>
        <v>2</v>
      </c>
      <c r="KDE792" s="9" t="s">
        <v>261</v>
      </c>
      <c r="KDF792" s="9" t="s">
        <v>1</v>
      </c>
      <c r="KDG792" s="9" t="s">
        <v>3</v>
      </c>
      <c r="KDH792" s="9">
        <f t="shared" ref="KDH792:KDX796" si="228">+KDH791+1</f>
        <v>2</v>
      </c>
      <c r="KDI792" s="9"/>
      <c r="KDJ792" s="9"/>
      <c r="KDK792" s="10"/>
      <c r="KDL792" s="77" t="s">
        <v>193</v>
      </c>
      <c r="KDM792" s="9" t="s">
        <v>1686</v>
      </c>
      <c r="KDN792" s="9" t="s">
        <v>1692</v>
      </c>
      <c r="KDO792" s="9" t="s">
        <v>752</v>
      </c>
      <c r="KDP792" s="9">
        <v>5</v>
      </c>
      <c r="KDQ792" s="9" t="s">
        <v>2241</v>
      </c>
      <c r="KDR792" s="9" t="s">
        <v>74</v>
      </c>
      <c r="KDS792" s="59">
        <v>20</v>
      </c>
      <c r="KDT792" s="9">
        <f t="shared" ref="KDT792" si="229">+KDT791+1</f>
        <v>2</v>
      </c>
      <c r="KDU792" s="9" t="s">
        <v>261</v>
      </c>
      <c r="KDV792" s="9" t="s">
        <v>1</v>
      </c>
      <c r="KDW792" s="9" t="s">
        <v>3</v>
      </c>
      <c r="KDX792" s="9">
        <f t="shared" ref="KDX792" si="230">+KDX791+1</f>
        <v>2</v>
      </c>
      <c r="KDY792" s="9"/>
      <c r="KDZ792" s="9"/>
      <c r="KEA792" s="10"/>
      <c r="KEB792" s="77" t="s">
        <v>193</v>
      </c>
      <c r="KEC792" s="9" t="s">
        <v>1686</v>
      </c>
      <c r="KED792" s="9" t="s">
        <v>1692</v>
      </c>
      <c r="KEE792" s="9" t="s">
        <v>752</v>
      </c>
      <c r="KEF792" s="9">
        <v>5</v>
      </c>
      <c r="KEG792" s="9" t="s">
        <v>2241</v>
      </c>
      <c r="KEH792" s="9" t="s">
        <v>74</v>
      </c>
      <c r="KEI792" s="59">
        <v>20</v>
      </c>
      <c r="KEJ792" s="9">
        <f t="shared" ref="KEJ792:KEZ796" si="231">+KEJ791+1</f>
        <v>2</v>
      </c>
      <c r="KEK792" s="9" t="s">
        <v>261</v>
      </c>
      <c r="KEL792" s="9" t="s">
        <v>1</v>
      </c>
      <c r="KEM792" s="9" t="s">
        <v>3</v>
      </c>
      <c r="KEN792" s="9">
        <f t="shared" ref="KEN792:KFD796" si="232">+KEN791+1</f>
        <v>2</v>
      </c>
      <c r="KEO792" s="9"/>
      <c r="KEP792" s="9"/>
      <c r="KEQ792" s="10"/>
      <c r="KER792" s="77" t="s">
        <v>193</v>
      </c>
      <c r="KES792" s="9" t="s">
        <v>1686</v>
      </c>
      <c r="KET792" s="9" t="s">
        <v>1692</v>
      </c>
      <c r="KEU792" s="9" t="s">
        <v>752</v>
      </c>
      <c r="KEV792" s="9">
        <v>5</v>
      </c>
      <c r="KEW792" s="9" t="s">
        <v>2241</v>
      </c>
      <c r="KEX792" s="9" t="s">
        <v>74</v>
      </c>
      <c r="KEY792" s="59">
        <v>20</v>
      </c>
      <c r="KEZ792" s="9">
        <f t="shared" ref="KEZ792" si="233">+KEZ791+1</f>
        <v>2</v>
      </c>
      <c r="KFA792" s="9" t="s">
        <v>261</v>
      </c>
      <c r="KFB792" s="9" t="s">
        <v>1</v>
      </c>
      <c r="KFC792" s="9" t="s">
        <v>3</v>
      </c>
      <c r="KFD792" s="9">
        <f t="shared" ref="KFD792" si="234">+KFD791+1</f>
        <v>2</v>
      </c>
      <c r="KFE792" s="9"/>
      <c r="KFF792" s="9"/>
      <c r="KFG792" s="10"/>
      <c r="KFH792" s="77" t="s">
        <v>193</v>
      </c>
      <c r="KFI792" s="9" t="s">
        <v>1686</v>
      </c>
      <c r="KFJ792" s="9" t="s">
        <v>1692</v>
      </c>
      <c r="KFK792" s="9" t="s">
        <v>752</v>
      </c>
      <c r="KFL792" s="9">
        <v>5</v>
      </c>
      <c r="KFM792" s="9" t="s">
        <v>2241</v>
      </c>
      <c r="KFN792" s="9" t="s">
        <v>74</v>
      </c>
      <c r="KFO792" s="59">
        <v>20</v>
      </c>
      <c r="KFP792" s="9">
        <f t="shared" ref="KFP792:KGF796" si="235">+KFP791+1</f>
        <v>2</v>
      </c>
      <c r="KFQ792" s="9" t="s">
        <v>261</v>
      </c>
      <c r="KFR792" s="9" t="s">
        <v>1</v>
      </c>
      <c r="KFS792" s="9" t="s">
        <v>3</v>
      </c>
      <c r="KFT792" s="9">
        <f t="shared" ref="KFT792:KGJ796" si="236">+KFT791+1</f>
        <v>2</v>
      </c>
      <c r="KFU792" s="9"/>
      <c r="KFV792" s="9"/>
      <c r="KFW792" s="10"/>
      <c r="KFX792" s="77" t="s">
        <v>193</v>
      </c>
      <c r="KFY792" s="9" t="s">
        <v>1686</v>
      </c>
      <c r="KFZ792" s="9" t="s">
        <v>1692</v>
      </c>
      <c r="KGA792" s="9" t="s">
        <v>752</v>
      </c>
      <c r="KGB792" s="9">
        <v>5</v>
      </c>
      <c r="KGC792" s="9" t="s">
        <v>2241</v>
      </c>
      <c r="KGD792" s="9" t="s">
        <v>74</v>
      </c>
      <c r="KGE792" s="59">
        <v>20</v>
      </c>
      <c r="KGF792" s="9">
        <f t="shared" ref="KGF792" si="237">+KGF791+1</f>
        <v>2</v>
      </c>
      <c r="KGG792" s="9" t="s">
        <v>261</v>
      </c>
      <c r="KGH792" s="9" t="s">
        <v>1</v>
      </c>
      <c r="KGI792" s="9" t="s">
        <v>3</v>
      </c>
      <c r="KGJ792" s="9">
        <f t="shared" ref="KGJ792" si="238">+KGJ791+1</f>
        <v>2</v>
      </c>
      <c r="KGK792" s="9"/>
      <c r="KGL792" s="9"/>
      <c r="KGM792" s="10"/>
      <c r="KGN792" s="77" t="s">
        <v>193</v>
      </c>
      <c r="KGO792" s="9" t="s">
        <v>1686</v>
      </c>
      <c r="KGP792" s="9" t="s">
        <v>1692</v>
      </c>
      <c r="KGQ792" s="9" t="s">
        <v>752</v>
      </c>
      <c r="KGR792" s="9">
        <v>5</v>
      </c>
      <c r="KGS792" s="9" t="s">
        <v>2241</v>
      </c>
      <c r="KGT792" s="9" t="s">
        <v>74</v>
      </c>
      <c r="KGU792" s="59">
        <v>20</v>
      </c>
      <c r="KGV792" s="9">
        <f t="shared" ref="KGV792:KHL796" si="239">+KGV791+1</f>
        <v>2</v>
      </c>
      <c r="KGW792" s="9" t="s">
        <v>261</v>
      </c>
      <c r="KGX792" s="9" t="s">
        <v>1</v>
      </c>
      <c r="KGY792" s="9" t="s">
        <v>3</v>
      </c>
      <c r="KGZ792" s="9">
        <f t="shared" ref="KGZ792:KHP796" si="240">+KGZ791+1</f>
        <v>2</v>
      </c>
      <c r="KHA792" s="9"/>
      <c r="KHB792" s="9"/>
      <c r="KHC792" s="10"/>
      <c r="KHD792" s="77" t="s">
        <v>193</v>
      </c>
      <c r="KHE792" s="9" t="s">
        <v>1686</v>
      </c>
      <c r="KHF792" s="9" t="s">
        <v>1692</v>
      </c>
      <c r="KHG792" s="9" t="s">
        <v>752</v>
      </c>
      <c r="KHH792" s="9">
        <v>5</v>
      </c>
      <c r="KHI792" s="9" t="s">
        <v>2241</v>
      </c>
      <c r="KHJ792" s="9" t="s">
        <v>74</v>
      </c>
      <c r="KHK792" s="59">
        <v>20</v>
      </c>
      <c r="KHL792" s="9">
        <f t="shared" ref="KHL792" si="241">+KHL791+1</f>
        <v>2</v>
      </c>
      <c r="KHM792" s="9" t="s">
        <v>261</v>
      </c>
      <c r="KHN792" s="9" t="s">
        <v>1</v>
      </c>
      <c r="KHO792" s="9" t="s">
        <v>3</v>
      </c>
      <c r="KHP792" s="9">
        <f t="shared" ref="KHP792" si="242">+KHP791+1</f>
        <v>2</v>
      </c>
      <c r="KHQ792" s="9"/>
      <c r="KHR792" s="9"/>
      <c r="KHS792" s="10"/>
      <c r="KHT792" s="77" t="s">
        <v>193</v>
      </c>
      <c r="KHU792" s="9" t="s">
        <v>1686</v>
      </c>
      <c r="KHV792" s="9" t="s">
        <v>1692</v>
      </c>
      <c r="KHW792" s="9" t="s">
        <v>752</v>
      </c>
      <c r="KHX792" s="9">
        <v>5</v>
      </c>
      <c r="KHY792" s="9" t="s">
        <v>2241</v>
      </c>
      <c r="KHZ792" s="9" t="s">
        <v>74</v>
      </c>
      <c r="KIA792" s="59">
        <v>20</v>
      </c>
      <c r="KIB792" s="9">
        <f t="shared" ref="KIB792:KIR796" si="243">+KIB791+1</f>
        <v>2</v>
      </c>
      <c r="KIC792" s="9" t="s">
        <v>261</v>
      </c>
      <c r="KID792" s="9" t="s">
        <v>1</v>
      </c>
      <c r="KIE792" s="9" t="s">
        <v>3</v>
      </c>
      <c r="KIF792" s="9">
        <f t="shared" ref="KIF792:KIV796" si="244">+KIF791+1</f>
        <v>2</v>
      </c>
      <c r="KIG792" s="9"/>
      <c r="KIH792" s="9"/>
      <c r="KII792" s="10"/>
      <c r="KIJ792" s="77" t="s">
        <v>193</v>
      </c>
      <c r="KIK792" s="9" t="s">
        <v>1686</v>
      </c>
      <c r="KIL792" s="9" t="s">
        <v>1692</v>
      </c>
      <c r="KIM792" s="9" t="s">
        <v>752</v>
      </c>
      <c r="KIN792" s="9">
        <v>5</v>
      </c>
      <c r="KIO792" s="9" t="s">
        <v>2241</v>
      </c>
      <c r="KIP792" s="9" t="s">
        <v>74</v>
      </c>
      <c r="KIQ792" s="59">
        <v>20</v>
      </c>
      <c r="KIR792" s="9">
        <f t="shared" ref="KIR792" si="245">+KIR791+1</f>
        <v>2</v>
      </c>
      <c r="KIS792" s="9" t="s">
        <v>261</v>
      </c>
      <c r="KIT792" s="9" t="s">
        <v>1</v>
      </c>
      <c r="KIU792" s="9" t="s">
        <v>3</v>
      </c>
      <c r="KIV792" s="9">
        <f t="shared" ref="KIV792" si="246">+KIV791+1</f>
        <v>2</v>
      </c>
      <c r="KIW792" s="9"/>
      <c r="KIX792" s="9"/>
      <c r="KIY792" s="10"/>
      <c r="KIZ792" s="77" t="s">
        <v>193</v>
      </c>
      <c r="KJA792" s="9" t="s">
        <v>1686</v>
      </c>
      <c r="KJB792" s="9" t="s">
        <v>1692</v>
      </c>
      <c r="KJC792" s="9" t="s">
        <v>752</v>
      </c>
      <c r="KJD792" s="9">
        <v>5</v>
      </c>
      <c r="KJE792" s="9" t="s">
        <v>2241</v>
      </c>
      <c r="KJF792" s="9" t="s">
        <v>74</v>
      </c>
      <c r="KJG792" s="59">
        <v>20</v>
      </c>
      <c r="KJH792" s="9">
        <f t="shared" ref="KJH792:KJX796" si="247">+KJH791+1</f>
        <v>2</v>
      </c>
      <c r="KJI792" s="9" t="s">
        <v>261</v>
      </c>
      <c r="KJJ792" s="9" t="s">
        <v>1</v>
      </c>
      <c r="KJK792" s="9" t="s">
        <v>3</v>
      </c>
      <c r="KJL792" s="9">
        <f t="shared" ref="KJL792:KKB796" si="248">+KJL791+1</f>
        <v>2</v>
      </c>
      <c r="KJM792" s="9"/>
      <c r="KJN792" s="9"/>
      <c r="KJO792" s="10"/>
      <c r="KJP792" s="77" t="s">
        <v>193</v>
      </c>
      <c r="KJQ792" s="9" t="s">
        <v>1686</v>
      </c>
      <c r="KJR792" s="9" t="s">
        <v>1692</v>
      </c>
      <c r="KJS792" s="9" t="s">
        <v>752</v>
      </c>
      <c r="KJT792" s="9">
        <v>5</v>
      </c>
      <c r="KJU792" s="9" t="s">
        <v>2241</v>
      </c>
      <c r="KJV792" s="9" t="s">
        <v>74</v>
      </c>
      <c r="KJW792" s="59">
        <v>20</v>
      </c>
      <c r="KJX792" s="9">
        <f t="shared" ref="KJX792" si="249">+KJX791+1</f>
        <v>2</v>
      </c>
      <c r="KJY792" s="9" t="s">
        <v>261</v>
      </c>
      <c r="KJZ792" s="9" t="s">
        <v>1</v>
      </c>
      <c r="KKA792" s="9" t="s">
        <v>3</v>
      </c>
      <c r="KKB792" s="9">
        <f t="shared" ref="KKB792" si="250">+KKB791+1</f>
        <v>2</v>
      </c>
      <c r="KKC792" s="9"/>
      <c r="KKD792" s="9"/>
      <c r="KKE792" s="10"/>
      <c r="KKF792" s="77" t="s">
        <v>193</v>
      </c>
      <c r="KKG792" s="9" t="s">
        <v>1686</v>
      </c>
      <c r="KKH792" s="9" t="s">
        <v>1692</v>
      </c>
      <c r="KKI792" s="9" t="s">
        <v>752</v>
      </c>
      <c r="KKJ792" s="9">
        <v>5</v>
      </c>
      <c r="KKK792" s="9" t="s">
        <v>2241</v>
      </c>
      <c r="KKL792" s="9" t="s">
        <v>74</v>
      </c>
      <c r="KKM792" s="59">
        <v>20</v>
      </c>
      <c r="KKN792" s="9">
        <f t="shared" ref="KKN792:KLD796" si="251">+KKN791+1</f>
        <v>2</v>
      </c>
      <c r="KKO792" s="9" t="s">
        <v>261</v>
      </c>
      <c r="KKP792" s="9" t="s">
        <v>1</v>
      </c>
      <c r="KKQ792" s="9" t="s">
        <v>3</v>
      </c>
      <c r="KKR792" s="9">
        <f t="shared" ref="KKR792:KLH796" si="252">+KKR791+1</f>
        <v>2</v>
      </c>
      <c r="KKS792" s="9"/>
      <c r="KKT792" s="9"/>
      <c r="KKU792" s="10"/>
      <c r="KKV792" s="77" t="s">
        <v>193</v>
      </c>
      <c r="KKW792" s="9" t="s">
        <v>1686</v>
      </c>
      <c r="KKX792" s="9" t="s">
        <v>1692</v>
      </c>
      <c r="KKY792" s="9" t="s">
        <v>752</v>
      </c>
      <c r="KKZ792" s="9">
        <v>5</v>
      </c>
      <c r="KLA792" s="9" t="s">
        <v>2241</v>
      </c>
      <c r="KLB792" s="9" t="s">
        <v>74</v>
      </c>
      <c r="KLC792" s="59">
        <v>20</v>
      </c>
      <c r="KLD792" s="9">
        <f t="shared" ref="KLD792" si="253">+KLD791+1</f>
        <v>2</v>
      </c>
      <c r="KLE792" s="9" t="s">
        <v>261</v>
      </c>
      <c r="KLF792" s="9" t="s">
        <v>1</v>
      </c>
      <c r="KLG792" s="9" t="s">
        <v>3</v>
      </c>
      <c r="KLH792" s="9">
        <f t="shared" ref="KLH792" si="254">+KLH791+1</f>
        <v>2</v>
      </c>
      <c r="KLI792" s="9"/>
      <c r="KLJ792" s="9"/>
      <c r="KLK792" s="10"/>
      <c r="KLL792" s="77" t="s">
        <v>193</v>
      </c>
      <c r="KLM792" s="9" t="s">
        <v>1686</v>
      </c>
      <c r="KLN792" s="9" t="s">
        <v>1692</v>
      </c>
      <c r="KLO792" s="9" t="s">
        <v>752</v>
      </c>
      <c r="KLP792" s="9">
        <v>5</v>
      </c>
      <c r="KLQ792" s="9" t="s">
        <v>2241</v>
      </c>
      <c r="KLR792" s="9" t="s">
        <v>74</v>
      </c>
      <c r="KLS792" s="59">
        <v>20</v>
      </c>
      <c r="KLT792" s="9">
        <f t="shared" ref="KLT792:KMJ796" si="255">+KLT791+1</f>
        <v>2</v>
      </c>
      <c r="KLU792" s="9" t="s">
        <v>261</v>
      </c>
      <c r="KLV792" s="9" t="s">
        <v>1</v>
      </c>
      <c r="KLW792" s="9" t="s">
        <v>3</v>
      </c>
      <c r="KLX792" s="9">
        <f t="shared" ref="KLX792:KMN796" si="256">+KLX791+1</f>
        <v>2</v>
      </c>
      <c r="KLY792" s="9"/>
      <c r="KLZ792" s="9"/>
      <c r="KMA792" s="10"/>
      <c r="KMB792" s="77" t="s">
        <v>193</v>
      </c>
      <c r="KMC792" s="9" t="s">
        <v>1686</v>
      </c>
      <c r="KMD792" s="9" t="s">
        <v>1692</v>
      </c>
      <c r="KME792" s="9" t="s">
        <v>752</v>
      </c>
      <c r="KMF792" s="9">
        <v>5</v>
      </c>
      <c r="KMG792" s="9" t="s">
        <v>2241</v>
      </c>
      <c r="KMH792" s="9" t="s">
        <v>74</v>
      </c>
      <c r="KMI792" s="59">
        <v>20</v>
      </c>
      <c r="KMJ792" s="9">
        <f t="shared" ref="KMJ792" si="257">+KMJ791+1</f>
        <v>2</v>
      </c>
      <c r="KMK792" s="9" t="s">
        <v>261</v>
      </c>
      <c r="KML792" s="9" t="s">
        <v>1</v>
      </c>
      <c r="KMM792" s="9" t="s">
        <v>3</v>
      </c>
      <c r="KMN792" s="9">
        <f t="shared" ref="KMN792" si="258">+KMN791+1</f>
        <v>2</v>
      </c>
      <c r="KMO792" s="9"/>
      <c r="KMP792" s="9"/>
      <c r="KMQ792" s="10"/>
      <c r="KMR792" s="77" t="s">
        <v>193</v>
      </c>
      <c r="KMS792" s="9" t="s">
        <v>1686</v>
      </c>
      <c r="KMT792" s="9" t="s">
        <v>1692</v>
      </c>
      <c r="KMU792" s="9" t="s">
        <v>752</v>
      </c>
      <c r="KMV792" s="9">
        <v>5</v>
      </c>
      <c r="KMW792" s="9" t="s">
        <v>2241</v>
      </c>
      <c r="KMX792" s="9" t="s">
        <v>74</v>
      </c>
      <c r="KMY792" s="59">
        <v>20</v>
      </c>
      <c r="KMZ792" s="9">
        <f t="shared" ref="KMZ792:KNP796" si="259">+KMZ791+1</f>
        <v>2</v>
      </c>
      <c r="KNA792" s="9" t="s">
        <v>261</v>
      </c>
      <c r="KNB792" s="9" t="s">
        <v>1</v>
      </c>
      <c r="KNC792" s="9" t="s">
        <v>3</v>
      </c>
      <c r="KND792" s="9">
        <f t="shared" ref="KND792:KNT796" si="260">+KND791+1</f>
        <v>2</v>
      </c>
      <c r="KNE792" s="9"/>
      <c r="KNF792" s="9"/>
      <c r="KNG792" s="10"/>
      <c r="KNH792" s="77" t="s">
        <v>193</v>
      </c>
      <c r="KNI792" s="9" t="s">
        <v>1686</v>
      </c>
      <c r="KNJ792" s="9" t="s">
        <v>1692</v>
      </c>
      <c r="KNK792" s="9" t="s">
        <v>752</v>
      </c>
      <c r="KNL792" s="9">
        <v>5</v>
      </c>
      <c r="KNM792" s="9" t="s">
        <v>2241</v>
      </c>
      <c r="KNN792" s="9" t="s">
        <v>74</v>
      </c>
      <c r="KNO792" s="59">
        <v>20</v>
      </c>
      <c r="KNP792" s="9">
        <f t="shared" ref="KNP792" si="261">+KNP791+1</f>
        <v>2</v>
      </c>
      <c r="KNQ792" s="9" t="s">
        <v>261</v>
      </c>
      <c r="KNR792" s="9" t="s">
        <v>1</v>
      </c>
      <c r="KNS792" s="9" t="s">
        <v>3</v>
      </c>
      <c r="KNT792" s="9">
        <f t="shared" ref="KNT792" si="262">+KNT791+1</f>
        <v>2</v>
      </c>
      <c r="KNU792" s="9"/>
      <c r="KNV792" s="9"/>
      <c r="KNW792" s="10"/>
      <c r="KNX792" s="77" t="s">
        <v>193</v>
      </c>
      <c r="KNY792" s="9" t="s">
        <v>1686</v>
      </c>
      <c r="KNZ792" s="9" t="s">
        <v>1692</v>
      </c>
      <c r="KOA792" s="9" t="s">
        <v>752</v>
      </c>
      <c r="KOB792" s="9">
        <v>5</v>
      </c>
      <c r="KOC792" s="9" t="s">
        <v>2241</v>
      </c>
      <c r="KOD792" s="9" t="s">
        <v>74</v>
      </c>
      <c r="KOE792" s="59">
        <v>20</v>
      </c>
      <c r="KOF792" s="9">
        <f t="shared" ref="KOF792:KOV796" si="263">+KOF791+1</f>
        <v>2</v>
      </c>
      <c r="KOG792" s="9" t="s">
        <v>261</v>
      </c>
      <c r="KOH792" s="9" t="s">
        <v>1</v>
      </c>
      <c r="KOI792" s="9" t="s">
        <v>3</v>
      </c>
      <c r="KOJ792" s="9">
        <f t="shared" ref="KOJ792:KOZ796" si="264">+KOJ791+1</f>
        <v>2</v>
      </c>
      <c r="KOK792" s="9"/>
      <c r="KOL792" s="9"/>
      <c r="KOM792" s="10"/>
      <c r="KON792" s="77" t="s">
        <v>193</v>
      </c>
      <c r="KOO792" s="9" t="s">
        <v>1686</v>
      </c>
      <c r="KOP792" s="9" t="s">
        <v>1692</v>
      </c>
      <c r="KOQ792" s="9" t="s">
        <v>752</v>
      </c>
      <c r="KOR792" s="9">
        <v>5</v>
      </c>
      <c r="KOS792" s="9" t="s">
        <v>2241</v>
      </c>
      <c r="KOT792" s="9" t="s">
        <v>74</v>
      </c>
      <c r="KOU792" s="59">
        <v>20</v>
      </c>
      <c r="KOV792" s="9">
        <f t="shared" ref="KOV792" si="265">+KOV791+1</f>
        <v>2</v>
      </c>
      <c r="KOW792" s="9" t="s">
        <v>261</v>
      </c>
      <c r="KOX792" s="9" t="s">
        <v>1</v>
      </c>
      <c r="KOY792" s="9" t="s">
        <v>3</v>
      </c>
      <c r="KOZ792" s="9">
        <f t="shared" ref="KOZ792" si="266">+KOZ791+1</f>
        <v>2</v>
      </c>
      <c r="KPA792" s="9"/>
      <c r="KPB792" s="9"/>
      <c r="KPC792" s="10"/>
      <c r="KPD792" s="77" t="s">
        <v>193</v>
      </c>
      <c r="KPE792" s="9" t="s">
        <v>1686</v>
      </c>
      <c r="KPF792" s="9" t="s">
        <v>1692</v>
      </c>
      <c r="KPG792" s="9" t="s">
        <v>752</v>
      </c>
      <c r="KPH792" s="9">
        <v>5</v>
      </c>
      <c r="KPI792" s="9" t="s">
        <v>2241</v>
      </c>
      <c r="KPJ792" s="9" t="s">
        <v>74</v>
      </c>
      <c r="KPK792" s="59">
        <v>20</v>
      </c>
      <c r="KPL792" s="9">
        <f t="shared" ref="KPL792:KQB796" si="267">+KPL791+1</f>
        <v>2</v>
      </c>
      <c r="KPM792" s="9" t="s">
        <v>261</v>
      </c>
      <c r="KPN792" s="9" t="s">
        <v>1</v>
      </c>
      <c r="KPO792" s="9" t="s">
        <v>3</v>
      </c>
      <c r="KPP792" s="9">
        <f t="shared" ref="KPP792:KQF796" si="268">+KPP791+1</f>
        <v>2</v>
      </c>
      <c r="KPQ792" s="9"/>
      <c r="KPR792" s="9"/>
      <c r="KPS792" s="10"/>
      <c r="KPT792" s="77" t="s">
        <v>193</v>
      </c>
      <c r="KPU792" s="9" t="s">
        <v>1686</v>
      </c>
      <c r="KPV792" s="9" t="s">
        <v>1692</v>
      </c>
      <c r="KPW792" s="9" t="s">
        <v>752</v>
      </c>
      <c r="KPX792" s="9">
        <v>5</v>
      </c>
      <c r="KPY792" s="9" t="s">
        <v>2241</v>
      </c>
      <c r="KPZ792" s="9" t="s">
        <v>74</v>
      </c>
      <c r="KQA792" s="59">
        <v>20</v>
      </c>
      <c r="KQB792" s="9">
        <f t="shared" ref="KQB792" si="269">+KQB791+1</f>
        <v>2</v>
      </c>
      <c r="KQC792" s="9" t="s">
        <v>261</v>
      </c>
      <c r="KQD792" s="9" t="s">
        <v>1</v>
      </c>
      <c r="KQE792" s="9" t="s">
        <v>3</v>
      </c>
      <c r="KQF792" s="9">
        <f t="shared" ref="KQF792" si="270">+KQF791+1</f>
        <v>2</v>
      </c>
      <c r="KQG792" s="9"/>
      <c r="KQH792" s="9"/>
      <c r="KQI792" s="10"/>
      <c r="KQJ792" s="77" t="s">
        <v>193</v>
      </c>
      <c r="KQK792" s="9" t="s">
        <v>1686</v>
      </c>
      <c r="KQL792" s="9" t="s">
        <v>1692</v>
      </c>
      <c r="KQM792" s="9" t="s">
        <v>752</v>
      </c>
      <c r="KQN792" s="9">
        <v>5</v>
      </c>
      <c r="KQO792" s="9" t="s">
        <v>2241</v>
      </c>
      <c r="KQP792" s="9" t="s">
        <v>74</v>
      </c>
      <c r="KQQ792" s="59">
        <v>20</v>
      </c>
      <c r="KQR792" s="9">
        <f t="shared" ref="KQR792:KRH796" si="271">+KQR791+1</f>
        <v>2</v>
      </c>
      <c r="KQS792" s="9" t="s">
        <v>261</v>
      </c>
      <c r="KQT792" s="9" t="s">
        <v>1</v>
      </c>
      <c r="KQU792" s="9" t="s">
        <v>3</v>
      </c>
      <c r="KQV792" s="9">
        <f t="shared" ref="KQV792:KRL796" si="272">+KQV791+1</f>
        <v>2</v>
      </c>
      <c r="KQW792" s="9"/>
      <c r="KQX792" s="9"/>
      <c r="KQY792" s="10"/>
      <c r="KQZ792" s="77" t="s">
        <v>193</v>
      </c>
      <c r="KRA792" s="9" t="s">
        <v>1686</v>
      </c>
      <c r="KRB792" s="9" t="s">
        <v>1692</v>
      </c>
      <c r="KRC792" s="9" t="s">
        <v>752</v>
      </c>
      <c r="KRD792" s="9">
        <v>5</v>
      </c>
      <c r="KRE792" s="9" t="s">
        <v>2241</v>
      </c>
      <c r="KRF792" s="9" t="s">
        <v>74</v>
      </c>
      <c r="KRG792" s="59">
        <v>20</v>
      </c>
      <c r="KRH792" s="9">
        <f t="shared" ref="KRH792" si="273">+KRH791+1</f>
        <v>2</v>
      </c>
      <c r="KRI792" s="9" t="s">
        <v>261</v>
      </c>
      <c r="KRJ792" s="9" t="s">
        <v>1</v>
      </c>
      <c r="KRK792" s="9" t="s">
        <v>3</v>
      </c>
      <c r="KRL792" s="9">
        <f t="shared" ref="KRL792" si="274">+KRL791+1</f>
        <v>2</v>
      </c>
      <c r="KRM792" s="9"/>
      <c r="KRN792" s="9"/>
      <c r="KRO792" s="10"/>
      <c r="KRP792" s="77" t="s">
        <v>193</v>
      </c>
      <c r="KRQ792" s="9" t="s">
        <v>1686</v>
      </c>
      <c r="KRR792" s="9" t="s">
        <v>1692</v>
      </c>
      <c r="KRS792" s="9" t="s">
        <v>752</v>
      </c>
      <c r="KRT792" s="9">
        <v>5</v>
      </c>
      <c r="KRU792" s="9" t="s">
        <v>2241</v>
      </c>
      <c r="KRV792" s="9" t="s">
        <v>74</v>
      </c>
      <c r="KRW792" s="59">
        <v>20</v>
      </c>
      <c r="KRX792" s="9">
        <f t="shared" ref="KRX792:KSN796" si="275">+KRX791+1</f>
        <v>2</v>
      </c>
      <c r="KRY792" s="9" t="s">
        <v>261</v>
      </c>
      <c r="KRZ792" s="9" t="s">
        <v>1</v>
      </c>
      <c r="KSA792" s="9" t="s">
        <v>3</v>
      </c>
      <c r="KSB792" s="9">
        <f t="shared" ref="KSB792:KSR796" si="276">+KSB791+1</f>
        <v>2</v>
      </c>
      <c r="KSC792" s="9"/>
      <c r="KSD792" s="9"/>
      <c r="KSE792" s="10"/>
      <c r="KSF792" s="77" t="s">
        <v>193</v>
      </c>
      <c r="KSG792" s="9" t="s">
        <v>1686</v>
      </c>
      <c r="KSH792" s="9" t="s">
        <v>1692</v>
      </c>
      <c r="KSI792" s="9" t="s">
        <v>752</v>
      </c>
      <c r="KSJ792" s="9">
        <v>5</v>
      </c>
      <c r="KSK792" s="9" t="s">
        <v>2241</v>
      </c>
      <c r="KSL792" s="9" t="s">
        <v>74</v>
      </c>
      <c r="KSM792" s="59">
        <v>20</v>
      </c>
      <c r="KSN792" s="9">
        <f t="shared" ref="KSN792" si="277">+KSN791+1</f>
        <v>2</v>
      </c>
      <c r="KSO792" s="9" t="s">
        <v>261</v>
      </c>
      <c r="KSP792" s="9" t="s">
        <v>1</v>
      </c>
      <c r="KSQ792" s="9" t="s">
        <v>3</v>
      </c>
      <c r="KSR792" s="9">
        <f t="shared" ref="KSR792" si="278">+KSR791+1</f>
        <v>2</v>
      </c>
      <c r="KSS792" s="9"/>
      <c r="KST792" s="9"/>
      <c r="KSU792" s="10"/>
      <c r="KSV792" s="77" t="s">
        <v>193</v>
      </c>
      <c r="KSW792" s="9" t="s">
        <v>1686</v>
      </c>
      <c r="KSX792" s="9" t="s">
        <v>1692</v>
      </c>
      <c r="KSY792" s="9" t="s">
        <v>752</v>
      </c>
      <c r="KSZ792" s="9">
        <v>5</v>
      </c>
      <c r="KTA792" s="9" t="s">
        <v>2241</v>
      </c>
      <c r="KTB792" s="9" t="s">
        <v>74</v>
      </c>
      <c r="KTC792" s="59">
        <v>20</v>
      </c>
      <c r="KTD792" s="9">
        <f t="shared" ref="KTD792:KTT796" si="279">+KTD791+1</f>
        <v>2</v>
      </c>
      <c r="KTE792" s="9" t="s">
        <v>261</v>
      </c>
      <c r="KTF792" s="9" t="s">
        <v>1</v>
      </c>
      <c r="KTG792" s="9" t="s">
        <v>3</v>
      </c>
      <c r="KTH792" s="9">
        <f t="shared" ref="KTH792:KTX796" si="280">+KTH791+1</f>
        <v>2</v>
      </c>
      <c r="KTI792" s="9"/>
      <c r="KTJ792" s="9"/>
      <c r="KTK792" s="10"/>
      <c r="KTL792" s="77" t="s">
        <v>193</v>
      </c>
      <c r="KTM792" s="9" t="s">
        <v>1686</v>
      </c>
      <c r="KTN792" s="9" t="s">
        <v>1692</v>
      </c>
      <c r="KTO792" s="9" t="s">
        <v>752</v>
      </c>
      <c r="KTP792" s="9">
        <v>5</v>
      </c>
      <c r="KTQ792" s="9" t="s">
        <v>2241</v>
      </c>
      <c r="KTR792" s="9" t="s">
        <v>74</v>
      </c>
      <c r="KTS792" s="59">
        <v>20</v>
      </c>
      <c r="KTT792" s="9">
        <f t="shared" ref="KTT792" si="281">+KTT791+1</f>
        <v>2</v>
      </c>
      <c r="KTU792" s="9" t="s">
        <v>261</v>
      </c>
      <c r="KTV792" s="9" t="s">
        <v>1</v>
      </c>
      <c r="KTW792" s="9" t="s">
        <v>3</v>
      </c>
      <c r="KTX792" s="9">
        <f t="shared" ref="KTX792" si="282">+KTX791+1</f>
        <v>2</v>
      </c>
      <c r="KTY792" s="9"/>
      <c r="KTZ792" s="9"/>
      <c r="KUA792" s="10"/>
      <c r="KUB792" s="77" t="s">
        <v>193</v>
      </c>
      <c r="KUC792" s="9" t="s">
        <v>1686</v>
      </c>
      <c r="KUD792" s="9" t="s">
        <v>1692</v>
      </c>
      <c r="KUE792" s="9" t="s">
        <v>752</v>
      </c>
      <c r="KUF792" s="9">
        <v>5</v>
      </c>
      <c r="KUG792" s="9" t="s">
        <v>2241</v>
      </c>
      <c r="KUH792" s="9" t="s">
        <v>74</v>
      </c>
      <c r="KUI792" s="59">
        <v>20</v>
      </c>
      <c r="KUJ792" s="9">
        <f t="shared" ref="KUJ792:KUZ796" si="283">+KUJ791+1</f>
        <v>2</v>
      </c>
      <c r="KUK792" s="9" t="s">
        <v>261</v>
      </c>
      <c r="KUL792" s="9" t="s">
        <v>1</v>
      </c>
      <c r="KUM792" s="9" t="s">
        <v>3</v>
      </c>
      <c r="KUN792" s="9">
        <f t="shared" ref="KUN792:KVD796" si="284">+KUN791+1</f>
        <v>2</v>
      </c>
      <c r="KUO792" s="9"/>
      <c r="KUP792" s="9"/>
      <c r="KUQ792" s="10"/>
      <c r="KUR792" s="77" t="s">
        <v>193</v>
      </c>
      <c r="KUS792" s="9" t="s">
        <v>1686</v>
      </c>
      <c r="KUT792" s="9" t="s">
        <v>1692</v>
      </c>
      <c r="KUU792" s="9" t="s">
        <v>752</v>
      </c>
      <c r="KUV792" s="9">
        <v>5</v>
      </c>
      <c r="KUW792" s="9" t="s">
        <v>2241</v>
      </c>
      <c r="KUX792" s="9" t="s">
        <v>74</v>
      </c>
      <c r="KUY792" s="59">
        <v>20</v>
      </c>
      <c r="KUZ792" s="9">
        <f t="shared" ref="KUZ792" si="285">+KUZ791+1</f>
        <v>2</v>
      </c>
      <c r="KVA792" s="9" t="s">
        <v>261</v>
      </c>
      <c r="KVB792" s="9" t="s">
        <v>1</v>
      </c>
      <c r="KVC792" s="9" t="s">
        <v>3</v>
      </c>
      <c r="KVD792" s="9">
        <f t="shared" ref="KVD792" si="286">+KVD791+1</f>
        <v>2</v>
      </c>
      <c r="KVE792" s="9"/>
      <c r="KVF792" s="9"/>
      <c r="KVG792" s="10"/>
      <c r="KVH792" s="77" t="s">
        <v>193</v>
      </c>
      <c r="KVI792" s="9" t="s">
        <v>1686</v>
      </c>
      <c r="KVJ792" s="9" t="s">
        <v>1692</v>
      </c>
      <c r="KVK792" s="9" t="s">
        <v>752</v>
      </c>
      <c r="KVL792" s="9">
        <v>5</v>
      </c>
      <c r="KVM792" s="9" t="s">
        <v>2241</v>
      </c>
      <c r="KVN792" s="9" t="s">
        <v>74</v>
      </c>
      <c r="KVO792" s="59">
        <v>20</v>
      </c>
      <c r="KVP792" s="9">
        <f t="shared" ref="KVP792:KWF796" si="287">+KVP791+1</f>
        <v>2</v>
      </c>
      <c r="KVQ792" s="9" t="s">
        <v>261</v>
      </c>
      <c r="KVR792" s="9" t="s">
        <v>1</v>
      </c>
      <c r="KVS792" s="9" t="s">
        <v>3</v>
      </c>
      <c r="KVT792" s="9">
        <f t="shared" ref="KVT792:KWJ796" si="288">+KVT791+1</f>
        <v>2</v>
      </c>
      <c r="KVU792" s="9"/>
      <c r="KVV792" s="9"/>
      <c r="KVW792" s="10"/>
      <c r="KVX792" s="77" t="s">
        <v>193</v>
      </c>
      <c r="KVY792" s="9" t="s">
        <v>1686</v>
      </c>
      <c r="KVZ792" s="9" t="s">
        <v>1692</v>
      </c>
      <c r="KWA792" s="9" t="s">
        <v>752</v>
      </c>
      <c r="KWB792" s="9">
        <v>5</v>
      </c>
      <c r="KWC792" s="9" t="s">
        <v>2241</v>
      </c>
      <c r="KWD792" s="9" t="s">
        <v>74</v>
      </c>
      <c r="KWE792" s="59">
        <v>20</v>
      </c>
      <c r="KWF792" s="9">
        <f t="shared" ref="KWF792" si="289">+KWF791+1</f>
        <v>2</v>
      </c>
      <c r="KWG792" s="9" t="s">
        <v>261</v>
      </c>
      <c r="KWH792" s="9" t="s">
        <v>1</v>
      </c>
      <c r="KWI792" s="9" t="s">
        <v>3</v>
      </c>
      <c r="KWJ792" s="9">
        <f t="shared" ref="KWJ792" si="290">+KWJ791+1</f>
        <v>2</v>
      </c>
      <c r="KWK792" s="9"/>
      <c r="KWL792" s="9"/>
      <c r="KWM792" s="10"/>
      <c r="KWN792" s="77" t="s">
        <v>193</v>
      </c>
      <c r="KWO792" s="9" t="s">
        <v>1686</v>
      </c>
      <c r="KWP792" s="9" t="s">
        <v>1692</v>
      </c>
      <c r="KWQ792" s="9" t="s">
        <v>752</v>
      </c>
      <c r="KWR792" s="9">
        <v>5</v>
      </c>
      <c r="KWS792" s="9" t="s">
        <v>2241</v>
      </c>
      <c r="KWT792" s="9" t="s">
        <v>74</v>
      </c>
      <c r="KWU792" s="59">
        <v>20</v>
      </c>
      <c r="KWV792" s="9">
        <f t="shared" ref="KWV792:KXL796" si="291">+KWV791+1</f>
        <v>2</v>
      </c>
      <c r="KWW792" s="9" t="s">
        <v>261</v>
      </c>
      <c r="KWX792" s="9" t="s">
        <v>1</v>
      </c>
      <c r="KWY792" s="9" t="s">
        <v>3</v>
      </c>
      <c r="KWZ792" s="9">
        <f t="shared" ref="KWZ792:KXP796" si="292">+KWZ791+1</f>
        <v>2</v>
      </c>
      <c r="KXA792" s="9"/>
      <c r="KXB792" s="9"/>
      <c r="KXC792" s="10"/>
      <c r="KXD792" s="77" t="s">
        <v>193</v>
      </c>
      <c r="KXE792" s="9" t="s">
        <v>1686</v>
      </c>
      <c r="KXF792" s="9" t="s">
        <v>1692</v>
      </c>
      <c r="KXG792" s="9" t="s">
        <v>752</v>
      </c>
      <c r="KXH792" s="9">
        <v>5</v>
      </c>
      <c r="KXI792" s="9" t="s">
        <v>2241</v>
      </c>
      <c r="KXJ792" s="9" t="s">
        <v>74</v>
      </c>
      <c r="KXK792" s="59">
        <v>20</v>
      </c>
      <c r="KXL792" s="9">
        <f t="shared" ref="KXL792" si="293">+KXL791+1</f>
        <v>2</v>
      </c>
      <c r="KXM792" s="9" t="s">
        <v>261</v>
      </c>
      <c r="KXN792" s="9" t="s">
        <v>1</v>
      </c>
      <c r="KXO792" s="9" t="s">
        <v>3</v>
      </c>
      <c r="KXP792" s="9">
        <f t="shared" ref="KXP792" si="294">+KXP791+1</f>
        <v>2</v>
      </c>
      <c r="KXQ792" s="9"/>
      <c r="KXR792" s="9"/>
      <c r="KXS792" s="10"/>
      <c r="KXT792" s="77" t="s">
        <v>193</v>
      </c>
      <c r="KXU792" s="9" t="s">
        <v>1686</v>
      </c>
      <c r="KXV792" s="9" t="s">
        <v>1692</v>
      </c>
      <c r="KXW792" s="9" t="s">
        <v>752</v>
      </c>
      <c r="KXX792" s="9">
        <v>5</v>
      </c>
      <c r="KXY792" s="9" t="s">
        <v>2241</v>
      </c>
      <c r="KXZ792" s="9" t="s">
        <v>74</v>
      </c>
      <c r="KYA792" s="59">
        <v>20</v>
      </c>
      <c r="KYB792" s="9">
        <f t="shared" ref="KYB792:KYR796" si="295">+KYB791+1</f>
        <v>2</v>
      </c>
      <c r="KYC792" s="9" t="s">
        <v>261</v>
      </c>
      <c r="KYD792" s="9" t="s">
        <v>1</v>
      </c>
      <c r="KYE792" s="9" t="s">
        <v>3</v>
      </c>
      <c r="KYF792" s="9">
        <f t="shared" ref="KYF792:KYV796" si="296">+KYF791+1</f>
        <v>2</v>
      </c>
      <c r="KYG792" s="9"/>
      <c r="KYH792" s="9"/>
      <c r="KYI792" s="10"/>
      <c r="KYJ792" s="77" t="s">
        <v>193</v>
      </c>
      <c r="KYK792" s="9" t="s">
        <v>1686</v>
      </c>
      <c r="KYL792" s="9" t="s">
        <v>1692</v>
      </c>
      <c r="KYM792" s="9" t="s">
        <v>752</v>
      </c>
      <c r="KYN792" s="9">
        <v>5</v>
      </c>
      <c r="KYO792" s="9" t="s">
        <v>2241</v>
      </c>
      <c r="KYP792" s="9" t="s">
        <v>74</v>
      </c>
      <c r="KYQ792" s="59">
        <v>20</v>
      </c>
      <c r="KYR792" s="9">
        <f t="shared" ref="KYR792" si="297">+KYR791+1</f>
        <v>2</v>
      </c>
      <c r="KYS792" s="9" t="s">
        <v>261</v>
      </c>
      <c r="KYT792" s="9" t="s">
        <v>1</v>
      </c>
      <c r="KYU792" s="9" t="s">
        <v>3</v>
      </c>
      <c r="KYV792" s="9">
        <f t="shared" ref="KYV792" si="298">+KYV791+1</f>
        <v>2</v>
      </c>
      <c r="KYW792" s="9"/>
      <c r="KYX792" s="9"/>
      <c r="KYY792" s="10"/>
      <c r="KYZ792" s="77" t="s">
        <v>193</v>
      </c>
      <c r="KZA792" s="9" t="s">
        <v>1686</v>
      </c>
      <c r="KZB792" s="9" t="s">
        <v>1692</v>
      </c>
      <c r="KZC792" s="9" t="s">
        <v>752</v>
      </c>
      <c r="KZD792" s="9">
        <v>5</v>
      </c>
      <c r="KZE792" s="9" t="s">
        <v>2241</v>
      </c>
      <c r="KZF792" s="9" t="s">
        <v>74</v>
      </c>
      <c r="KZG792" s="59">
        <v>20</v>
      </c>
      <c r="KZH792" s="9">
        <f t="shared" ref="KZH792:KZX796" si="299">+KZH791+1</f>
        <v>2</v>
      </c>
      <c r="KZI792" s="9" t="s">
        <v>261</v>
      </c>
      <c r="KZJ792" s="9" t="s">
        <v>1</v>
      </c>
      <c r="KZK792" s="9" t="s">
        <v>3</v>
      </c>
      <c r="KZL792" s="9">
        <f t="shared" ref="KZL792:LAB796" si="300">+KZL791+1</f>
        <v>2</v>
      </c>
      <c r="KZM792" s="9"/>
      <c r="KZN792" s="9"/>
      <c r="KZO792" s="10"/>
      <c r="KZP792" s="77" t="s">
        <v>193</v>
      </c>
      <c r="KZQ792" s="9" t="s">
        <v>1686</v>
      </c>
      <c r="KZR792" s="9" t="s">
        <v>1692</v>
      </c>
      <c r="KZS792" s="9" t="s">
        <v>752</v>
      </c>
      <c r="KZT792" s="9">
        <v>5</v>
      </c>
      <c r="KZU792" s="9" t="s">
        <v>2241</v>
      </c>
      <c r="KZV792" s="9" t="s">
        <v>74</v>
      </c>
      <c r="KZW792" s="59">
        <v>20</v>
      </c>
      <c r="KZX792" s="9">
        <f t="shared" ref="KZX792" si="301">+KZX791+1</f>
        <v>2</v>
      </c>
      <c r="KZY792" s="9" t="s">
        <v>261</v>
      </c>
      <c r="KZZ792" s="9" t="s">
        <v>1</v>
      </c>
      <c r="LAA792" s="9" t="s">
        <v>3</v>
      </c>
      <c r="LAB792" s="9">
        <f t="shared" ref="LAB792" si="302">+LAB791+1</f>
        <v>2</v>
      </c>
      <c r="LAC792" s="9"/>
      <c r="LAD792" s="9"/>
      <c r="LAE792" s="10"/>
      <c r="LAF792" s="77" t="s">
        <v>193</v>
      </c>
      <c r="LAG792" s="9" t="s">
        <v>1686</v>
      </c>
      <c r="LAH792" s="9" t="s">
        <v>1692</v>
      </c>
      <c r="LAI792" s="9" t="s">
        <v>752</v>
      </c>
      <c r="LAJ792" s="9">
        <v>5</v>
      </c>
      <c r="LAK792" s="9" t="s">
        <v>2241</v>
      </c>
      <c r="LAL792" s="9" t="s">
        <v>74</v>
      </c>
      <c r="LAM792" s="59">
        <v>20</v>
      </c>
      <c r="LAN792" s="9">
        <f t="shared" ref="LAN792:LBD796" si="303">+LAN791+1</f>
        <v>2</v>
      </c>
      <c r="LAO792" s="9" t="s">
        <v>261</v>
      </c>
      <c r="LAP792" s="9" t="s">
        <v>1</v>
      </c>
      <c r="LAQ792" s="9" t="s">
        <v>3</v>
      </c>
      <c r="LAR792" s="9">
        <f t="shared" ref="LAR792:LBH796" si="304">+LAR791+1</f>
        <v>2</v>
      </c>
      <c r="LAS792" s="9"/>
      <c r="LAT792" s="9"/>
      <c r="LAU792" s="10"/>
      <c r="LAV792" s="77" t="s">
        <v>193</v>
      </c>
      <c r="LAW792" s="9" t="s">
        <v>1686</v>
      </c>
      <c r="LAX792" s="9" t="s">
        <v>1692</v>
      </c>
      <c r="LAY792" s="9" t="s">
        <v>752</v>
      </c>
      <c r="LAZ792" s="9">
        <v>5</v>
      </c>
      <c r="LBA792" s="9" t="s">
        <v>2241</v>
      </c>
      <c r="LBB792" s="9" t="s">
        <v>74</v>
      </c>
      <c r="LBC792" s="59">
        <v>20</v>
      </c>
      <c r="LBD792" s="9">
        <f t="shared" ref="LBD792" si="305">+LBD791+1</f>
        <v>2</v>
      </c>
      <c r="LBE792" s="9" t="s">
        <v>261</v>
      </c>
      <c r="LBF792" s="9" t="s">
        <v>1</v>
      </c>
      <c r="LBG792" s="9" t="s">
        <v>3</v>
      </c>
      <c r="LBH792" s="9">
        <f t="shared" ref="LBH792" si="306">+LBH791+1</f>
        <v>2</v>
      </c>
      <c r="LBI792" s="9"/>
      <c r="LBJ792" s="9"/>
      <c r="LBK792" s="10"/>
      <c r="LBL792" s="77" t="s">
        <v>193</v>
      </c>
      <c r="LBM792" s="9" t="s">
        <v>1686</v>
      </c>
      <c r="LBN792" s="9" t="s">
        <v>1692</v>
      </c>
      <c r="LBO792" s="9" t="s">
        <v>752</v>
      </c>
      <c r="LBP792" s="9">
        <v>5</v>
      </c>
      <c r="LBQ792" s="9" t="s">
        <v>2241</v>
      </c>
      <c r="LBR792" s="9" t="s">
        <v>74</v>
      </c>
      <c r="LBS792" s="59">
        <v>20</v>
      </c>
      <c r="LBT792" s="9">
        <f t="shared" ref="LBT792:LCJ796" si="307">+LBT791+1</f>
        <v>2</v>
      </c>
      <c r="LBU792" s="9" t="s">
        <v>261</v>
      </c>
      <c r="LBV792" s="9" t="s">
        <v>1</v>
      </c>
      <c r="LBW792" s="9" t="s">
        <v>3</v>
      </c>
      <c r="LBX792" s="9">
        <f t="shared" ref="LBX792:LCN796" si="308">+LBX791+1</f>
        <v>2</v>
      </c>
      <c r="LBY792" s="9"/>
      <c r="LBZ792" s="9"/>
      <c r="LCA792" s="10"/>
      <c r="LCB792" s="77" t="s">
        <v>193</v>
      </c>
      <c r="LCC792" s="9" t="s">
        <v>1686</v>
      </c>
      <c r="LCD792" s="9" t="s">
        <v>1692</v>
      </c>
      <c r="LCE792" s="9" t="s">
        <v>752</v>
      </c>
      <c r="LCF792" s="9">
        <v>5</v>
      </c>
      <c r="LCG792" s="9" t="s">
        <v>2241</v>
      </c>
      <c r="LCH792" s="9" t="s">
        <v>74</v>
      </c>
      <c r="LCI792" s="59">
        <v>20</v>
      </c>
      <c r="LCJ792" s="9">
        <f t="shared" ref="LCJ792" si="309">+LCJ791+1</f>
        <v>2</v>
      </c>
      <c r="LCK792" s="9" t="s">
        <v>261</v>
      </c>
      <c r="LCL792" s="9" t="s">
        <v>1</v>
      </c>
      <c r="LCM792" s="9" t="s">
        <v>3</v>
      </c>
      <c r="LCN792" s="9">
        <f t="shared" ref="LCN792" si="310">+LCN791+1</f>
        <v>2</v>
      </c>
      <c r="LCO792" s="9"/>
      <c r="LCP792" s="9"/>
      <c r="LCQ792" s="10"/>
      <c r="LCR792" s="77" t="s">
        <v>193</v>
      </c>
      <c r="LCS792" s="9" t="s">
        <v>1686</v>
      </c>
      <c r="LCT792" s="9" t="s">
        <v>1692</v>
      </c>
      <c r="LCU792" s="9" t="s">
        <v>752</v>
      </c>
      <c r="LCV792" s="9">
        <v>5</v>
      </c>
      <c r="LCW792" s="9" t="s">
        <v>2241</v>
      </c>
      <c r="LCX792" s="9" t="s">
        <v>74</v>
      </c>
      <c r="LCY792" s="59">
        <v>20</v>
      </c>
      <c r="LCZ792" s="9">
        <f t="shared" ref="LCZ792:LDP796" si="311">+LCZ791+1</f>
        <v>2</v>
      </c>
      <c r="LDA792" s="9" t="s">
        <v>261</v>
      </c>
      <c r="LDB792" s="9" t="s">
        <v>1</v>
      </c>
      <c r="LDC792" s="9" t="s">
        <v>3</v>
      </c>
      <c r="LDD792" s="9">
        <f t="shared" ref="LDD792:LDT796" si="312">+LDD791+1</f>
        <v>2</v>
      </c>
      <c r="LDE792" s="9"/>
      <c r="LDF792" s="9"/>
      <c r="LDG792" s="10"/>
      <c r="LDH792" s="77" t="s">
        <v>193</v>
      </c>
      <c r="LDI792" s="9" t="s">
        <v>1686</v>
      </c>
      <c r="LDJ792" s="9" t="s">
        <v>1692</v>
      </c>
      <c r="LDK792" s="9" t="s">
        <v>752</v>
      </c>
      <c r="LDL792" s="9">
        <v>5</v>
      </c>
      <c r="LDM792" s="9" t="s">
        <v>2241</v>
      </c>
      <c r="LDN792" s="9" t="s">
        <v>74</v>
      </c>
      <c r="LDO792" s="59">
        <v>20</v>
      </c>
      <c r="LDP792" s="9">
        <f t="shared" ref="LDP792" si="313">+LDP791+1</f>
        <v>2</v>
      </c>
      <c r="LDQ792" s="9" t="s">
        <v>261</v>
      </c>
      <c r="LDR792" s="9" t="s">
        <v>1</v>
      </c>
      <c r="LDS792" s="9" t="s">
        <v>3</v>
      </c>
      <c r="LDT792" s="9">
        <f t="shared" ref="LDT792" si="314">+LDT791+1</f>
        <v>2</v>
      </c>
      <c r="LDU792" s="9"/>
      <c r="LDV792" s="9"/>
      <c r="LDW792" s="10"/>
      <c r="LDX792" s="77" t="s">
        <v>193</v>
      </c>
      <c r="LDY792" s="9" t="s">
        <v>1686</v>
      </c>
      <c r="LDZ792" s="9" t="s">
        <v>1692</v>
      </c>
      <c r="LEA792" s="9" t="s">
        <v>752</v>
      </c>
      <c r="LEB792" s="9">
        <v>5</v>
      </c>
      <c r="LEC792" s="9" t="s">
        <v>2241</v>
      </c>
      <c r="LED792" s="9" t="s">
        <v>74</v>
      </c>
      <c r="LEE792" s="59">
        <v>20</v>
      </c>
      <c r="LEF792" s="9">
        <f t="shared" ref="LEF792:LEV796" si="315">+LEF791+1</f>
        <v>2</v>
      </c>
      <c r="LEG792" s="9" t="s">
        <v>261</v>
      </c>
      <c r="LEH792" s="9" t="s">
        <v>1</v>
      </c>
      <c r="LEI792" s="9" t="s">
        <v>3</v>
      </c>
      <c r="LEJ792" s="9">
        <f t="shared" ref="LEJ792:LEZ796" si="316">+LEJ791+1</f>
        <v>2</v>
      </c>
      <c r="LEK792" s="9"/>
      <c r="LEL792" s="9"/>
      <c r="LEM792" s="10"/>
      <c r="LEN792" s="77" t="s">
        <v>193</v>
      </c>
      <c r="LEO792" s="9" t="s">
        <v>1686</v>
      </c>
      <c r="LEP792" s="9" t="s">
        <v>1692</v>
      </c>
      <c r="LEQ792" s="9" t="s">
        <v>752</v>
      </c>
      <c r="LER792" s="9">
        <v>5</v>
      </c>
      <c r="LES792" s="9" t="s">
        <v>2241</v>
      </c>
      <c r="LET792" s="9" t="s">
        <v>74</v>
      </c>
      <c r="LEU792" s="59">
        <v>20</v>
      </c>
      <c r="LEV792" s="9">
        <f t="shared" ref="LEV792" si="317">+LEV791+1</f>
        <v>2</v>
      </c>
      <c r="LEW792" s="9" t="s">
        <v>261</v>
      </c>
      <c r="LEX792" s="9" t="s">
        <v>1</v>
      </c>
      <c r="LEY792" s="9" t="s">
        <v>3</v>
      </c>
      <c r="LEZ792" s="9">
        <f t="shared" ref="LEZ792" si="318">+LEZ791+1</f>
        <v>2</v>
      </c>
      <c r="LFA792" s="9"/>
      <c r="LFB792" s="9"/>
      <c r="LFC792" s="10"/>
      <c r="LFD792" s="77" t="s">
        <v>193</v>
      </c>
      <c r="LFE792" s="9" t="s">
        <v>1686</v>
      </c>
      <c r="LFF792" s="9" t="s">
        <v>1692</v>
      </c>
      <c r="LFG792" s="9" t="s">
        <v>752</v>
      </c>
      <c r="LFH792" s="9">
        <v>5</v>
      </c>
      <c r="LFI792" s="9" t="s">
        <v>2241</v>
      </c>
      <c r="LFJ792" s="9" t="s">
        <v>74</v>
      </c>
      <c r="LFK792" s="59">
        <v>20</v>
      </c>
      <c r="LFL792" s="9">
        <f t="shared" ref="LFL792:LGB796" si="319">+LFL791+1</f>
        <v>2</v>
      </c>
      <c r="LFM792" s="9" t="s">
        <v>261</v>
      </c>
      <c r="LFN792" s="9" t="s">
        <v>1</v>
      </c>
      <c r="LFO792" s="9" t="s">
        <v>3</v>
      </c>
      <c r="LFP792" s="9">
        <f t="shared" ref="LFP792:LGF796" si="320">+LFP791+1</f>
        <v>2</v>
      </c>
      <c r="LFQ792" s="9"/>
      <c r="LFR792" s="9"/>
      <c r="LFS792" s="10"/>
      <c r="LFT792" s="77" t="s">
        <v>193</v>
      </c>
      <c r="LFU792" s="9" t="s">
        <v>1686</v>
      </c>
      <c r="LFV792" s="9" t="s">
        <v>1692</v>
      </c>
      <c r="LFW792" s="9" t="s">
        <v>752</v>
      </c>
      <c r="LFX792" s="9">
        <v>5</v>
      </c>
      <c r="LFY792" s="9" t="s">
        <v>2241</v>
      </c>
      <c r="LFZ792" s="9" t="s">
        <v>74</v>
      </c>
      <c r="LGA792" s="59">
        <v>20</v>
      </c>
      <c r="LGB792" s="9">
        <f t="shared" ref="LGB792" si="321">+LGB791+1</f>
        <v>2</v>
      </c>
      <c r="LGC792" s="9" t="s">
        <v>261</v>
      </c>
      <c r="LGD792" s="9" t="s">
        <v>1</v>
      </c>
      <c r="LGE792" s="9" t="s">
        <v>3</v>
      </c>
      <c r="LGF792" s="9">
        <f t="shared" ref="LGF792" si="322">+LGF791+1</f>
        <v>2</v>
      </c>
      <c r="LGG792" s="9"/>
      <c r="LGH792" s="9"/>
      <c r="LGI792" s="10"/>
      <c r="LGJ792" s="77" t="s">
        <v>193</v>
      </c>
      <c r="LGK792" s="9" t="s">
        <v>1686</v>
      </c>
      <c r="LGL792" s="9" t="s">
        <v>1692</v>
      </c>
      <c r="LGM792" s="9" t="s">
        <v>752</v>
      </c>
      <c r="LGN792" s="9">
        <v>5</v>
      </c>
      <c r="LGO792" s="9" t="s">
        <v>2241</v>
      </c>
      <c r="LGP792" s="9" t="s">
        <v>74</v>
      </c>
      <c r="LGQ792" s="59">
        <v>20</v>
      </c>
      <c r="LGR792" s="9">
        <f t="shared" ref="LGR792:LHH796" si="323">+LGR791+1</f>
        <v>2</v>
      </c>
      <c r="LGS792" s="9" t="s">
        <v>261</v>
      </c>
      <c r="LGT792" s="9" t="s">
        <v>1</v>
      </c>
      <c r="LGU792" s="9" t="s">
        <v>3</v>
      </c>
      <c r="LGV792" s="9">
        <f t="shared" ref="LGV792:LHL796" si="324">+LGV791+1</f>
        <v>2</v>
      </c>
      <c r="LGW792" s="9"/>
      <c r="LGX792" s="9"/>
      <c r="LGY792" s="10"/>
      <c r="LGZ792" s="77" t="s">
        <v>193</v>
      </c>
      <c r="LHA792" s="9" t="s">
        <v>1686</v>
      </c>
      <c r="LHB792" s="9" t="s">
        <v>1692</v>
      </c>
      <c r="LHC792" s="9" t="s">
        <v>752</v>
      </c>
      <c r="LHD792" s="9">
        <v>5</v>
      </c>
      <c r="LHE792" s="9" t="s">
        <v>2241</v>
      </c>
      <c r="LHF792" s="9" t="s">
        <v>74</v>
      </c>
      <c r="LHG792" s="59">
        <v>20</v>
      </c>
      <c r="LHH792" s="9">
        <f t="shared" ref="LHH792" si="325">+LHH791+1</f>
        <v>2</v>
      </c>
      <c r="LHI792" s="9" t="s">
        <v>261</v>
      </c>
      <c r="LHJ792" s="9" t="s">
        <v>1</v>
      </c>
      <c r="LHK792" s="9" t="s">
        <v>3</v>
      </c>
      <c r="LHL792" s="9">
        <f t="shared" ref="LHL792" si="326">+LHL791+1</f>
        <v>2</v>
      </c>
      <c r="LHM792" s="9"/>
      <c r="LHN792" s="9"/>
      <c r="LHO792" s="10"/>
      <c r="LHP792" s="77" t="s">
        <v>193</v>
      </c>
      <c r="LHQ792" s="9" t="s">
        <v>1686</v>
      </c>
      <c r="LHR792" s="9" t="s">
        <v>1692</v>
      </c>
      <c r="LHS792" s="9" t="s">
        <v>752</v>
      </c>
      <c r="LHT792" s="9">
        <v>5</v>
      </c>
      <c r="LHU792" s="9" t="s">
        <v>2241</v>
      </c>
      <c r="LHV792" s="9" t="s">
        <v>74</v>
      </c>
      <c r="LHW792" s="59">
        <v>20</v>
      </c>
      <c r="LHX792" s="9">
        <f t="shared" ref="LHX792:LIN796" si="327">+LHX791+1</f>
        <v>2</v>
      </c>
      <c r="LHY792" s="9" t="s">
        <v>261</v>
      </c>
      <c r="LHZ792" s="9" t="s">
        <v>1</v>
      </c>
      <c r="LIA792" s="9" t="s">
        <v>3</v>
      </c>
      <c r="LIB792" s="9">
        <f t="shared" ref="LIB792:LIR796" si="328">+LIB791+1</f>
        <v>2</v>
      </c>
      <c r="LIC792" s="9"/>
      <c r="LID792" s="9"/>
      <c r="LIE792" s="10"/>
      <c r="LIF792" s="77" t="s">
        <v>193</v>
      </c>
      <c r="LIG792" s="9" t="s">
        <v>1686</v>
      </c>
      <c r="LIH792" s="9" t="s">
        <v>1692</v>
      </c>
      <c r="LII792" s="9" t="s">
        <v>752</v>
      </c>
      <c r="LIJ792" s="9">
        <v>5</v>
      </c>
      <c r="LIK792" s="9" t="s">
        <v>2241</v>
      </c>
      <c r="LIL792" s="9" t="s">
        <v>74</v>
      </c>
      <c r="LIM792" s="59">
        <v>20</v>
      </c>
      <c r="LIN792" s="9">
        <f t="shared" ref="LIN792" si="329">+LIN791+1</f>
        <v>2</v>
      </c>
      <c r="LIO792" s="9" t="s">
        <v>261</v>
      </c>
      <c r="LIP792" s="9" t="s">
        <v>1</v>
      </c>
      <c r="LIQ792" s="9" t="s">
        <v>3</v>
      </c>
      <c r="LIR792" s="9">
        <f t="shared" ref="LIR792" si="330">+LIR791+1</f>
        <v>2</v>
      </c>
      <c r="LIS792" s="9"/>
      <c r="LIT792" s="9"/>
      <c r="LIU792" s="10"/>
      <c r="LIV792" s="77" t="s">
        <v>193</v>
      </c>
      <c r="LIW792" s="9" t="s">
        <v>1686</v>
      </c>
      <c r="LIX792" s="9" t="s">
        <v>1692</v>
      </c>
      <c r="LIY792" s="9" t="s">
        <v>752</v>
      </c>
      <c r="LIZ792" s="9">
        <v>5</v>
      </c>
      <c r="LJA792" s="9" t="s">
        <v>2241</v>
      </c>
      <c r="LJB792" s="9" t="s">
        <v>74</v>
      </c>
      <c r="LJC792" s="59">
        <v>20</v>
      </c>
      <c r="LJD792" s="9">
        <f t="shared" ref="LJD792:LJT796" si="331">+LJD791+1</f>
        <v>2</v>
      </c>
      <c r="LJE792" s="9" t="s">
        <v>261</v>
      </c>
      <c r="LJF792" s="9" t="s">
        <v>1</v>
      </c>
      <c r="LJG792" s="9" t="s">
        <v>3</v>
      </c>
      <c r="LJH792" s="9">
        <f t="shared" ref="LJH792:LJX796" si="332">+LJH791+1</f>
        <v>2</v>
      </c>
      <c r="LJI792" s="9"/>
      <c r="LJJ792" s="9"/>
      <c r="LJK792" s="10"/>
      <c r="LJL792" s="77" t="s">
        <v>193</v>
      </c>
      <c r="LJM792" s="9" t="s">
        <v>1686</v>
      </c>
      <c r="LJN792" s="9" t="s">
        <v>1692</v>
      </c>
      <c r="LJO792" s="9" t="s">
        <v>752</v>
      </c>
      <c r="LJP792" s="9">
        <v>5</v>
      </c>
      <c r="LJQ792" s="9" t="s">
        <v>2241</v>
      </c>
      <c r="LJR792" s="9" t="s">
        <v>74</v>
      </c>
      <c r="LJS792" s="59">
        <v>20</v>
      </c>
      <c r="LJT792" s="9">
        <f t="shared" ref="LJT792" si="333">+LJT791+1</f>
        <v>2</v>
      </c>
      <c r="LJU792" s="9" t="s">
        <v>261</v>
      </c>
      <c r="LJV792" s="9" t="s">
        <v>1</v>
      </c>
      <c r="LJW792" s="9" t="s">
        <v>3</v>
      </c>
      <c r="LJX792" s="9">
        <f t="shared" ref="LJX792" si="334">+LJX791+1</f>
        <v>2</v>
      </c>
      <c r="LJY792" s="9"/>
      <c r="LJZ792" s="9"/>
      <c r="LKA792" s="10"/>
      <c r="LKB792" s="77" t="s">
        <v>193</v>
      </c>
      <c r="LKC792" s="9" t="s">
        <v>1686</v>
      </c>
      <c r="LKD792" s="9" t="s">
        <v>1692</v>
      </c>
      <c r="LKE792" s="9" t="s">
        <v>752</v>
      </c>
      <c r="LKF792" s="9">
        <v>5</v>
      </c>
      <c r="LKG792" s="9" t="s">
        <v>2241</v>
      </c>
      <c r="LKH792" s="9" t="s">
        <v>74</v>
      </c>
      <c r="LKI792" s="59">
        <v>20</v>
      </c>
      <c r="LKJ792" s="9">
        <f t="shared" ref="LKJ792:LKZ796" si="335">+LKJ791+1</f>
        <v>2</v>
      </c>
      <c r="LKK792" s="9" t="s">
        <v>261</v>
      </c>
      <c r="LKL792" s="9" t="s">
        <v>1</v>
      </c>
      <c r="LKM792" s="9" t="s">
        <v>3</v>
      </c>
      <c r="LKN792" s="9">
        <f t="shared" ref="LKN792:LLD796" si="336">+LKN791+1</f>
        <v>2</v>
      </c>
      <c r="LKO792" s="9"/>
      <c r="LKP792" s="9"/>
      <c r="LKQ792" s="10"/>
      <c r="LKR792" s="77" t="s">
        <v>193</v>
      </c>
      <c r="LKS792" s="9" t="s">
        <v>1686</v>
      </c>
      <c r="LKT792" s="9" t="s">
        <v>1692</v>
      </c>
      <c r="LKU792" s="9" t="s">
        <v>752</v>
      </c>
      <c r="LKV792" s="9">
        <v>5</v>
      </c>
      <c r="LKW792" s="9" t="s">
        <v>2241</v>
      </c>
      <c r="LKX792" s="9" t="s">
        <v>74</v>
      </c>
      <c r="LKY792" s="59">
        <v>20</v>
      </c>
      <c r="LKZ792" s="9">
        <f t="shared" ref="LKZ792" si="337">+LKZ791+1</f>
        <v>2</v>
      </c>
      <c r="LLA792" s="9" t="s">
        <v>261</v>
      </c>
      <c r="LLB792" s="9" t="s">
        <v>1</v>
      </c>
      <c r="LLC792" s="9" t="s">
        <v>3</v>
      </c>
      <c r="LLD792" s="9">
        <f t="shared" ref="LLD792" si="338">+LLD791+1</f>
        <v>2</v>
      </c>
      <c r="LLE792" s="9"/>
      <c r="LLF792" s="9"/>
      <c r="LLG792" s="10"/>
      <c r="LLH792" s="77" t="s">
        <v>193</v>
      </c>
      <c r="LLI792" s="9" t="s">
        <v>1686</v>
      </c>
      <c r="LLJ792" s="9" t="s">
        <v>1692</v>
      </c>
      <c r="LLK792" s="9" t="s">
        <v>752</v>
      </c>
      <c r="LLL792" s="9">
        <v>5</v>
      </c>
      <c r="LLM792" s="9" t="s">
        <v>2241</v>
      </c>
      <c r="LLN792" s="9" t="s">
        <v>74</v>
      </c>
      <c r="LLO792" s="59">
        <v>20</v>
      </c>
      <c r="LLP792" s="9">
        <f t="shared" ref="LLP792:LMF796" si="339">+LLP791+1</f>
        <v>2</v>
      </c>
      <c r="LLQ792" s="9" t="s">
        <v>261</v>
      </c>
      <c r="LLR792" s="9" t="s">
        <v>1</v>
      </c>
      <c r="LLS792" s="9" t="s">
        <v>3</v>
      </c>
      <c r="LLT792" s="9">
        <f t="shared" ref="LLT792:LMJ796" si="340">+LLT791+1</f>
        <v>2</v>
      </c>
      <c r="LLU792" s="9"/>
      <c r="LLV792" s="9"/>
      <c r="LLW792" s="10"/>
      <c r="LLX792" s="77" t="s">
        <v>193</v>
      </c>
      <c r="LLY792" s="9" t="s">
        <v>1686</v>
      </c>
      <c r="LLZ792" s="9" t="s">
        <v>1692</v>
      </c>
      <c r="LMA792" s="9" t="s">
        <v>752</v>
      </c>
      <c r="LMB792" s="9">
        <v>5</v>
      </c>
      <c r="LMC792" s="9" t="s">
        <v>2241</v>
      </c>
      <c r="LMD792" s="9" t="s">
        <v>74</v>
      </c>
      <c r="LME792" s="59">
        <v>20</v>
      </c>
      <c r="LMF792" s="9">
        <f t="shared" ref="LMF792" si="341">+LMF791+1</f>
        <v>2</v>
      </c>
      <c r="LMG792" s="9" t="s">
        <v>261</v>
      </c>
      <c r="LMH792" s="9" t="s">
        <v>1</v>
      </c>
      <c r="LMI792" s="9" t="s">
        <v>3</v>
      </c>
      <c r="LMJ792" s="9">
        <f t="shared" ref="LMJ792" si="342">+LMJ791+1</f>
        <v>2</v>
      </c>
      <c r="LMK792" s="9"/>
      <c r="LML792" s="9"/>
      <c r="LMM792" s="10"/>
      <c r="LMN792" s="77" t="s">
        <v>193</v>
      </c>
      <c r="LMO792" s="9" t="s">
        <v>1686</v>
      </c>
      <c r="LMP792" s="9" t="s">
        <v>1692</v>
      </c>
      <c r="LMQ792" s="9" t="s">
        <v>752</v>
      </c>
      <c r="LMR792" s="9">
        <v>5</v>
      </c>
      <c r="LMS792" s="9" t="s">
        <v>2241</v>
      </c>
      <c r="LMT792" s="9" t="s">
        <v>74</v>
      </c>
      <c r="LMU792" s="59">
        <v>20</v>
      </c>
      <c r="LMV792" s="9">
        <f t="shared" ref="LMV792:LNL796" si="343">+LMV791+1</f>
        <v>2</v>
      </c>
      <c r="LMW792" s="9" t="s">
        <v>261</v>
      </c>
      <c r="LMX792" s="9" t="s">
        <v>1</v>
      </c>
      <c r="LMY792" s="9" t="s">
        <v>3</v>
      </c>
      <c r="LMZ792" s="9">
        <f t="shared" ref="LMZ792:LNP796" si="344">+LMZ791+1</f>
        <v>2</v>
      </c>
      <c r="LNA792" s="9"/>
      <c r="LNB792" s="9"/>
      <c r="LNC792" s="10"/>
      <c r="LND792" s="77" t="s">
        <v>193</v>
      </c>
      <c r="LNE792" s="9" t="s">
        <v>1686</v>
      </c>
      <c r="LNF792" s="9" t="s">
        <v>1692</v>
      </c>
      <c r="LNG792" s="9" t="s">
        <v>752</v>
      </c>
      <c r="LNH792" s="9">
        <v>5</v>
      </c>
      <c r="LNI792" s="9" t="s">
        <v>2241</v>
      </c>
      <c r="LNJ792" s="9" t="s">
        <v>74</v>
      </c>
      <c r="LNK792" s="59">
        <v>20</v>
      </c>
      <c r="LNL792" s="9">
        <f t="shared" ref="LNL792" si="345">+LNL791+1</f>
        <v>2</v>
      </c>
      <c r="LNM792" s="9" t="s">
        <v>261</v>
      </c>
      <c r="LNN792" s="9" t="s">
        <v>1</v>
      </c>
      <c r="LNO792" s="9" t="s">
        <v>3</v>
      </c>
      <c r="LNP792" s="9">
        <f t="shared" ref="LNP792" si="346">+LNP791+1</f>
        <v>2</v>
      </c>
      <c r="LNQ792" s="9"/>
      <c r="LNR792" s="9"/>
      <c r="LNS792" s="10"/>
      <c r="LNT792" s="77" t="s">
        <v>193</v>
      </c>
      <c r="LNU792" s="9" t="s">
        <v>1686</v>
      </c>
      <c r="LNV792" s="9" t="s">
        <v>1692</v>
      </c>
      <c r="LNW792" s="9" t="s">
        <v>752</v>
      </c>
      <c r="LNX792" s="9">
        <v>5</v>
      </c>
      <c r="LNY792" s="9" t="s">
        <v>2241</v>
      </c>
      <c r="LNZ792" s="9" t="s">
        <v>74</v>
      </c>
      <c r="LOA792" s="59">
        <v>20</v>
      </c>
      <c r="LOB792" s="9">
        <f t="shared" ref="LOB792:LOR796" si="347">+LOB791+1</f>
        <v>2</v>
      </c>
      <c r="LOC792" s="9" t="s">
        <v>261</v>
      </c>
      <c r="LOD792" s="9" t="s">
        <v>1</v>
      </c>
      <c r="LOE792" s="9" t="s">
        <v>3</v>
      </c>
      <c r="LOF792" s="9">
        <f t="shared" ref="LOF792:LOV796" si="348">+LOF791+1</f>
        <v>2</v>
      </c>
      <c r="LOG792" s="9"/>
      <c r="LOH792" s="9"/>
      <c r="LOI792" s="10"/>
      <c r="LOJ792" s="77" t="s">
        <v>193</v>
      </c>
      <c r="LOK792" s="9" t="s">
        <v>1686</v>
      </c>
      <c r="LOL792" s="9" t="s">
        <v>1692</v>
      </c>
      <c r="LOM792" s="9" t="s">
        <v>752</v>
      </c>
      <c r="LON792" s="9">
        <v>5</v>
      </c>
      <c r="LOO792" s="9" t="s">
        <v>2241</v>
      </c>
      <c r="LOP792" s="9" t="s">
        <v>74</v>
      </c>
      <c r="LOQ792" s="59">
        <v>20</v>
      </c>
      <c r="LOR792" s="9">
        <f t="shared" ref="LOR792" si="349">+LOR791+1</f>
        <v>2</v>
      </c>
      <c r="LOS792" s="9" t="s">
        <v>261</v>
      </c>
      <c r="LOT792" s="9" t="s">
        <v>1</v>
      </c>
      <c r="LOU792" s="9" t="s">
        <v>3</v>
      </c>
      <c r="LOV792" s="9">
        <f t="shared" ref="LOV792" si="350">+LOV791+1</f>
        <v>2</v>
      </c>
      <c r="LOW792" s="9"/>
      <c r="LOX792" s="9"/>
      <c r="LOY792" s="10"/>
      <c r="LOZ792" s="77" t="s">
        <v>193</v>
      </c>
      <c r="LPA792" s="9" t="s">
        <v>1686</v>
      </c>
      <c r="LPB792" s="9" t="s">
        <v>1692</v>
      </c>
      <c r="LPC792" s="9" t="s">
        <v>752</v>
      </c>
      <c r="LPD792" s="9">
        <v>5</v>
      </c>
      <c r="LPE792" s="9" t="s">
        <v>2241</v>
      </c>
      <c r="LPF792" s="9" t="s">
        <v>74</v>
      </c>
      <c r="LPG792" s="59">
        <v>20</v>
      </c>
      <c r="LPH792" s="9">
        <f t="shared" ref="LPH792:LPX796" si="351">+LPH791+1</f>
        <v>2</v>
      </c>
      <c r="LPI792" s="9" t="s">
        <v>261</v>
      </c>
      <c r="LPJ792" s="9" t="s">
        <v>1</v>
      </c>
      <c r="LPK792" s="9" t="s">
        <v>3</v>
      </c>
      <c r="LPL792" s="9">
        <f t="shared" ref="LPL792:LQB796" si="352">+LPL791+1</f>
        <v>2</v>
      </c>
      <c r="LPM792" s="9"/>
      <c r="LPN792" s="9"/>
      <c r="LPO792" s="10"/>
      <c r="LPP792" s="77" t="s">
        <v>193</v>
      </c>
      <c r="LPQ792" s="9" t="s">
        <v>1686</v>
      </c>
      <c r="LPR792" s="9" t="s">
        <v>1692</v>
      </c>
      <c r="LPS792" s="9" t="s">
        <v>752</v>
      </c>
      <c r="LPT792" s="9">
        <v>5</v>
      </c>
      <c r="LPU792" s="9" t="s">
        <v>2241</v>
      </c>
      <c r="LPV792" s="9" t="s">
        <v>74</v>
      </c>
      <c r="LPW792" s="59">
        <v>20</v>
      </c>
      <c r="LPX792" s="9">
        <f t="shared" ref="LPX792" si="353">+LPX791+1</f>
        <v>2</v>
      </c>
      <c r="LPY792" s="9" t="s">
        <v>261</v>
      </c>
      <c r="LPZ792" s="9" t="s">
        <v>1</v>
      </c>
      <c r="LQA792" s="9" t="s">
        <v>3</v>
      </c>
      <c r="LQB792" s="9">
        <f t="shared" ref="LQB792" si="354">+LQB791+1</f>
        <v>2</v>
      </c>
      <c r="LQC792" s="9"/>
      <c r="LQD792" s="9"/>
      <c r="LQE792" s="10"/>
      <c r="LQF792" s="77" t="s">
        <v>193</v>
      </c>
      <c r="LQG792" s="9" t="s">
        <v>1686</v>
      </c>
      <c r="LQH792" s="9" t="s">
        <v>1692</v>
      </c>
      <c r="LQI792" s="9" t="s">
        <v>752</v>
      </c>
      <c r="LQJ792" s="9">
        <v>5</v>
      </c>
      <c r="LQK792" s="9" t="s">
        <v>2241</v>
      </c>
      <c r="LQL792" s="9" t="s">
        <v>74</v>
      </c>
      <c r="LQM792" s="59">
        <v>20</v>
      </c>
      <c r="LQN792" s="9">
        <f t="shared" ref="LQN792:LRD796" si="355">+LQN791+1</f>
        <v>2</v>
      </c>
      <c r="LQO792" s="9" t="s">
        <v>261</v>
      </c>
      <c r="LQP792" s="9" t="s">
        <v>1</v>
      </c>
      <c r="LQQ792" s="9" t="s">
        <v>3</v>
      </c>
      <c r="LQR792" s="9">
        <f t="shared" ref="LQR792:LRH796" si="356">+LQR791+1</f>
        <v>2</v>
      </c>
      <c r="LQS792" s="9"/>
      <c r="LQT792" s="9"/>
      <c r="LQU792" s="10"/>
      <c r="LQV792" s="77" t="s">
        <v>193</v>
      </c>
      <c r="LQW792" s="9" t="s">
        <v>1686</v>
      </c>
      <c r="LQX792" s="9" t="s">
        <v>1692</v>
      </c>
      <c r="LQY792" s="9" t="s">
        <v>752</v>
      </c>
      <c r="LQZ792" s="9">
        <v>5</v>
      </c>
      <c r="LRA792" s="9" t="s">
        <v>2241</v>
      </c>
      <c r="LRB792" s="9" t="s">
        <v>74</v>
      </c>
      <c r="LRC792" s="59">
        <v>20</v>
      </c>
      <c r="LRD792" s="9">
        <f t="shared" ref="LRD792" si="357">+LRD791+1</f>
        <v>2</v>
      </c>
      <c r="LRE792" s="9" t="s">
        <v>261</v>
      </c>
      <c r="LRF792" s="9" t="s">
        <v>1</v>
      </c>
      <c r="LRG792" s="9" t="s">
        <v>3</v>
      </c>
      <c r="LRH792" s="9">
        <f t="shared" ref="LRH792" si="358">+LRH791+1</f>
        <v>2</v>
      </c>
      <c r="LRI792" s="9"/>
      <c r="LRJ792" s="9"/>
      <c r="LRK792" s="10"/>
      <c r="LRL792" s="77" t="s">
        <v>193</v>
      </c>
      <c r="LRM792" s="9" t="s">
        <v>1686</v>
      </c>
      <c r="LRN792" s="9" t="s">
        <v>1692</v>
      </c>
      <c r="LRO792" s="9" t="s">
        <v>752</v>
      </c>
      <c r="LRP792" s="9">
        <v>5</v>
      </c>
      <c r="LRQ792" s="9" t="s">
        <v>2241</v>
      </c>
      <c r="LRR792" s="9" t="s">
        <v>74</v>
      </c>
      <c r="LRS792" s="59">
        <v>20</v>
      </c>
      <c r="LRT792" s="9">
        <f t="shared" ref="LRT792:LSJ796" si="359">+LRT791+1</f>
        <v>2</v>
      </c>
      <c r="LRU792" s="9" t="s">
        <v>261</v>
      </c>
      <c r="LRV792" s="9" t="s">
        <v>1</v>
      </c>
      <c r="LRW792" s="9" t="s">
        <v>3</v>
      </c>
      <c r="LRX792" s="9">
        <f t="shared" ref="LRX792:LSN796" si="360">+LRX791+1</f>
        <v>2</v>
      </c>
      <c r="LRY792" s="9"/>
      <c r="LRZ792" s="9"/>
      <c r="LSA792" s="10"/>
      <c r="LSB792" s="77" t="s">
        <v>193</v>
      </c>
      <c r="LSC792" s="9" t="s">
        <v>1686</v>
      </c>
      <c r="LSD792" s="9" t="s">
        <v>1692</v>
      </c>
      <c r="LSE792" s="9" t="s">
        <v>752</v>
      </c>
      <c r="LSF792" s="9">
        <v>5</v>
      </c>
      <c r="LSG792" s="9" t="s">
        <v>2241</v>
      </c>
      <c r="LSH792" s="9" t="s">
        <v>74</v>
      </c>
      <c r="LSI792" s="59">
        <v>20</v>
      </c>
      <c r="LSJ792" s="9">
        <f t="shared" ref="LSJ792" si="361">+LSJ791+1</f>
        <v>2</v>
      </c>
      <c r="LSK792" s="9" t="s">
        <v>261</v>
      </c>
      <c r="LSL792" s="9" t="s">
        <v>1</v>
      </c>
      <c r="LSM792" s="9" t="s">
        <v>3</v>
      </c>
      <c r="LSN792" s="9">
        <f t="shared" ref="LSN792" si="362">+LSN791+1</f>
        <v>2</v>
      </c>
      <c r="LSO792" s="9"/>
      <c r="LSP792" s="9"/>
      <c r="LSQ792" s="10"/>
      <c r="LSR792" s="77" t="s">
        <v>193</v>
      </c>
      <c r="LSS792" s="9" t="s">
        <v>1686</v>
      </c>
      <c r="LST792" s="9" t="s">
        <v>1692</v>
      </c>
      <c r="LSU792" s="9" t="s">
        <v>752</v>
      </c>
      <c r="LSV792" s="9">
        <v>5</v>
      </c>
      <c r="LSW792" s="9" t="s">
        <v>2241</v>
      </c>
      <c r="LSX792" s="9" t="s">
        <v>74</v>
      </c>
      <c r="LSY792" s="59">
        <v>20</v>
      </c>
      <c r="LSZ792" s="9">
        <f t="shared" ref="LSZ792:LTP796" si="363">+LSZ791+1</f>
        <v>2</v>
      </c>
      <c r="LTA792" s="9" t="s">
        <v>261</v>
      </c>
      <c r="LTB792" s="9" t="s">
        <v>1</v>
      </c>
      <c r="LTC792" s="9" t="s">
        <v>3</v>
      </c>
      <c r="LTD792" s="9">
        <f t="shared" ref="LTD792:LTT796" si="364">+LTD791+1</f>
        <v>2</v>
      </c>
      <c r="LTE792" s="9"/>
      <c r="LTF792" s="9"/>
      <c r="LTG792" s="10"/>
      <c r="LTH792" s="77" t="s">
        <v>193</v>
      </c>
      <c r="LTI792" s="9" t="s">
        <v>1686</v>
      </c>
      <c r="LTJ792" s="9" t="s">
        <v>1692</v>
      </c>
      <c r="LTK792" s="9" t="s">
        <v>752</v>
      </c>
      <c r="LTL792" s="9">
        <v>5</v>
      </c>
      <c r="LTM792" s="9" t="s">
        <v>2241</v>
      </c>
      <c r="LTN792" s="9" t="s">
        <v>74</v>
      </c>
      <c r="LTO792" s="59">
        <v>20</v>
      </c>
      <c r="LTP792" s="9">
        <f t="shared" ref="LTP792" si="365">+LTP791+1</f>
        <v>2</v>
      </c>
      <c r="LTQ792" s="9" t="s">
        <v>261</v>
      </c>
      <c r="LTR792" s="9" t="s">
        <v>1</v>
      </c>
      <c r="LTS792" s="9" t="s">
        <v>3</v>
      </c>
      <c r="LTT792" s="9">
        <f t="shared" ref="LTT792" si="366">+LTT791+1</f>
        <v>2</v>
      </c>
      <c r="LTU792" s="9"/>
      <c r="LTV792" s="9"/>
      <c r="LTW792" s="10"/>
      <c r="LTX792" s="77" t="s">
        <v>193</v>
      </c>
      <c r="LTY792" s="9" t="s">
        <v>1686</v>
      </c>
      <c r="LTZ792" s="9" t="s">
        <v>1692</v>
      </c>
      <c r="LUA792" s="9" t="s">
        <v>752</v>
      </c>
      <c r="LUB792" s="9">
        <v>5</v>
      </c>
      <c r="LUC792" s="9" t="s">
        <v>2241</v>
      </c>
      <c r="LUD792" s="9" t="s">
        <v>74</v>
      </c>
      <c r="LUE792" s="59">
        <v>20</v>
      </c>
      <c r="LUF792" s="9">
        <f t="shared" ref="LUF792:LUV796" si="367">+LUF791+1</f>
        <v>2</v>
      </c>
      <c r="LUG792" s="9" t="s">
        <v>261</v>
      </c>
      <c r="LUH792" s="9" t="s">
        <v>1</v>
      </c>
      <c r="LUI792" s="9" t="s">
        <v>3</v>
      </c>
      <c r="LUJ792" s="9">
        <f t="shared" ref="LUJ792:LUZ796" si="368">+LUJ791+1</f>
        <v>2</v>
      </c>
      <c r="LUK792" s="9"/>
      <c r="LUL792" s="9"/>
      <c r="LUM792" s="10"/>
      <c r="LUN792" s="77" t="s">
        <v>193</v>
      </c>
      <c r="LUO792" s="9" t="s">
        <v>1686</v>
      </c>
      <c r="LUP792" s="9" t="s">
        <v>1692</v>
      </c>
      <c r="LUQ792" s="9" t="s">
        <v>752</v>
      </c>
      <c r="LUR792" s="9">
        <v>5</v>
      </c>
      <c r="LUS792" s="9" t="s">
        <v>2241</v>
      </c>
      <c r="LUT792" s="9" t="s">
        <v>74</v>
      </c>
      <c r="LUU792" s="59">
        <v>20</v>
      </c>
      <c r="LUV792" s="9">
        <f t="shared" ref="LUV792" si="369">+LUV791+1</f>
        <v>2</v>
      </c>
      <c r="LUW792" s="9" t="s">
        <v>261</v>
      </c>
      <c r="LUX792" s="9" t="s">
        <v>1</v>
      </c>
      <c r="LUY792" s="9" t="s">
        <v>3</v>
      </c>
      <c r="LUZ792" s="9">
        <f t="shared" ref="LUZ792" si="370">+LUZ791+1</f>
        <v>2</v>
      </c>
      <c r="LVA792" s="9"/>
      <c r="LVB792" s="9"/>
      <c r="LVC792" s="10"/>
      <c r="LVD792" s="77" t="s">
        <v>193</v>
      </c>
      <c r="LVE792" s="9" t="s">
        <v>1686</v>
      </c>
      <c r="LVF792" s="9" t="s">
        <v>1692</v>
      </c>
      <c r="LVG792" s="9" t="s">
        <v>752</v>
      </c>
      <c r="LVH792" s="9">
        <v>5</v>
      </c>
      <c r="LVI792" s="9" t="s">
        <v>2241</v>
      </c>
      <c r="LVJ792" s="9" t="s">
        <v>74</v>
      </c>
      <c r="LVK792" s="59">
        <v>20</v>
      </c>
      <c r="LVL792" s="9">
        <f t="shared" ref="LVL792:LWB796" si="371">+LVL791+1</f>
        <v>2</v>
      </c>
      <c r="LVM792" s="9" t="s">
        <v>261</v>
      </c>
      <c r="LVN792" s="9" t="s">
        <v>1</v>
      </c>
      <c r="LVO792" s="9" t="s">
        <v>3</v>
      </c>
      <c r="LVP792" s="9">
        <f t="shared" ref="LVP792:LWF796" si="372">+LVP791+1</f>
        <v>2</v>
      </c>
      <c r="LVQ792" s="9"/>
      <c r="LVR792" s="9"/>
      <c r="LVS792" s="10"/>
      <c r="LVT792" s="77" t="s">
        <v>193</v>
      </c>
      <c r="LVU792" s="9" t="s">
        <v>1686</v>
      </c>
      <c r="LVV792" s="9" t="s">
        <v>1692</v>
      </c>
      <c r="LVW792" s="9" t="s">
        <v>752</v>
      </c>
      <c r="LVX792" s="9">
        <v>5</v>
      </c>
      <c r="LVY792" s="9" t="s">
        <v>2241</v>
      </c>
      <c r="LVZ792" s="9" t="s">
        <v>74</v>
      </c>
      <c r="LWA792" s="59">
        <v>20</v>
      </c>
      <c r="LWB792" s="9">
        <f t="shared" ref="LWB792" si="373">+LWB791+1</f>
        <v>2</v>
      </c>
      <c r="LWC792" s="9" t="s">
        <v>261</v>
      </c>
      <c r="LWD792" s="9" t="s">
        <v>1</v>
      </c>
      <c r="LWE792" s="9" t="s">
        <v>3</v>
      </c>
      <c r="LWF792" s="9">
        <f t="shared" ref="LWF792" si="374">+LWF791+1</f>
        <v>2</v>
      </c>
      <c r="LWG792" s="9"/>
      <c r="LWH792" s="9"/>
      <c r="LWI792" s="10"/>
      <c r="LWJ792" s="77" t="s">
        <v>193</v>
      </c>
      <c r="LWK792" s="9" t="s">
        <v>1686</v>
      </c>
      <c r="LWL792" s="9" t="s">
        <v>1692</v>
      </c>
      <c r="LWM792" s="9" t="s">
        <v>752</v>
      </c>
      <c r="LWN792" s="9">
        <v>5</v>
      </c>
      <c r="LWO792" s="9" t="s">
        <v>2241</v>
      </c>
      <c r="LWP792" s="9" t="s">
        <v>74</v>
      </c>
      <c r="LWQ792" s="59">
        <v>20</v>
      </c>
      <c r="LWR792" s="9">
        <f t="shared" ref="LWR792:LXH796" si="375">+LWR791+1</f>
        <v>2</v>
      </c>
      <c r="LWS792" s="9" t="s">
        <v>261</v>
      </c>
      <c r="LWT792" s="9" t="s">
        <v>1</v>
      </c>
      <c r="LWU792" s="9" t="s">
        <v>3</v>
      </c>
      <c r="LWV792" s="9">
        <f t="shared" ref="LWV792:LXL796" si="376">+LWV791+1</f>
        <v>2</v>
      </c>
      <c r="LWW792" s="9"/>
      <c r="LWX792" s="9"/>
      <c r="LWY792" s="10"/>
      <c r="LWZ792" s="77" t="s">
        <v>193</v>
      </c>
      <c r="LXA792" s="9" t="s">
        <v>1686</v>
      </c>
      <c r="LXB792" s="9" t="s">
        <v>1692</v>
      </c>
      <c r="LXC792" s="9" t="s">
        <v>752</v>
      </c>
      <c r="LXD792" s="9">
        <v>5</v>
      </c>
      <c r="LXE792" s="9" t="s">
        <v>2241</v>
      </c>
      <c r="LXF792" s="9" t="s">
        <v>74</v>
      </c>
      <c r="LXG792" s="59">
        <v>20</v>
      </c>
      <c r="LXH792" s="9">
        <f t="shared" ref="LXH792" si="377">+LXH791+1</f>
        <v>2</v>
      </c>
      <c r="LXI792" s="9" t="s">
        <v>261</v>
      </c>
      <c r="LXJ792" s="9" t="s">
        <v>1</v>
      </c>
      <c r="LXK792" s="9" t="s">
        <v>3</v>
      </c>
      <c r="LXL792" s="9">
        <f t="shared" ref="LXL792" si="378">+LXL791+1</f>
        <v>2</v>
      </c>
      <c r="LXM792" s="9"/>
      <c r="LXN792" s="9"/>
      <c r="LXO792" s="10"/>
      <c r="LXP792" s="77" t="s">
        <v>193</v>
      </c>
      <c r="LXQ792" s="9" t="s">
        <v>1686</v>
      </c>
      <c r="LXR792" s="9" t="s">
        <v>1692</v>
      </c>
      <c r="LXS792" s="9" t="s">
        <v>752</v>
      </c>
      <c r="LXT792" s="9">
        <v>5</v>
      </c>
      <c r="LXU792" s="9" t="s">
        <v>2241</v>
      </c>
      <c r="LXV792" s="9" t="s">
        <v>74</v>
      </c>
      <c r="LXW792" s="59">
        <v>20</v>
      </c>
      <c r="LXX792" s="9">
        <f t="shared" ref="LXX792:LYN796" si="379">+LXX791+1</f>
        <v>2</v>
      </c>
      <c r="LXY792" s="9" t="s">
        <v>261</v>
      </c>
      <c r="LXZ792" s="9" t="s">
        <v>1</v>
      </c>
      <c r="LYA792" s="9" t="s">
        <v>3</v>
      </c>
      <c r="LYB792" s="9">
        <f t="shared" ref="LYB792:LYR796" si="380">+LYB791+1</f>
        <v>2</v>
      </c>
      <c r="LYC792" s="9"/>
      <c r="LYD792" s="9"/>
      <c r="LYE792" s="10"/>
      <c r="LYF792" s="77" t="s">
        <v>193</v>
      </c>
      <c r="LYG792" s="9" t="s">
        <v>1686</v>
      </c>
      <c r="LYH792" s="9" t="s">
        <v>1692</v>
      </c>
      <c r="LYI792" s="9" t="s">
        <v>752</v>
      </c>
      <c r="LYJ792" s="9">
        <v>5</v>
      </c>
      <c r="LYK792" s="9" t="s">
        <v>2241</v>
      </c>
      <c r="LYL792" s="9" t="s">
        <v>74</v>
      </c>
      <c r="LYM792" s="59">
        <v>20</v>
      </c>
      <c r="LYN792" s="9">
        <f t="shared" ref="LYN792" si="381">+LYN791+1</f>
        <v>2</v>
      </c>
      <c r="LYO792" s="9" t="s">
        <v>261</v>
      </c>
      <c r="LYP792" s="9" t="s">
        <v>1</v>
      </c>
      <c r="LYQ792" s="9" t="s">
        <v>3</v>
      </c>
      <c r="LYR792" s="9">
        <f t="shared" ref="LYR792" si="382">+LYR791+1</f>
        <v>2</v>
      </c>
      <c r="LYS792" s="9"/>
      <c r="LYT792" s="9"/>
      <c r="LYU792" s="10"/>
      <c r="LYV792" s="77" t="s">
        <v>193</v>
      </c>
      <c r="LYW792" s="9" t="s">
        <v>1686</v>
      </c>
      <c r="LYX792" s="9" t="s">
        <v>1692</v>
      </c>
      <c r="LYY792" s="9" t="s">
        <v>752</v>
      </c>
      <c r="LYZ792" s="9">
        <v>5</v>
      </c>
      <c r="LZA792" s="9" t="s">
        <v>2241</v>
      </c>
      <c r="LZB792" s="9" t="s">
        <v>74</v>
      </c>
      <c r="LZC792" s="59">
        <v>20</v>
      </c>
      <c r="LZD792" s="9">
        <f t="shared" ref="LZD792:LZT796" si="383">+LZD791+1</f>
        <v>2</v>
      </c>
      <c r="LZE792" s="9" t="s">
        <v>261</v>
      </c>
      <c r="LZF792" s="9" t="s">
        <v>1</v>
      </c>
      <c r="LZG792" s="9" t="s">
        <v>3</v>
      </c>
      <c r="LZH792" s="9">
        <f t="shared" ref="LZH792:LZX796" si="384">+LZH791+1</f>
        <v>2</v>
      </c>
      <c r="LZI792" s="9"/>
      <c r="LZJ792" s="9"/>
      <c r="LZK792" s="10"/>
      <c r="LZL792" s="77" t="s">
        <v>193</v>
      </c>
      <c r="LZM792" s="9" t="s">
        <v>1686</v>
      </c>
      <c r="LZN792" s="9" t="s">
        <v>1692</v>
      </c>
      <c r="LZO792" s="9" t="s">
        <v>752</v>
      </c>
      <c r="LZP792" s="9">
        <v>5</v>
      </c>
      <c r="LZQ792" s="9" t="s">
        <v>2241</v>
      </c>
      <c r="LZR792" s="9" t="s">
        <v>74</v>
      </c>
      <c r="LZS792" s="59">
        <v>20</v>
      </c>
      <c r="LZT792" s="9">
        <f t="shared" ref="LZT792" si="385">+LZT791+1</f>
        <v>2</v>
      </c>
      <c r="LZU792" s="9" t="s">
        <v>261</v>
      </c>
      <c r="LZV792" s="9" t="s">
        <v>1</v>
      </c>
      <c r="LZW792" s="9" t="s">
        <v>3</v>
      </c>
      <c r="LZX792" s="9">
        <f t="shared" ref="LZX792" si="386">+LZX791+1</f>
        <v>2</v>
      </c>
      <c r="LZY792" s="9"/>
      <c r="LZZ792" s="9"/>
      <c r="MAA792" s="10"/>
      <c r="MAB792" s="77" t="s">
        <v>193</v>
      </c>
      <c r="MAC792" s="9" t="s">
        <v>1686</v>
      </c>
      <c r="MAD792" s="9" t="s">
        <v>1692</v>
      </c>
      <c r="MAE792" s="9" t="s">
        <v>752</v>
      </c>
      <c r="MAF792" s="9">
        <v>5</v>
      </c>
      <c r="MAG792" s="9" t="s">
        <v>2241</v>
      </c>
      <c r="MAH792" s="9" t="s">
        <v>74</v>
      </c>
      <c r="MAI792" s="59">
        <v>20</v>
      </c>
      <c r="MAJ792" s="9">
        <f t="shared" ref="MAJ792:MAZ796" si="387">+MAJ791+1</f>
        <v>2</v>
      </c>
      <c r="MAK792" s="9" t="s">
        <v>261</v>
      </c>
      <c r="MAL792" s="9" t="s">
        <v>1</v>
      </c>
      <c r="MAM792" s="9" t="s">
        <v>3</v>
      </c>
      <c r="MAN792" s="9">
        <f t="shared" ref="MAN792:MBD796" si="388">+MAN791+1</f>
        <v>2</v>
      </c>
      <c r="MAO792" s="9"/>
      <c r="MAP792" s="9"/>
      <c r="MAQ792" s="10"/>
      <c r="MAR792" s="77" t="s">
        <v>193</v>
      </c>
      <c r="MAS792" s="9" t="s">
        <v>1686</v>
      </c>
      <c r="MAT792" s="9" t="s">
        <v>1692</v>
      </c>
      <c r="MAU792" s="9" t="s">
        <v>752</v>
      </c>
      <c r="MAV792" s="9">
        <v>5</v>
      </c>
      <c r="MAW792" s="9" t="s">
        <v>2241</v>
      </c>
      <c r="MAX792" s="9" t="s">
        <v>74</v>
      </c>
      <c r="MAY792" s="59">
        <v>20</v>
      </c>
      <c r="MAZ792" s="9">
        <f t="shared" ref="MAZ792" si="389">+MAZ791+1</f>
        <v>2</v>
      </c>
      <c r="MBA792" s="9" t="s">
        <v>261</v>
      </c>
      <c r="MBB792" s="9" t="s">
        <v>1</v>
      </c>
      <c r="MBC792" s="9" t="s">
        <v>3</v>
      </c>
      <c r="MBD792" s="9">
        <f t="shared" ref="MBD792" si="390">+MBD791+1</f>
        <v>2</v>
      </c>
      <c r="MBE792" s="9"/>
      <c r="MBF792" s="9"/>
      <c r="MBG792" s="10"/>
      <c r="MBH792" s="77" t="s">
        <v>193</v>
      </c>
      <c r="MBI792" s="9" t="s">
        <v>1686</v>
      </c>
      <c r="MBJ792" s="9" t="s">
        <v>1692</v>
      </c>
      <c r="MBK792" s="9" t="s">
        <v>752</v>
      </c>
      <c r="MBL792" s="9">
        <v>5</v>
      </c>
      <c r="MBM792" s="9" t="s">
        <v>2241</v>
      </c>
      <c r="MBN792" s="9" t="s">
        <v>74</v>
      </c>
      <c r="MBO792" s="59">
        <v>20</v>
      </c>
      <c r="MBP792" s="9">
        <f t="shared" ref="MBP792:MCF796" si="391">+MBP791+1</f>
        <v>2</v>
      </c>
      <c r="MBQ792" s="9" t="s">
        <v>261</v>
      </c>
      <c r="MBR792" s="9" t="s">
        <v>1</v>
      </c>
      <c r="MBS792" s="9" t="s">
        <v>3</v>
      </c>
      <c r="MBT792" s="9">
        <f t="shared" ref="MBT792:MCJ796" si="392">+MBT791+1</f>
        <v>2</v>
      </c>
      <c r="MBU792" s="9"/>
      <c r="MBV792" s="9"/>
      <c r="MBW792" s="10"/>
      <c r="MBX792" s="77" t="s">
        <v>193</v>
      </c>
      <c r="MBY792" s="9" t="s">
        <v>1686</v>
      </c>
      <c r="MBZ792" s="9" t="s">
        <v>1692</v>
      </c>
      <c r="MCA792" s="9" t="s">
        <v>752</v>
      </c>
      <c r="MCB792" s="9">
        <v>5</v>
      </c>
      <c r="MCC792" s="9" t="s">
        <v>2241</v>
      </c>
      <c r="MCD792" s="9" t="s">
        <v>74</v>
      </c>
      <c r="MCE792" s="59">
        <v>20</v>
      </c>
      <c r="MCF792" s="9">
        <f t="shared" ref="MCF792" si="393">+MCF791+1</f>
        <v>2</v>
      </c>
      <c r="MCG792" s="9" t="s">
        <v>261</v>
      </c>
      <c r="MCH792" s="9" t="s">
        <v>1</v>
      </c>
      <c r="MCI792" s="9" t="s">
        <v>3</v>
      </c>
      <c r="MCJ792" s="9">
        <f t="shared" ref="MCJ792" si="394">+MCJ791+1</f>
        <v>2</v>
      </c>
      <c r="MCK792" s="9"/>
      <c r="MCL792" s="9"/>
      <c r="MCM792" s="10"/>
      <c r="MCN792" s="77" t="s">
        <v>193</v>
      </c>
      <c r="MCO792" s="9" t="s">
        <v>1686</v>
      </c>
      <c r="MCP792" s="9" t="s">
        <v>1692</v>
      </c>
      <c r="MCQ792" s="9" t="s">
        <v>752</v>
      </c>
      <c r="MCR792" s="9">
        <v>5</v>
      </c>
      <c r="MCS792" s="9" t="s">
        <v>2241</v>
      </c>
      <c r="MCT792" s="9" t="s">
        <v>74</v>
      </c>
      <c r="MCU792" s="59">
        <v>20</v>
      </c>
      <c r="MCV792" s="9">
        <f t="shared" ref="MCV792:MDL796" si="395">+MCV791+1</f>
        <v>2</v>
      </c>
      <c r="MCW792" s="9" t="s">
        <v>261</v>
      </c>
      <c r="MCX792" s="9" t="s">
        <v>1</v>
      </c>
      <c r="MCY792" s="9" t="s">
        <v>3</v>
      </c>
      <c r="MCZ792" s="9">
        <f t="shared" ref="MCZ792:MDP796" si="396">+MCZ791+1</f>
        <v>2</v>
      </c>
      <c r="MDA792" s="9"/>
      <c r="MDB792" s="9"/>
      <c r="MDC792" s="10"/>
      <c r="MDD792" s="77" t="s">
        <v>193</v>
      </c>
      <c r="MDE792" s="9" t="s">
        <v>1686</v>
      </c>
      <c r="MDF792" s="9" t="s">
        <v>1692</v>
      </c>
      <c r="MDG792" s="9" t="s">
        <v>752</v>
      </c>
      <c r="MDH792" s="9">
        <v>5</v>
      </c>
      <c r="MDI792" s="9" t="s">
        <v>2241</v>
      </c>
      <c r="MDJ792" s="9" t="s">
        <v>74</v>
      </c>
      <c r="MDK792" s="59">
        <v>20</v>
      </c>
      <c r="MDL792" s="9">
        <f t="shared" ref="MDL792" si="397">+MDL791+1</f>
        <v>2</v>
      </c>
      <c r="MDM792" s="9" t="s">
        <v>261</v>
      </c>
      <c r="MDN792" s="9" t="s">
        <v>1</v>
      </c>
      <c r="MDO792" s="9" t="s">
        <v>3</v>
      </c>
      <c r="MDP792" s="9">
        <f t="shared" ref="MDP792" si="398">+MDP791+1</f>
        <v>2</v>
      </c>
      <c r="MDQ792" s="9"/>
      <c r="MDR792" s="9"/>
      <c r="MDS792" s="10"/>
      <c r="MDT792" s="77" t="s">
        <v>193</v>
      </c>
      <c r="MDU792" s="9" t="s">
        <v>1686</v>
      </c>
      <c r="MDV792" s="9" t="s">
        <v>1692</v>
      </c>
      <c r="MDW792" s="9" t="s">
        <v>752</v>
      </c>
      <c r="MDX792" s="9">
        <v>5</v>
      </c>
      <c r="MDY792" s="9" t="s">
        <v>2241</v>
      </c>
      <c r="MDZ792" s="9" t="s">
        <v>74</v>
      </c>
      <c r="MEA792" s="59">
        <v>20</v>
      </c>
      <c r="MEB792" s="9">
        <f t="shared" ref="MEB792:MER796" si="399">+MEB791+1</f>
        <v>2</v>
      </c>
      <c r="MEC792" s="9" t="s">
        <v>261</v>
      </c>
      <c r="MED792" s="9" t="s">
        <v>1</v>
      </c>
      <c r="MEE792" s="9" t="s">
        <v>3</v>
      </c>
      <c r="MEF792" s="9">
        <f t="shared" ref="MEF792:MEV796" si="400">+MEF791+1</f>
        <v>2</v>
      </c>
      <c r="MEG792" s="9"/>
      <c r="MEH792" s="9"/>
      <c r="MEI792" s="10"/>
      <c r="MEJ792" s="77" t="s">
        <v>193</v>
      </c>
      <c r="MEK792" s="9" t="s">
        <v>1686</v>
      </c>
      <c r="MEL792" s="9" t="s">
        <v>1692</v>
      </c>
      <c r="MEM792" s="9" t="s">
        <v>752</v>
      </c>
      <c r="MEN792" s="9">
        <v>5</v>
      </c>
      <c r="MEO792" s="9" t="s">
        <v>2241</v>
      </c>
      <c r="MEP792" s="9" t="s">
        <v>74</v>
      </c>
      <c r="MEQ792" s="59">
        <v>20</v>
      </c>
      <c r="MER792" s="9">
        <f t="shared" ref="MER792" si="401">+MER791+1</f>
        <v>2</v>
      </c>
      <c r="MES792" s="9" t="s">
        <v>261</v>
      </c>
      <c r="MET792" s="9" t="s">
        <v>1</v>
      </c>
      <c r="MEU792" s="9" t="s">
        <v>3</v>
      </c>
      <c r="MEV792" s="9">
        <f t="shared" ref="MEV792" si="402">+MEV791+1</f>
        <v>2</v>
      </c>
      <c r="MEW792" s="9"/>
      <c r="MEX792" s="9"/>
      <c r="MEY792" s="10"/>
      <c r="MEZ792" s="77" t="s">
        <v>193</v>
      </c>
      <c r="MFA792" s="9" t="s">
        <v>1686</v>
      </c>
      <c r="MFB792" s="9" t="s">
        <v>1692</v>
      </c>
      <c r="MFC792" s="9" t="s">
        <v>752</v>
      </c>
      <c r="MFD792" s="9">
        <v>5</v>
      </c>
      <c r="MFE792" s="9" t="s">
        <v>2241</v>
      </c>
      <c r="MFF792" s="9" t="s">
        <v>74</v>
      </c>
      <c r="MFG792" s="59">
        <v>20</v>
      </c>
      <c r="MFH792" s="9">
        <f t="shared" ref="MFH792:MFX796" si="403">+MFH791+1</f>
        <v>2</v>
      </c>
      <c r="MFI792" s="9" t="s">
        <v>261</v>
      </c>
      <c r="MFJ792" s="9" t="s">
        <v>1</v>
      </c>
      <c r="MFK792" s="9" t="s">
        <v>3</v>
      </c>
      <c r="MFL792" s="9">
        <f t="shared" ref="MFL792:MGB796" si="404">+MFL791+1</f>
        <v>2</v>
      </c>
      <c r="MFM792" s="9"/>
      <c r="MFN792" s="9"/>
      <c r="MFO792" s="10"/>
      <c r="MFP792" s="77" t="s">
        <v>193</v>
      </c>
      <c r="MFQ792" s="9" t="s">
        <v>1686</v>
      </c>
      <c r="MFR792" s="9" t="s">
        <v>1692</v>
      </c>
      <c r="MFS792" s="9" t="s">
        <v>752</v>
      </c>
      <c r="MFT792" s="9">
        <v>5</v>
      </c>
      <c r="MFU792" s="9" t="s">
        <v>2241</v>
      </c>
      <c r="MFV792" s="9" t="s">
        <v>74</v>
      </c>
      <c r="MFW792" s="59">
        <v>20</v>
      </c>
      <c r="MFX792" s="9">
        <f t="shared" ref="MFX792" si="405">+MFX791+1</f>
        <v>2</v>
      </c>
      <c r="MFY792" s="9" t="s">
        <v>261</v>
      </c>
      <c r="MFZ792" s="9" t="s">
        <v>1</v>
      </c>
      <c r="MGA792" s="9" t="s">
        <v>3</v>
      </c>
      <c r="MGB792" s="9">
        <f t="shared" ref="MGB792" si="406">+MGB791+1</f>
        <v>2</v>
      </c>
      <c r="MGC792" s="9"/>
      <c r="MGD792" s="9"/>
      <c r="MGE792" s="10"/>
      <c r="MGF792" s="77" t="s">
        <v>193</v>
      </c>
      <c r="MGG792" s="9" t="s">
        <v>1686</v>
      </c>
      <c r="MGH792" s="9" t="s">
        <v>1692</v>
      </c>
      <c r="MGI792" s="9" t="s">
        <v>752</v>
      </c>
      <c r="MGJ792" s="9">
        <v>5</v>
      </c>
      <c r="MGK792" s="9" t="s">
        <v>2241</v>
      </c>
      <c r="MGL792" s="9" t="s">
        <v>74</v>
      </c>
      <c r="MGM792" s="59">
        <v>20</v>
      </c>
      <c r="MGN792" s="9">
        <f t="shared" ref="MGN792:MHD796" si="407">+MGN791+1</f>
        <v>2</v>
      </c>
      <c r="MGO792" s="9" t="s">
        <v>261</v>
      </c>
      <c r="MGP792" s="9" t="s">
        <v>1</v>
      </c>
      <c r="MGQ792" s="9" t="s">
        <v>3</v>
      </c>
      <c r="MGR792" s="9">
        <f t="shared" ref="MGR792:MHH796" si="408">+MGR791+1</f>
        <v>2</v>
      </c>
      <c r="MGS792" s="9"/>
      <c r="MGT792" s="9"/>
      <c r="MGU792" s="10"/>
      <c r="MGV792" s="77" t="s">
        <v>193</v>
      </c>
      <c r="MGW792" s="9" t="s">
        <v>1686</v>
      </c>
      <c r="MGX792" s="9" t="s">
        <v>1692</v>
      </c>
      <c r="MGY792" s="9" t="s">
        <v>752</v>
      </c>
      <c r="MGZ792" s="9">
        <v>5</v>
      </c>
      <c r="MHA792" s="9" t="s">
        <v>2241</v>
      </c>
      <c r="MHB792" s="9" t="s">
        <v>74</v>
      </c>
      <c r="MHC792" s="59">
        <v>20</v>
      </c>
      <c r="MHD792" s="9">
        <f t="shared" ref="MHD792" si="409">+MHD791+1</f>
        <v>2</v>
      </c>
      <c r="MHE792" s="9" t="s">
        <v>261</v>
      </c>
      <c r="MHF792" s="9" t="s">
        <v>1</v>
      </c>
      <c r="MHG792" s="9" t="s">
        <v>3</v>
      </c>
      <c r="MHH792" s="9">
        <f t="shared" ref="MHH792" si="410">+MHH791+1</f>
        <v>2</v>
      </c>
      <c r="MHI792" s="9"/>
      <c r="MHJ792" s="9"/>
      <c r="MHK792" s="10"/>
      <c r="MHL792" s="77" t="s">
        <v>193</v>
      </c>
      <c r="MHM792" s="9" t="s">
        <v>1686</v>
      </c>
      <c r="MHN792" s="9" t="s">
        <v>1692</v>
      </c>
      <c r="MHO792" s="9" t="s">
        <v>752</v>
      </c>
      <c r="MHP792" s="9">
        <v>5</v>
      </c>
      <c r="MHQ792" s="9" t="s">
        <v>2241</v>
      </c>
      <c r="MHR792" s="9" t="s">
        <v>74</v>
      </c>
      <c r="MHS792" s="59">
        <v>20</v>
      </c>
      <c r="MHT792" s="9">
        <f t="shared" ref="MHT792:MIJ796" si="411">+MHT791+1</f>
        <v>2</v>
      </c>
      <c r="MHU792" s="9" t="s">
        <v>261</v>
      </c>
      <c r="MHV792" s="9" t="s">
        <v>1</v>
      </c>
      <c r="MHW792" s="9" t="s">
        <v>3</v>
      </c>
      <c r="MHX792" s="9">
        <f t="shared" ref="MHX792:MIN796" si="412">+MHX791+1</f>
        <v>2</v>
      </c>
      <c r="MHY792" s="9"/>
      <c r="MHZ792" s="9"/>
      <c r="MIA792" s="10"/>
      <c r="MIB792" s="77" t="s">
        <v>193</v>
      </c>
      <c r="MIC792" s="9" t="s">
        <v>1686</v>
      </c>
      <c r="MID792" s="9" t="s">
        <v>1692</v>
      </c>
      <c r="MIE792" s="9" t="s">
        <v>752</v>
      </c>
      <c r="MIF792" s="9">
        <v>5</v>
      </c>
      <c r="MIG792" s="9" t="s">
        <v>2241</v>
      </c>
      <c r="MIH792" s="9" t="s">
        <v>74</v>
      </c>
      <c r="MII792" s="59">
        <v>20</v>
      </c>
      <c r="MIJ792" s="9">
        <f t="shared" ref="MIJ792" si="413">+MIJ791+1</f>
        <v>2</v>
      </c>
      <c r="MIK792" s="9" t="s">
        <v>261</v>
      </c>
      <c r="MIL792" s="9" t="s">
        <v>1</v>
      </c>
      <c r="MIM792" s="9" t="s">
        <v>3</v>
      </c>
      <c r="MIN792" s="9">
        <f t="shared" ref="MIN792" si="414">+MIN791+1</f>
        <v>2</v>
      </c>
      <c r="MIO792" s="9"/>
      <c r="MIP792" s="9"/>
      <c r="MIQ792" s="10"/>
      <c r="MIR792" s="77" t="s">
        <v>193</v>
      </c>
      <c r="MIS792" s="9" t="s">
        <v>1686</v>
      </c>
      <c r="MIT792" s="9" t="s">
        <v>1692</v>
      </c>
      <c r="MIU792" s="9" t="s">
        <v>752</v>
      </c>
      <c r="MIV792" s="9">
        <v>5</v>
      </c>
      <c r="MIW792" s="9" t="s">
        <v>2241</v>
      </c>
      <c r="MIX792" s="9" t="s">
        <v>74</v>
      </c>
      <c r="MIY792" s="59">
        <v>20</v>
      </c>
      <c r="MIZ792" s="9">
        <f t="shared" ref="MIZ792:MJP796" si="415">+MIZ791+1</f>
        <v>2</v>
      </c>
      <c r="MJA792" s="9" t="s">
        <v>261</v>
      </c>
      <c r="MJB792" s="9" t="s">
        <v>1</v>
      </c>
      <c r="MJC792" s="9" t="s">
        <v>3</v>
      </c>
      <c r="MJD792" s="9">
        <f t="shared" ref="MJD792:MJT796" si="416">+MJD791+1</f>
        <v>2</v>
      </c>
      <c r="MJE792" s="9"/>
      <c r="MJF792" s="9"/>
      <c r="MJG792" s="10"/>
      <c r="MJH792" s="77" t="s">
        <v>193</v>
      </c>
      <c r="MJI792" s="9" t="s">
        <v>1686</v>
      </c>
      <c r="MJJ792" s="9" t="s">
        <v>1692</v>
      </c>
      <c r="MJK792" s="9" t="s">
        <v>752</v>
      </c>
      <c r="MJL792" s="9">
        <v>5</v>
      </c>
      <c r="MJM792" s="9" t="s">
        <v>2241</v>
      </c>
      <c r="MJN792" s="9" t="s">
        <v>74</v>
      </c>
      <c r="MJO792" s="59">
        <v>20</v>
      </c>
      <c r="MJP792" s="9">
        <f t="shared" ref="MJP792" si="417">+MJP791+1</f>
        <v>2</v>
      </c>
      <c r="MJQ792" s="9" t="s">
        <v>261</v>
      </c>
      <c r="MJR792" s="9" t="s">
        <v>1</v>
      </c>
      <c r="MJS792" s="9" t="s">
        <v>3</v>
      </c>
      <c r="MJT792" s="9">
        <f t="shared" ref="MJT792" si="418">+MJT791+1</f>
        <v>2</v>
      </c>
      <c r="MJU792" s="9"/>
      <c r="MJV792" s="9"/>
      <c r="MJW792" s="10"/>
      <c r="MJX792" s="77" t="s">
        <v>193</v>
      </c>
      <c r="MJY792" s="9" t="s">
        <v>1686</v>
      </c>
      <c r="MJZ792" s="9" t="s">
        <v>1692</v>
      </c>
      <c r="MKA792" s="9" t="s">
        <v>752</v>
      </c>
      <c r="MKB792" s="9">
        <v>5</v>
      </c>
      <c r="MKC792" s="9" t="s">
        <v>2241</v>
      </c>
      <c r="MKD792" s="9" t="s">
        <v>74</v>
      </c>
      <c r="MKE792" s="59">
        <v>20</v>
      </c>
      <c r="MKF792" s="9">
        <f t="shared" ref="MKF792:MKV796" si="419">+MKF791+1</f>
        <v>2</v>
      </c>
      <c r="MKG792" s="9" t="s">
        <v>261</v>
      </c>
      <c r="MKH792" s="9" t="s">
        <v>1</v>
      </c>
      <c r="MKI792" s="9" t="s">
        <v>3</v>
      </c>
      <c r="MKJ792" s="9">
        <f t="shared" ref="MKJ792:MKZ796" si="420">+MKJ791+1</f>
        <v>2</v>
      </c>
      <c r="MKK792" s="9"/>
      <c r="MKL792" s="9"/>
      <c r="MKM792" s="10"/>
      <c r="MKN792" s="77" t="s">
        <v>193</v>
      </c>
      <c r="MKO792" s="9" t="s">
        <v>1686</v>
      </c>
      <c r="MKP792" s="9" t="s">
        <v>1692</v>
      </c>
      <c r="MKQ792" s="9" t="s">
        <v>752</v>
      </c>
      <c r="MKR792" s="9">
        <v>5</v>
      </c>
      <c r="MKS792" s="9" t="s">
        <v>2241</v>
      </c>
      <c r="MKT792" s="9" t="s">
        <v>74</v>
      </c>
      <c r="MKU792" s="59">
        <v>20</v>
      </c>
      <c r="MKV792" s="9">
        <f t="shared" ref="MKV792" si="421">+MKV791+1</f>
        <v>2</v>
      </c>
      <c r="MKW792" s="9" t="s">
        <v>261</v>
      </c>
      <c r="MKX792" s="9" t="s">
        <v>1</v>
      </c>
      <c r="MKY792" s="9" t="s">
        <v>3</v>
      </c>
      <c r="MKZ792" s="9">
        <f t="shared" ref="MKZ792" si="422">+MKZ791+1</f>
        <v>2</v>
      </c>
      <c r="MLA792" s="9"/>
      <c r="MLB792" s="9"/>
      <c r="MLC792" s="10"/>
      <c r="MLD792" s="77" t="s">
        <v>193</v>
      </c>
      <c r="MLE792" s="9" t="s">
        <v>1686</v>
      </c>
      <c r="MLF792" s="9" t="s">
        <v>1692</v>
      </c>
      <c r="MLG792" s="9" t="s">
        <v>752</v>
      </c>
      <c r="MLH792" s="9">
        <v>5</v>
      </c>
      <c r="MLI792" s="9" t="s">
        <v>2241</v>
      </c>
      <c r="MLJ792" s="9" t="s">
        <v>74</v>
      </c>
      <c r="MLK792" s="59">
        <v>20</v>
      </c>
      <c r="MLL792" s="9">
        <f t="shared" ref="MLL792:MMB796" si="423">+MLL791+1</f>
        <v>2</v>
      </c>
      <c r="MLM792" s="9" t="s">
        <v>261</v>
      </c>
      <c r="MLN792" s="9" t="s">
        <v>1</v>
      </c>
      <c r="MLO792" s="9" t="s">
        <v>3</v>
      </c>
      <c r="MLP792" s="9">
        <f t="shared" ref="MLP792:MMF796" si="424">+MLP791+1</f>
        <v>2</v>
      </c>
      <c r="MLQ792" s="9"/>
      <c r="MLR792" s="9"/>
      <c r="MLS792" s="10"/>
      <c r="MLT792" s="77" t="s">
        <v>193</v>
      </c>
      <c r="MLU792" s="9" t="s">
        <v>1686</v>
      </c>
      <c r="MLV792" s="9" t="s">
        <v>1692</v>
      </c>
      <c r="MLW792" s="9" t="s">
        <v>752</v>
      </c>
      <c r="MLX792" s="9">
        <v>5</v>
      </c>
      <c r="MLY792" s="9" t="s">
        <v>2241</v>
      </c>
      <c r="MLZ792" s="9" t="s">
        <v>74</v>
      </c>
      <c r="MMA792" s="59">
        <v>20</v>
      </c>
      <c r="MMB792" s="9">
        <f t="shared" ref="MMB792" si="425">+MMB791+1</f>
        <v>2</v>
      </c>
      <c r="MMC792" s="9" t="s">
        <v>261</v>
      </c>
      <c r="MMD792" s="9" t="s">
        <v>1</v>
      </c>
      <c r="MME792" s="9" t="s">
        <v>3</v>
      </c>
      <c r="MMF792" s="9">
        <f t="shared" ref="MMF792" si="426">+MMF791+1</f>
        <v>2</v>
      </c>
      <c r="MMG792" s="9"/>
      <c r="MMH792" s="9"/>
      <c r="MMI792" s="10"/>
      <c r="MMJ792" s="77" t="s">
        <v>193</v>
      </c>
      <c r="MMK792" s="9" t="s">
        <v>1686</v>
      </c>
      <c r="MML792" s="9" t="s">
        <v>1692</v>
      </c>
      <c r="MMM792" s="9" t="s">
        <v>752</v>
      </c>
      <c r="MMN792" s="9">
        <v>5</v>
      </c>
      <c r="MMO792" s="9" t="s">
        <v>2241</v>
      </c>
      <c r="MMP792" s="9" t="s">
        <v>74</v>
      </c>
      <c r="MMQ792" s="59">
        <v>20</v>
      </c>
      <c r="MMR792" s="9">
        <f t="shared" ref="MMR792:MNH796" si="427">+MMR791+1</f>
        <v>2</v>
      </c>
      <c r="MMS792" s="9" t="s">
        <v>261</v>
      </c>
      <c r="MMT792" s="9" t="s">
        <v>1</v>
      </c>
      <c r="MMU792" s="9" t="s">
        <v>3</v>
      </c>
      <c r="MMV792" s="9">
        <f t="shared" ref="MMV792:MNL796" si="428">+MMV791+1</f>
        <v>2</v>
      </c>
      <c r="MMW792" s="9"/>
      <c r="MMX792" s="9"/>
      <c r="MMY792" s="10"/>
      <c r="MMZ792" s="77" t="s">
        <v>193</v>
      </c>
      <c r="MNA792" s="9" t="s">
        <v>1686</v>
      </c>
      <c r="MNB792" s="9" t="s">
        <v>1692</v>
      </c>
      <c r="MNC792" s="9" t="s">
        <v>752</v>
      </c>
      <c r="MND792" s="9">
        <v>5</v>
      </c>
      <c r="MNE792" s="9" t="s">
        <v>2241</v>
      </c>
      <c r="MNF792" s="9" t="s">
        <v>74</v>
      </c>
      <c r="MNG792" s="59">
        <v>20</v>
      </c>
      <c r="MNH792" s="9">
        <f t="shared" ref="MNH792" si="429">+MNH791+1</f>
        <v>2</v>
      </c>
      <c r="MNI792" s="9" t="s">
        <v>261</v>
      </c>
      <c r="MNJ792" s="9" t="s">
        <v>1</v>
      </c>
      <c r="MNK792" s="9" t="s">
        <v>3</v>
      </c>
      <c r="MNL792" s="9">
        <f t="shared" ref="MNL792" si="430">+MNL791+1</f>
        <v>2</v>
      </c>
      <c r="MNM792" s="9"/>
      <c r="MNN792" s="9"/>
      <c r="MNO792" s="10"/>
      <c r="MNP792" s="77" t="s">
        <v>193</v>
      </c>
      <c r="MNQ792" s="9" t="s">
        <v>1686</v>
      </c>
      <c r="MNR792" s="9" t="s">
        <v>1692</v>
      </c>
      <c r="MNS792" s="9" t="s">
        <v>752</v>
      </c>
      <c r="MNT792" s="9">
        <v>5</v>
      </c>
      <c r="MNU792" s="9" t="s">
        <v>2241</v>
      </c>
      <c r="MNV792" s="9" t="s">
        <v>74</v>
      </c>
      <c r="MNW792" s="59">
        <v>20</v>
      </c>
      <c r="MNX792" s="9">
        <f t="shared" ref="MNX792:MON796" si="431">+MNX791+1</f>
        <v>2</v>
      </c>
      <c r="MNY792" s="9" t="s">
        <v>261</v>
      </c>
      <c r="MNZ792" s="9" t="s">
        <v>1</v>
      </c>
      <c r="MOA792" s="9" t="s">
        <v>3</v>
      </c>
      <c r="MOB792" s="9">
        <f t="shared" ref="MOB792:MOR796" si="432">+MOB791+1</f>
        <v>2</v>
      </c>
      <c r="MOC792" s="9"/>
      <c r="MOD792" s="9"/>
      <c r="MOE792" s="10"/>
      <c r="MOF792" s="77" t="s">
        <v>193</v>
      </c>
      <c r="MOG792" s="9" t="s">
        <v>1686</v>
      </c>
      <c r="MOH792" s="9" t="s">
        <v>1692</v>
      </c>
      <c r="MOI792" s="9" t="s">
        <v>752</v>
      </c>
      <c r="MOJ792" s="9">
        <v>5</v>
      </c>
      <c r="MOK792" s="9" t="s">
        <v>2241</v>
      </c>
      <c r="MOL792" s="9" t="s">
        <v>74</v>
      </c>
      <c r="MOM792" s="59">
        <v>20</v>
      </c>
      <c r="MON792" s="9">
        <f t="shared" ref="MON792" si="433">+MON791+1</f>
        <v>2</v>
      </c>
      <c r="MOO792" s="9" t="s">
        <v>261</v>
      </c>
      <c r="MOP792" s="9" t="s">
        <v>1</v>
      </c>
      <c r="MOQ792" s="9" t="s">
        <v>3</v>
      </c>
      <c r="MOR792" s="9">
        <f t="shared" ref="MOR792" si="434">+MOR791+1</f>
        <v>2</v>
      </c>
      <c r="MOS792" s="9"/>
      <c r="MOT792" s="9"/>
      <c r="MOU792" s="10"/>
      <c r="MOV792" s="77" t="s">
        <v>193</v>
      </c>
      <c r="MOW792" s="9" t="s">
        <v>1686</v>
      </c>
      <c r="MOX792" s="9" t="s">
        <v>1692</v>
      </c>
      <c r="MOY792" s="9" t="s">
        <v>752</v>
      </c>
      <c r="MOZ792" s="9">
        <v>5</v>
      </c>
      <c r="MPA792" s="9" t="s">
        <v>2241</v>
      </c>
      <c r="MPB792" s="9" t="s">
        <v>74</v>
      </c>
      <c r="MPC792" s="59">
        <v>20</v>
      </c>
      <c r="MPD792" s="9">
        <f t="shared" ref="MPD792:MPT796" si="435">+MPD791+1</f>
        <v>2</v>
      </c>
      <c r="MPE792" s="9" t="s">
        <v>261</v>
      </c>
      <c r="MPF792" s="9" t="s">
        <v>1</v>
      </c>
      <c r="MPG792" s="9" t="s">
        <v>3</v>
      </c>
      <c r="MPH792" s="9">
        <f t="shared" ref="MPH792:MPX796" si="436">+MPH791+1</f>
        <v>2</v>
      </c>
      <c r="MPI792" s="9"/>
      <c r="MPJ792" s="9"/>
      <c r="MPK792" s="10"/>
      <c r="MPL792" s="77" t="s">
        <v>193</v>
      </c>
      <c r="MPM792" s="9" t="s">
        <v>1686</v>
      </c>
      <c r="MPN792" s="9" t="s">
        <v>1692</v>
      </c>
      <c r="MPO792" s="9" t="s">
        <v>752</v>
      </c>
      <c r="MPP792" s="9">
        <v>5</v>
      </c>
      <c r="MPQ792" s="9" t="s">
        <v>2241</v>
      </c>
      <c r="MPR792" s="9" t="s">
        <v>74</v>
      </c>
      <c r="MPS792" s="59">
        <v>20</v>
      </c>
      <c r="MPT792" s="9">
        <f t="shared" ref="MPT792" si="437">+MPT791+1</f>
        <v>2</v>
      </c>
      <c r="MPU792" s="9" t="s">
        <v>261</v>
      </c>
      <c r="MPV792" s="9" t="s">
        <v>1</v>
      </c>
      <c r="MPW792" s="9" t="s">
        <v>3</v>
      </c>
      <c r="MPX792" s="9">
        <f t="shared" ref="MPX792" si="438">+MPX791+1</f>
        <v>2</v>
      </c>
      <c r="MPY792" s="9"/>
      <c r="MPZ792" s="9"/>
      <c r="MQA792" s="10"/>
      <c r="MQB792" s="77" t="s">
        <v>193</v>
      </c>
      <c r="MQC792" s="9" t="s">
        <v>1686</v>
      </c>
      <c r="MQD792" s="9" t="s">
        <v>1692</v>
      </c>
      <c r="MQE792" s="9" t="s">
        <v>752</v>
      </c>
      <c r="MQF792" s="9">
        <v>5</v>
      </c>
      <c r="MQG792" s="9" t="s">
        <v>2241</v>
      </c>
      <c r="MQH792" s="9" t="s">
        <v>74</v>
      </c>
      <c r="MQI792" s="59">
        <v>20</v>
      </c>
      <c r="MQJ792" s="9">
        <f t="shared" ref="MQJ792:MQZ796" si="439">+MQJ791+1</f>
        <v>2</v>
      </c>
      <c r="MQK792" s="9" t="s">
        <v>261</v>
      </c>
      <c r="MQL792" s="9" t="s">
        <v>1</v>
      </c>
      <c r="MQM792" s="9" t="s">
        <v>3</v>
      </c>
      <c r="MQN792" s="9">
        <f t="shared" ref="MQN792:MRD796" si="440">+MQN791+1</f>
        <v>2</v>
      </c>
      <c r="MQO792" s="9"/>
      <c r="MQP792" s="9"/>
      <c r="MQQ792" s="10"/>
      <c r="MQR792" s="77" t="s">
        <v>193</v>
      </c>
      <c r="MQS792" s="9" t="s">
        <v>1686</v>
      </c>
      <c r="MQT792" s="9" t="s">
        <v>1692</v>
      </c>
      <c r="MQU792" s="9" t="s">
        <v>752</v>
      </c>
      <c r="MQV792" s="9">
        <v>5</v>
      </c>
      <c r="MQW792" s="9" t="s">
        <v>2241</v>
      </c>
      <c r="MQX792" s="9" t="s">
        <v>74</v>
      </c>
      <c r="MQY792" s="59">
        <v>20</v>
      </c>
      <c r="MQZ792" s="9">
        <f t="shared" ref="MQZ792" si="441">+MQZ791+1</f>
        <v>2</v>
      </c>
      <c r="MRA792" s="9" t="s">
        <v>261</v>
      </c>
      <c r="MRB792" s="9" t="s">
        <v>1</v>
      </c>
      <c r="MRC792" s="9" t="s">
        <v>3</v>
      </c>
      <c r="MRD792" s="9">
        <f t="shared" ref="MRD792" si="442">+MRD791+1</f>
        <v>2</v>
      </c>
      <c r="MRE792" s="9"/>
      <c r="MRF792" s="9"/>
      <c r="MRG792" s="10"/>
      <c r="MRH792" s="77" t="s">
        <v>193</v>
      </c>
      <c r="MRI792" s="9" t="s">
        <v>1686</v>
      </c>
      <c r="MRJ792" s="9" t="s">
        <v>1692</v>
      </c>
      <c r="MRK792" s="9" t="s">
        <v>752</v>
      </c>
      <c r="MRL792" s="9">
        <v>5</v>
      </c>
      <c r="MRM792" s="9" t="s">
        <v>2241</v>
      </c>
      <c r="MRN792" s="9" t="s">
        <v>74</v>
      </c>
      <c r="MRO792" s="59">
        <v>20</v>
      </c>
      <c r="MRP792" s="9">
        <f t="shared" ref="MRP792:MSF796" si="443">+MRP791+1</f>
        <v>2</v>
      </c>
      <c r="MRQ792" s="9" t="s">
        <v>261</v>
      </c>
      <c r="MRR792" s="9" t="s">
        <v>1</v>
      </c>
      <c r="MRS792" s="9" t="s">
        <v>3</v>
      </c>
      <c r="MRT792" s="9">
        <f t="shared" ref="MRT792:MSJ796" si="444">+MRT791+1</f>
        <v>2</v>
      </c>
      <c r="MRU792" s="9"/>
      <c r="MRV792" s="9"/>
      <c r="MRW792" s="10"/>
      <c r="MRX792" s="77" t="s">
        <v>193</v>
      </c>
      <c r="MRY792" s="9" t="s">
        <v>1686</v>
      </c>
      <c r="MRZ792" s="9" t="s">
        <v>1692</v>
      </c>
      <c r="MSA792" s="9" t="s">
        <v>752</v>
      </c>
      <c r="MSB792" s="9">
        <v>5</v>
      </c>
      <c r="MSC792" s="9" t="s">
        <v>2241</v>
      </c>
      <c r="MSD792" s="9" t="s">
        <v>74</v>
      </c>
      <c r="MSE792" s="59">
        <v>20</v>
      </c>
      <c r="MSF792" s="9">
        <f t="shared" ref="MSF792" si="445">+MSF791+1</f>
        <v>2</v>
      </c>
      <c r="MSG792" s="9" t="s">
        <v>261</v>
      </c>
      <c r="MSH792" s="9" t="s">
        <v>1</v>
      </c>
      <c r="MSI792" s="9" t="s">
        <v>3</v>
      </c>
      <c r="MSJ792" s="9">
        <f t="shared" ref="MSJ792" si="446">+MSJ791+1</f>
        <v>2</v>
      </c>
      <c r="MSK792" s="9"/>
      <c r="MSL792" s="9"/>
      <c r="MSM792" s="10"/>
      <c r="MSN792" s="77" t="s">
        <v>193</v>
      </c>
      <c r="MSO792" s="9" t="s">
        <v>1686</v>
      </c>
      <c r="MSP792" s="9" t="s">
        <v>1692</v>
      </c>
      <c r="MSQ792" s="9" t="s">
        <v>752</v>
      </c>
      <c r="MSR792" s="9">
        <v>5</v>
      </c>
      <c r="MSS792" s="9" t="s">
        <v>2241</v>
      </c>
      <c r="MST792" s="9" t="s">
        <v>74</v>
      </c>
      <c r="MSU792" s="59">
        <v>20</v>
      </c>
      <c r="MSV792" s="9">
        <f t="shared" ref="MSV792:MTL796" si="447">+MSV791+1</f>
        <v>2</v>
      </c>
      <c r="MSW792" s="9" t="s">
        <v>261</v>
      </c>
      <c r="MSX792" s="9" t="s">
        <v>1</v>
      </c>
      <c r="MSY792" s="9" t="s">
        <v>3</v>
      </c>
      <c r="MSZ792" s="9">
        <f t="shared" ref="MSZ792:MTP796" si="448">+MSZ791+1</f>
        <v>2</v>
      </c>
      <c r="MTA792" s="9"/>
      <c r="MTB792" s="9"/>
      <c r="MTC792" s="10"/>
      <c r="MTD792" s="77" t="s">
        <v>193</v>
      </c>
      <c r="MTE792" s="9" t="s">
        <v>1686</v>
      </c>
      <c r="MTF792" s="9" t="s">
        <v>1692</v>
      </c>
      <c r="MTG792" s="9" t="s">
        <v>752</v>
      </c>
      <c r="MTH792" s="9">
        <v>5</v>
      </c>
      <c r="MTI792" s="9" t="s">
        <v>2241</v>
      </c>
      <c r="MTJ792" s="9" t="s">
        <v>74</v>
      </c>
      <c r="MTK792" s="59">
        <v>20</v>
      </c>
      <c r="MTL792" s="9">
        <f t="shared" ref="MTL792" si="449">+MTL791+1</f>
        <v>2</v>
      </c>
      <c r="MTM792" s="9" t="s">
        <v>261</v>
      </c>
      <c r="MTN792" s="9" t="s">
        <v>1</v>
      </c>
      <c r="MTO792" s="9" t="s">
        <v>3</v>
      </c>
      <c r="MTP792" s="9">
        <f t="shared" ref="MTP792" si="450">+MTP791+1</f>
        <v>2</v>
      </c>
      <c r="MTQ792" s="9"/>
      <c r="MTR792" s="9"/>
      <c r="MTS792" s="10"/>
      <c r="MTT792" s="77" t="s">
        <v>193</v>
      </c>
      <c r="MTU792" s="9" t="s">
        <v>1686</v>
      </c>
      <c r="MTV792" s="9" t="s">
        <v>1692</v>
      </c>
      <c r="MTW792" s="9" t="s">
        <v>752</v>
      </c>
      <c r="MTX792" s="9">
        <v>5</v>
      </c>
      <c r="MTY792" s="9" t="s">
        <v>2241</v>
      </c>
      <c r="MTZ792" s="9" t="s">
        <v>74</v>
      </c>
      <c r="MUA792" s="59">
        <v>20</v>
      </c>
      <c r="MUB792" s="9">
        <f t="shared" ref="MUB792:MUR796" si="451">+MUB791+1</f>
        <v>2</v>
      </c>
      <c r="MUC792" s="9" t="s">
        <v>261</v>
      </c>
      <c r="MUD792" s="9" t="s">
        <v>1</v>
      </c>
      <c r="MUE792" s="9" t="s">
        <v>3</v>
      </c>
      <c r="MUF792" s="9">
        <f t="shared" ref="MUF792:MUV796" si="452">+MUF791+1</f>
        <v>2</v>
      </c>
      <c r="MUG792" s="9"/>
      <c r="MUH792" s="9"/>
      <c r="MUI792" s="10"/>
      <c r="MUJ792" s="77" t="s">
        <v>193</v>
      </c>
      <c r="MUK792" s="9" t="s">
        <v>1686</v>
      </c>
      <c r="MUL792" s="9" t="s">
        <v>1692</v>
      </c>
      <c r="MUM792" s="9" t="s">
        <v>752</v>
      </c>
      <c r="MUN792" s="9">
        <v>5</v>
      </c>
      <c r="MUO792" s="9" t="s">
        <v>2241</v>
      </c>
      <c r="MUP792" s="9" t="s">
        <v>74</v>
      </c>
      <c r="MUQ792" s="59">
        <v>20</v>
      </c>
      <c r="MUR792" s="9">
        <f t="shared" ref="MUR792" si="453">+MUR791+1</f>
        <v>2</v>
      </c>
      <c r="MUS792" s="9" t="s">
        <v>261</v>
      </c>
      <c r="MUT792" s="9" t="s">
        <v>1</v>
      </c>
      <c r="MUU792" s="9" t="s">
        <v>3</v>
      </c>
      <c r="MUV792" s="9">
        <f t="shared" ref="MUV792" si="454">+MUV791+1</f>
        <v>2</v>
      </c>
      <c r="MUW792" s="9"/>
      <c r="MUX792" s="9"/>
      <c r="MUY792" s="10"/>
      <c r="MUZ792" s="77" t="s">
        <v>193</v>
      </c>
      <c r="MVA792" s="9" t="s">
        <v>1686</v>
      </c>
      <c r="MVB792" s="9" t="s">
        <v>1692</v>
      </c>
      <c r="MVC792" s="9" t="s">
        <v>752</v>
      </c>
      <c r="MVD792" s="9">
        <v>5</v>
      </c>
      <c r="MVE792" s="9" t="s">
        <v>2241</v>
      </c>
      <c r="MVF792" s="9" t="s">
        <v>74</v>
      </c>
      <c r="MVG792" s="59">
        <v>20</v>
      </c>
      <c r="MVH792" s="9">
        <f t="shared" ref="MVH792:MVX796" si="455">+MVH791+1</f>
        <v>2</v>
      </c>
      <c r="MVI792" s="9" t="s">
        <v>261</v>
      </c>
      <c r="MVJ792" s="9" t="s">
        <v>1</v>
      </c>
      <c r="MVK792" s="9" t="s">
        <v>3</v>
      </c>
      <c r="MVL792" s="9">
        <f t="shared" ref="MVL792:MWB796" si="456">+MVL791+1</f>
        <v>2</v>
      </c>
      <c r="MVM792" s="9"/>
      <c r="MVN792" s="9"/>
      <c r="MVO792" s="10"/>
      <c r="MVP792" s="77" t="s">
        <v>193</v>
      </c>
      <c r="MVQ792" s="9" t="s">
        <v>1686</v>
      </c>
      <c r="MVR792" s="9" t="s">
        <v>1692</v>
      </c>
      <c r="MVS792" s="9" t="s">
        <v>752</v>
      </c>
      <c r="MVT792" s="9">
        <v>5</v>
      </c>
      <c r="MVU792" s="9" t="s">
        <v>2241</v>
      </c>
      <c r="MVV792" s="9" t="s">
        <v>74</v>
      </c>
      <c r="MVW792" s="59">
        <v>20</v>
      </c>
      <c r="MVX792" s="9">
        <f t="shared" ref="MVX792" si="457">+MVX791+1</f>
        <v>2</v>
      </c>
      <c r="MVY792" s="9" t="s">
        <v>261</v>
      </c>
      <c r="MVZ792" s="9" t="s">
        <v>1</v>
      </c>
      <c r="MWA792" s="9" t="s">
        <v>3</v>
      </c>
      <c r="MWB792" s="9">
        <f t="shared" ref="MWB792" si="458">+MWB791+1</f>
        <v>2</v>
      </c>
      <c r="MWC792" s="9"/>
      <c r="MWD792" s="9"/>
      <c r="MWE792" s="10"/>
      <c r="MWF792" s="77" t="s">
        <v>193</v>
      </c>
      <c r="MWG792" s="9" t="s">
        <v>1686</v>
      </c>
      <c r="MWH792" s="9" t="s">
        <v>1692</v>
      </c>
      <c r="MWI792" s="9" t="s">
        <v>752</v>
      </c>
      <c r="MWJ792" s="9">
        <v>5</v>
      </c>
      <c r="MWK792" s="9" t="s">
        <v>2241</v>
      </c>
      <c r="MWL792" s="9" t="s">
        <v>74</v>
      </c>
      <c r="MWM792" s="59">
        <v>20</v>
      </c>
      <c r="MWN792" s="9">
        <f t="shared" ref="MWN792:MXD796" si="459">+MWN791+1</f>
        <v>2</v>
      </c>
      <c r="MWO792" s="9" t="s">
        <v>261</v>
      </c>
      <c r="MWP792" s="9" t="s">
        <v>1</v>
      </c>
      <c r="MWQ792" s="9" t="s">
        <v>3</v>
      </c>
      <c r="MWR792" s="9">
        <f t="shared" ref="MWR792:MXH796" si="460">+MWR791+1</f>
        <v>2</v>
      </c>
      <c r="MWS792" s="9"/>
      <c r="MWT792" s="9"/>
      <c r="MWU792" s="10"/>
      <c r="MWV792" s="77" t="s">
        <v>193</v>
      </c>
      <c r="MWW792" s="9" t="s">
        <v>1686</v>
      </c>
      <c r="MWX792" s="9" t="s">
        <v>1692</v>
      </c>
      <c r="MWY792" s="9" t="s">
        <v>752</v>
      </c>
      <c r="MWZ792" s="9">
        <v>5</v>
      </c>
      <c r="MXA792" s="9" t="s">
        <v>2241</v>
      </c>
      <c r="MXB792" s="9" t="s">
        <v>74</v>
      </c>
      <c r="MXC792" s="59">
        <v>20</v>
      </c>
      <c r="MXD792" s="9">
        <f t="shared" ref="MXD792" si="461">+MXD791+1</f>
        <v>2</v>
      </c>
      <c r="MXE792" s="9" t="s">
        <v>261</v>
      </c>
      <c r="MXF792" s="9" t="s">
        <v>1</v>
      </c>
      <c r="MXG792" s="9" t="s">
        <v>3</v>
      </c>
      <c r="MXH792" s="9">
        <f t="shared" ref="MXH792" si="462">+MXH791+1</f>
        <v>2</v>
      </c>
      <c r="MXI792" s="9"/>
      <c r="MXJ792" s="9"/>
      <c r="MXK792" s="10"/>
      <c r="MXL792" s="77" t="s">
        <v>193</v>
      </c>
      <c r="MXM792" s="9" t="s">
        <v>1686</v>
      </c>
      <c r="MXN792" s="9" t="s">
        <v>1692</v>
      </c>
      <c r="MXO792" s="9" t="s">
        <v>752</v>
      </c>
      <c r="MXP792" s="9">
        <v>5</v>
      </c>
      <c r="MXQ792" s="9" t="s">
        <v>2241</v>
      </c>
      <c r="MXR792" s="9" t="s">
        <v>74</v>
      </c>
      <c r="MXS792" s="59">
        <v>20</v>
      </c>
      <c r="MXT792" s="9">
        <f t="shared" ref="MXT792:MYJ796" si="463">+MXT791+1</f>
        <v>2</v>
      </c>
      <c r="MXU792" s="9" t="s">
        <v>261</v>
      </c>
      <c r="MXV792" s="9" t="s">
        <v>1</v>
      </c>
      <c r="MXW792" s="9" t="s">
        <v>3</v>
      </c>
      <c r="MXX792" s="9">
        <f t="shared" ref="MXX792:MYN796" si="464">+MXX791+1</f>
        <v>2</v>
      </c>
      <c r="MXY792" s="9"/>
      <c r="MXZ792" s="9"/>
      <c r="MYA792" s="10"/>
      <c r="MYB792" s="77" t="s">
        <v>193</v>
      </c>
      <c r="MYC792" s="9" t="s">
        <v>1686</v>
      </c>
      <c r="MYD792" s="9" t="s">
        <v>1692</v>
      </c>
      <c r="MYE792" s="9" t="s">
        <v>752</v>
      </c>
      <c r="MYF792" s="9">
        <v>5</v>
      </c>
      <c r="MYG792" s="9" t="s">
        <v>2241</v>
      </c>
      <c r="MYH792" s="9" t="s">
        <v>74</v>
      </c>
      <c r="MYI792" s="59">
        <v>20</v>
      </c>
      <c r="MYJ792" s="9">
        <f t="shared" ref="MYJ792" si="465">+MYJ791+1</f>
        <v>2</v>
      </c>
      <c r="MYK792" s="9" t="s">
        <v>261</v>
      </c>
      <c r="MYL792" s="9" t="s">
        <v>1</v>
      </c>
      <c r="MYM792" s="9" t="s">
        <v>3</v>
      </c>
      <c r="MYN792" s="9">
        <f t="shared" ref="MYN792" si="466">+MYN791+1</f>
        <v>2</v>
      </c>
      <c r="MYO792" s="9"/>
      <c r="MYP792" s="9"/>
      <c r="MYQ792" s="10"/>
      <c r="MYR792" s="77" t="s">
        <v>193</v>
      </c>
      <c r="MYS792" s="9" t="s">
        <v>1686</v>
      </c>
      <c r="MYT792" s="9" t="s">
        <v>1692</v>
      </c>
      <c r="MYU792" s="9" t="s">
        <v>752</v>
      </c>
      <c r="MYV792" s="9">
        <v>5</v>
      </c>
      <c r="MYW792" s="9" t="s">
        <v>2241</v>
      </c>
      <c r="MYX792" s="9" t="s">
        <v>74</v>
      </c>
      <c r="MYY792" s="59">
        <v>20</v>
      </c>
      <c r="MYZ792" s="9">
        <f t="shared" ref="MYZ792:MZP796" si="467">+MYZ791+1</f>
        <v>2</v>
      </c>
      <c r="MZA792" s="9" t="s">
        <v>261</v>
      </c>
      <c r="MZB792" s="9" t="s">
        <v>1</v>
      </c>
      <c r="MZC792" s="9" t="s">
        <v>3</v>
      </c>
      <c r="MZD792" s="9">
        <f t="shared" ref="MZD792:MZT796" si="468">+MZD791+1</f>
        <v>2</v>
      </c>
      <c r="MZE792" s="9"/>
      <c r="MZF792" s="9"/>
      <c r="MZG792" s="10"/>
      <c r="MZH792" s="77" t="s">
        <v>193</v>
      </c>
      <c r="MZI792" s="9" t="s">
        <v>1686</v>
      </c>
      <c r="MZJ792" s="9" t="s">
        <v>1692</v>
      </c>
      <c r="MZK792" s="9" t="s">
        <v>752</v>
      </c>
      <c r="MZL792" s="9">
        <v>5</v>
      </c>
      <c r="MZM792" s="9" t="s">
        <v>2241</v>
      </c>
      <c r="MZN792" s="9" t="s">
        <v>74</v>
      </c>
      <c r="MZO792" s="59">
        <v>20</v>
      </c>
      <c r="MZP792" s="9">
        <f t="shared" ref="MZP792" si="469">+MZP791+1</f>
        <v>2</v>
      </c>
      <c r="MZQ792" s="9" t="s">
        <v>261</v>
      </c>
      <c r="MZR792" s="9" t="s">
        <v>1</v>
      </c>
      <c r="MZS792" s="9" t="s">
        <v>3</v>
      </c>
      <c r="MZT792" s="9">
        <f t="shared" ref="MZT792" si="470">+MZT791+1</f>
        <v>2</v>
      </c>
      <c r="MZU792" s="9"/>
      <c r="MZV792" s="9"/>
      <c r="MZW792" s="10"/>
      <c r="MZX792" s="77" t="s">
        <v>193</v>
      </c>
      <c r="MZY792" s="9" t="s">
        <v>1686</v>
      </c>
      <c r="MZZ792" s="9" t="s">
        <v>1692</v>
      </c>
      <c r="NAA792" s="9" t="s">
        <v>752</v>
      </c>
      <c r="NAB792" s="9">
        <v>5</v>
      </c>
      <c r="NAC792" s="9" t="s">
        <v>2241</v>
      </c>
      <c r="NAD792" s="9" t="s">
        <v>74</v>
      </c>
      <c r="NAE792" s="59">
        <v>20</v>
      </c>
      <c r="NAF792" s="9">
        <f t="shared" ref="NAF792:NAV796" si="471">+NAF791+1</f>
        <v>2</v>
      </c>
      <c r="NAG792" s="9" t="s">
        <v>261</v>
      </c>
      <c r="NAH792" s="9" t="s">
        <v>1</v>
      </c>
      <c r="NAI792" s="9" t="s">
        <v>3</v>
      </c>
      <c r="NAJ792" s="9">
        <f t="shared" ref="NAJ792:NAZ796" si="472">+NAJ791+1</f>
        <v>2</v>
      </c>
      <c r="NAK792" s="9"/>
      <c r="NAL792" s="9"/>
      <c r="NAM792" s="10"/>
      <c r="NAN792" s="77" t="s">
        <v>193</v>
      </c>
      <c r="NAO792" s="9" t="s">
        <v>1686</v>
      </c>
      <c r="NAP792" s="9" t="s">
        <v>1692</v>
      </c>
      <c r="NAQ792" s="9" t="s">
        <v>752</v>
      </c>
      <c r="NAR792" s="9">
        <v>5</v>
      </c>
      <c r="NAS792" s="9" t="s">
        <v>2241</v>
      </c>
      <c r="NAT792" s="9" t="s">
        <v>74</v>
      </c>
      <c r="NAU792" s="59">
        <v>20</v>
      </c>
      <c r="NAV792" s="9">
        <f t="shared" ref="NAV792" si="473">+NAV791+1</f>
        <v>2</v>
      </c>
      <c r="NAW792" s="9" t="s">
        <v>261</v>
      </c>
      <c r="NAX792" s="9" t="s">
        <v>1</v>
      </c>
      <c r="NAY792" s="9" t="s">
        <v>3</v>
      </c>
      <c r="NAZ792" s="9">
        <f t="shared" ref="NAZ792" si="474">+NAZ791+1</f>
        <v>2</v>
      </c>
      <c r="NBA792" s="9"/>
      <c r="NBB792" s="9"/>
      <c r="NBC792" s="10"/>
      <c r="NBD792" s="77" t="s">
        <v>193</v>
      </c>
      <c r="NBE792" s="9" t="s">
        <v>1686</v>
      </c>
      <c r="NBF792" s="9" t="s">
        <v>1692</v>
      </c>
      <c r="NBG792" s="9" t="s">
        <v>752</v>
      </c>
      <c r="NBH792" s="9">
        <v>5</v>
      </c>
      <c r="NBI792" s="9" t="s">
        <v>2241</v>
      </c>
      <c r="NBJ792" s="9" t="s">
        <v>74</v>
      </c>
      <c r="NBK792" s="59">
        <v>20</v>
      </c>
      <c r="NBL792" s="9">
        <f t="shared" ref="NBL792:NCB796" si="475">+NBL791+1</f>
        <v>2</v>
      </c>
      <c r="NBM792" s="9" t="s">
        <v>261</v>
      </c>
      <c r="NBN792" s="9" t="s">
        <v>1</v>
      </c>
      <c r="NBO792" s="9" t="s">
        <v>3</v>
      </c>
      <c r="NBP792" s="9">
        <f t="shared" ref="NBP792:NCF796" si="476">+NBP791+1</f>
        <v>2</v>
      </c>
      <c r="NBQ792" s="9"/>
      <c r="NBR792" s="9"/>
      <c r="NBS792" s="10"/>
      <c r="NBT792" s="77" t="s">
        <v>193</v>
      </c>
      <c r="NBU792" s="9" t="s">
        <v>1686</v>
      </c>
      <c r="NBV792" s="9" t="s">
        <v>1692</v>
      </c>
      <c r="NBW792" s="9" t="s">
        <v>752</v>
      </c>
      <c r="NBX792" s="9">
        <v>5</v>
      </c>
      <c r="NBY792" s="9" t="s">
        <v>2241</v>
      </c>
      <c r="NBZ792" s="9" t="s">
        <v>74</v>
      </c>
      <c r="NCA792" s="59">
        <v>20</v>
      </c>
      <c r="NCB792" s="9">
        <f t="shared" ref="NCB792" si="477">+NCB791+1</f>
        <v>2</v>
      </c>
      <c r="NCC792" s="9" t="s">
        <v>261</v>
      </c>
      <c r="NCD792" s="9" t="s">
        <v>1</v>
      </c>
      <c r="NCE792" s="9" t="s">
        <v>3</v>
      </c>
      <c r="NCF792" s="9">
        <f t="shared" ref="NCF792" si="478">+NCF791+1</f>
        <v>2</v>
      </c>
      <c r="NCG792" s="9"/>
      <c r="NCH792" s="9"/>
      <c r="NCI792" s="10"/>
      <c r="NCJ792" s="77" t="s">
        <v>193</v>
      </c>
      <c r="NCK792" s="9" t="s">
        <v>1686</v>
      </c>
      <c r="NCL792" s="9" t="s">
        <v>1692</v>
      </c>
      <c r="NCM792" s="9" t="s">
        <v>752</v>
      </c>
      <c r="NCN792" s="9">
        <v>5</v>
      </c>
      <c r="NCO792" s="9" t="s">
        <v>2241</v>
      </c>
      <c r="NCP792" s="9" t="s">
        <v>74</v>
      </c>
      <c r="NCQ792" s="59">
        <v>20</v>
      </c>
      <c r="NCR792" s="9">
        <f t="shared" ref="NCR792:NDH796" si="479">+NCR791+1</f>
        <v>2</v>
      </c>
      <c r="NCS792" s="9" t="s">
        <v>261</v>
      </c>
      <c r="NCT792" s="9" t="s">
        <v>1</v>
      </c>
      <c r="NCU792" s="9" t="s">
        <v>3</v>
      </c>
      <c r="NCV792" s="9">
        <f t="shared" ref="NCV792:NDL796" si="480">+NCV791+1</f>
        <v>2</v>
      </c>
      <c r="NCW792" s="9"/>
      <c r="NCX792" s="9"/>
      <c r="NCY792" s="10"/>
      <c r="NCZ792" s="77" t="s">
        <v>193</v>
      </c>
      <c r="NDA792" s="9" t="s">
        <v>1686</v>
      </c>
      <c r="NDB792" s="9" t="s">
        <v>1692</v>
      </c>
      <c r="NDC792" s="9" t="s">
        <v>752</v>
      </c>
      <c r="NDD792" s="9">
        <v>5</v>
      </c>
      <c r="NDE792" s="9" t="s">
        <v>2241</v>
      </c>
      <c r="NDF792" s="9" t="s">
        <v>74</v>
      </c>
      <c r="NDG792" s="59">
        <v>20</v>
      </c>
      <c r="NDH792" s="9">
        <f t="shared" ref="NDH792" si="481">+NDH791+1</f>
        <v>2</v>
      </c>
      <c r="NDI792" s="9" t="s">
        <v>261</v>
      </c>
      <c r="NDJ792" s="9" t="s">
        <v>1</v>
      </c>
      <c r="NDK792" s="9" t="s">
        <v>3</v>
      </c>
      <c r="NDL792" s="9">
        <f t="shared" ref="NDL792" si="482">+NDL791+1</f>
        <v>2</v>
      </c>
      <c r="NDM792" s="9"/>
      <c r="NDN792" s="9"/>
      <c r="NDO792" s="10"/>
      <c r="NDP792" s="77" t="s">
        <v>193</v>
      </c>
      <c r="NDQ792" s="9" t="s">
        <v>1686</v>
      </c>
      <c r="NDR792" s="9" t="s">
        <v>1692</v>
      </c>
      <c r="NDS792" s="9" t="s">
        <v>752</v>
      </c>
      <c r="NDT792" s="9">
        <v>5</v>
      </c>
      <c r="NDU792" s="9" t="s">
        <v>2241</v>
      </c>
      <c r="NDV792" s="9" t="s">
        <v>74</v>
      </c>
      <c r="NDW792" s="59">
        <v>20</v>
      </c>
      <c r="NDX792" s="9">
        <f t="shared" ref="NDX792:NEN796" si="483">+NDX791+1</f>
        <v>2</v>
      </c>
      <c r="NDY792" s="9" t="s">
        <v>261</v>
      </c>
      <c r="NDZ792" s="9" t="s">
        <v>1</v>
      </c>
      <c r="NEA792" s="9" t="s">
        <v>3</v>
      </c>
      <c r="NEB792" s="9">
        <f t="shared" ref="NEB792:NER796" si="484">+NEB791+1</f>
        <v>2</v>
      </c>
      <c r="NEC792" s="9"/>
      <c r="NED792" s="9"/>
      <c r="NEE792" s="10"/>
      <c r="NEF792" s="77" t="s">
        <v>193</v>
      </c>
      <c r="NEG792" s="9" t="s">
        <v>1686</v>
      </c>
      <c r="NEH792" s="9" t="s">
        <v>1692</v>
      </c>
      <c r="NEI792" s="9" t="s">
        <v>752</v>
      </c>
      <c r="NEJ792" s="9">
        <v>5</v>
      </c>
      <c r="NEK792" s="9" t="s">
        <v>2241</v>
      </c>
      <c r="NEL792" s="9" t="s">
        <v>74</v>
      </c>
      <c r="NEM792" s="59">
        <v>20</v>
      </c>
      <c r="NEN792" s="9">
        <f t="shared" ref="NEN792" si="485">+NEN791+1</f>
        <v>2</v>
      </c>
      <c r="NEO792" s="9" t="s">
        <v>261</v>
      </c>
      <c r="NEP792" s="9" t="s">
        <v>1</v>
      </c>
      <c r="NEQ792" s="9" t="s">
        <v>3</v>
      </c>
      <c r="NER792" s="9">
        <f t="shared" ref="NER792" si="486">+NER791+1</f>
        <v>2</v>
      </c>
      <c r="NES792" s="9"/>
      <c r="NET792" s="9"/>
      <c r="NEU792" s="10"/>
      <c r="NEV792" s="77" t="s">
        <v>193</v>
      </c>
      <c r="NEW792" s="9" t="s">
        <v>1686</v>
      </c>
      <c r="NEX792" s="9" t="s">
        <v>1692</v>
      </c>
      <c r="NEY792" s="9" t="s">
        <v>752</v>
      </c>
      <c r="NEZ792" s="9">
        <v>5</v>
      </c>
      <c r="NFA792" s="9" t="s">
        <v>2241</v>
      </c>
      <c r="NFB792" s="9" t="s">
        <v>74</v>
      </c>
      <c r="NFC792" s="59">
        <v>20</v>
      </c>
      <c r="NFD792" s="9">
        <f t="shared" ref="NFD792:NFT796" si="487">+NFD791+1</f>
        <v>2</v>
      </c>
      <c r="NFE792" s="9" t="s">
        <v>261</v>
      </c>
      <c r="NFF792" s="9" t="s">
        <v>1</v>
      </c>
      <c r="NFG792" s="9" t="s">
        <v>3</v>
      </c>
      <c r="NFH792" s="9">
        <f t="shared" ref="NFH792:NFX796" si="488">+NFH791+1</f>
        <v>2</v>
      </c>
      <c r="NFI792" s="9"/>
      <c r="NFJ792" s="9"/>
      <c r="NFK792" s="10"/>
      <c r="NFL792" s="77" t="s">
        <v>193</v>
      </c>
      <c r="NFM792" s="9" t="s">
        <v>1686</v>
      </c>
      <c r="NFN792" s="9" t="s">
        <v>1692</v>
      </c>
      <c r="NFO792" s="9" t="s">
        <v>752</v>
      </c>
      <c r="NFP792" s="9">
        <v>5</v>
      </c>
      <c r="NFQ792" s="9" t="s">
        <v>2241</v>
      </c>
      <c r="NFR792" s="9" t="s">
        <v>74</v>
      </c>
      <c r="NFS792" s="59">
        <v>20</v>
      </c>
      <c r="NFT792" s="9">
        <f t="shared" ref="NFT792" si="489">+NFT791+1</f>
        <v>2</v>
      </c>
      <c r="NFU792" s="9" t="s">
        <v>261</v>
      </c>
      <c r="NFV792" s="9" t="s">
        <v>1</v>
      </c>
      <c r="NFW792" s="9" t="s">
        <v>3</v>
      </c>
      <c r="NFX792" s="9">
        <f t="shared" ref="NFX792" si="490">+NFX791+1</f>
        <v>2</v>
      </c>
      <c r="NFY792" s="9"/>
      <c r="NFZ792" s="9"/>
      <c r="NGA792" s="10"/>
      <c r="NGB792" s="77" t="s">
        <v>193</v>
      </c>
      <c r="NGC792" s="9" t="s">
        <v>1686</v>
      </c>
      <c r="NGD792" s="9" t="s">
        <v>1692</v>
      </c>
      <c r="NGE792" s="9" t="s">
        <v>752</v>
      </c>
      <c r="NGF792" s="9">
        <v>5</v>
      </c>
      <c r="NGG792" s="9" t="s">
        <v>2241</v>
      </c>
      <c r="NGH792" s="9" t="s">
        <v>74</v>
      </c>
      <c r="NGI792" s="59">
        <v>20</v>
      </c>
      <c r="NGJ792" s="9">
        <f t="shared" ref="NGJ792:NGZ796" si="491">+NGJ791+1</f>
        <v>2</v>
      </c>
      <c r="NGK792" s="9" t="s">
        <v>261</v>
      </c>
      <c r="NGL792" s="9" t="s">
        <v>1</v>
      </c>
      <c r="NGM792" s="9" t="s">
        <v>3</v>
      </c>
      <c r="NGN792" s="9">
        <f t="shared" ref="NGN792:NHD796" si="492">+NGN791+1</f>
        <v>2</v>
      </c>
      <c r="NGO792" s="9"/>
      <c r="NGP792" s="9"/>
      <c r="NGQ792" s="10"/>
      <c r="NGR792" s="77" t="s">
        <v>193</v>
      </c>
      <c r="NGS792" s="9" t="s">
        <v>1686</v>
      </c>
      <c r="NGT792" s="9" t="s">
        <v>1692</v>
      </c>
      <c r="NGU792" s="9" t="s">
        <v>752</v>
      </c>
      <c r="NGV792" s="9">
        <v>5</v>
      </c>
      <c r="NGW792" s="9" t="s">
        <v>2241</v>
      </c>
      <c r="NGX792" s="9" t="s">
        <v>74</v>
      </c>
      <c r="NGY792" s="59">
        <v>20</v>
      </c>
      <c r="NGZ792" s="9">
        <f t="shared" ref="NGZ792" si="493">+NGZ791+1</f>
        <v>2</v>
      </c>
      <c r="NHA792" s="9" t="s">
        <v>261</v>
      </c>
      <c r="NHB792" s="9" t="s">
        <v>1</v>
      </c>
      <c r="NHC792" s="9" t="s">
        <v>3</v>
      </c>
      <c r="NHD792" s="9">
        <f t="shared" ref="NHD792" si="494">+NHD791+1</f>
        <v>2</v>
      </c>
      <c r="NHE792" s="9"/>
      <c r="NHF792" s="9"/>
      <c r="NHG792" s="10"/>
      <c r="NHH792" s="77" t="s">
        <v>193</v>
      </c>
      <c r="NHI792" s="9" t="s">
        <v>1686</v>
      </c>
      <c r="NHJ792" s="9" t="s">
        <v>1692</v>
      </c>
      <c r="NHK792" s="9" t="s">
        <v>752</v>
      </c>
      <c r="NHL792" s="9">
        <v>5</v>
      </c>
      <c r="NHM792" s="9" t="s">
        <v>2241</v>
      </c>
      <c r="NHN792" s="9" t="s">
        <v>74</v>
      </c>
      <c r="NHO792" s="59">
        <v>20</v>
      </c>
      <c r="NHP792" s="9">
        <f t="shared" ref="NHP792:NIF796" si="495">+NHP791+1</f>
        <v>2</v>
      </c>
      <c r="NHQ792" s="9" t="s">
        <v>261</v>
      </c>
      <c r="NHR792" s="9" t="s">
        <v>1</v>
      </c>
      <c r="NHS792" s="9" t="s">
        <v>3</v>
      </c>
      <c r="NHT792" s="9">
        <f t="shared" ref="NHT792:NIJ796" si="496">+NHT791+1</f>
        <v>2</v>
      </c>
      <c r="NHU792" s="9"/>
      <c r="NHV792" s="9"/>
      <c r="NHW792" s="10"/>
      <c r="NHX792" s="77" t="s">
        <v>193</v>
      </c>
      <c r="NHY792" s="9" t="s">
        <v>1686</v>
      </c>
      <c r="NHZ792" s="9" t="s">
        <v>1692</v>
      </c>
      <c r="NIA792" s="9" t="s">
        <v>752</v>
      </c>
      <c r="NIB792" s="9">
        <v>5</v>
      </c>
      <c r="NIC792" s="9" t="s">
        <v>2241</v>
      </c>
      <c r="NID792" s="9" t="s">
        <v>74</v>
      </c>
      <c r="NIE792" s="59">
        <v>20</v>
      </c>
      <c r="NIF792" s="9">
        <f t="shared" ref="NIF792" si="497">+NIF791+1</f>
        <v>2</v>
      </c>
      <c r="NIG792" s="9" t="s">
        <v>261</v>
      </c>
      <c r="NIH792" s="9" t="s">
        <v>1</v>
      </c>
      <c r="NII792" s="9" t="s">
        <v>3</v>
      </c>
      <c r="NIJ792" s="9">
        <f t="shared" ref="NIJ792" si="498">+NIJ791+1</f>
        <v>2</v>
      </c>
      <c r="NIK792" s="9"/>
      <c r="NIL792" s="9"/>
      <c r="NIM792" s="10"/>
      <c r="NIN792" s="77" t="s">
        <v>193</v>
      </c>
      <c r="NIO792" s="9" t="s">
        <v>1686</v>
      </c>
      <c r="NIP792" s="9" t="s">
        <v>1692</v>
      </c>
      <c r="NIQ792" s="9" t="s">
        <v>752</v>
      </c>
      <c r="NIR792" s="9">
        <v>5</v>
      </c>
      <c r="NIS792" s="9" t="s">
        <v>2241</v>
      </c>
      <c r="NIT792" s="9" t="s">
        <v>74</v>
      </c>
      <c r="NIU792" s="59">
        <v>20</v>
      </c>
      <c r="NIV792" s="9">
        <f t="shared" ref="NIV792:NJL796" si="499">+NIV791+1</f>
        <v>2</v>
      </c>
      <c r="NIW792" s="9" t="s">
        <v>261</v>
      </c>
      <c r="NIX792" s="9" t="s">
        <v>1</v>
      </c>
      <c r="NIY792" s="9" t="s">
        <v>3</v>
      </c>
      <c r="NIZ792" s="9">
        <f t="shared" ref="NIZ792:NJP796" si="500">+NIZ791+1</f>
        <v>2</v>
      </c>
      <c r="NJA792" s="9"/>
      <c r="NJB792" s="9"/>
      <c r="NJC792" s="10"/>
      <c r="NJD792" s="77" t="s">
        <v>193</v>
      </c>
      <c r="NJE792" s="9" t="s">
        <v>1686</v>
      </c>
      <c r="NJF792" s="9" t="s">
        <v>1692</v>
      </c>
      <c r="NJG792" s="9" t="s">
        <v>752</v>
      </c>
      <c r="NJH792" s="9">
        <v>5</v>
      </c>
      <c r="NJI792" s="9" t="s">
        <v>2241</v>
      </c>
      <c r="NJJ792" s="9" t="s">
        <v>74</v>
      </c>
      <c r="NJK792" s="59">
        <v>20</v>
      </c>
      <c r="NJL792" s="9">
        <f t="shared" ref="NJL792" si="501">+NJL791+1</f>
        <v>2</v>
      </c>
      <c r="NJM792" s="9" t="s">
        <v>261</v>
      </c>
      <c r="NJN792" s="9" t="s">
        <v>1</v>
      </c>
      <c r="NJO792" s="9" t="s">
        <v>3</v>
      </c>
      <c r="NJP792" s="9">
        <f t="shared" ref="NJP792" si="502">+NJP791+1</f>
        <v>2</v>
      </c>
      <c r="NJQ792" s="9"/>
      <c r="NJR792" s="9"/>
      <c r="NJS792" s="10"/>
      <c r="NJT792" s="77" t="s">
        <v>193</v>
      </c>
      <c r="NJU792" s="9" t="s">
        <v>1686</v>
      </c>
      <c r="NJV792" s="9" t="s">
        <v>1692</v>
      </c>
      <c r="NJW792" s="9" t="s">
        <v>752</v>
      </c>
      <c r="NJX792" s="9">
        <v>5</v>
      </c>
      <c r="NJY792" s="9" t="s">
        <v>2241</v>
      </c>
      <c r="NJZ792" s="9" t="s">
        <v>74</v>
      </c>
      <c r="NKA792" s="59">
        <v>20</v>
      </c>
      <c r="NKB792" s="9">
        <f t="shared" ref="NKB792:NKR796" si="503">+NKB791+1</f>
        <v>2</v>
      </c>
      <c r="NKC792" s="9" t="s">
        <v>261</v>
      </c>
      <c r="NKD792" s="9" t="s">
        <v>1</v>
      </c>
      <c r="NKE792" s="9" t="s">
        <v>3</v>
      </c>
      <c r="NKF792" s="9">
        <f t="shared" ref="NKF792:NKV796" si="504">+NKF791+1</f>
        <v>2</v>
      </c>
      <c r="NKG792" s="9"/>
      <c r="NKH792" s="9"/>
      <c r="NKI792" s="10"/>
      <c r="NKJ792" s="77" t="s">
        <v>193</v>
      </c>
      <c r="NKK792" s="9" t="s">
        <v>1686</v>
      </c>
      <c r="NKL792" s="9" t="s">
        <v>1692</v>
      </c>
      <c r="NKM792" s="9" t="s">
        <v>752</v>
      </c>
      <c r="NKN792" s="9">
        <v>5</v>
      </c>
      <c r="NKO792" s="9" t="s">
        <v>2241</v>
      </c>
      <c r="NKP792" s="9" t="s">
        <v>74</v>
      </c>
      <c r="NKQ792" s="59">
        <v>20</v>
      </c>
      <c r="NKR792" s="9">
        <f t="shared" ref="NKR792" si="505">+NKR791+1</f>
        <v>2</v>
      </c>
      <c r="NKS792" s="9" t="s">
        <v>261</v>
      </c>
      <c r="NKT792" s="9" t="s">
        <v>1</v>
      </c>
      <c r="NKU792" s="9" t="s">
        <v>3</v>
      </c>
      <c r="NKV792" s="9">
        <f t="shared" ref="NKV792" si="506">+NKV791+1</f>
        <v>2</v>
      </c>
      <c r="NKW792" s="9"/>
      <c r="NKX792" s="9"/>
      <c r="NKY792" s="10"/>
      <c r="NKZ792" s="77" t="s">
        <v>193</v>
      </c>
      <c r="NLA792" s="9" t="s">
        <v>1686</v>
      </c>
      <c r="NLB792" s="9" t="s">
        <v>1692</v>
      </c>
      <c r="NLC792" s="9" t="s">
        <v>752</v>
      </c>
      <c r="NLD792" s="9">
        <v>5</v>
      </c>
      <c r="NLE792" s="9" t="s">
        <v>2241</v>
      </c>
      <c r="NLF792" s="9" t="s">
        <v>74</v>
      </c>
      <c r="NLG792" s="59">
        <v>20</v>
      </c>
      <c r="NLH792" s="9">
        <f t="shared" ref="NLH792:NLX796" si="507">+NLH791+1</f>
        <v>2</v>
      </c>
      <c r="NLI792" s="9" t="s">
        <v>261</v>
      </c>
      <c r="NLJ792" s="9" t="s">
        <v>1</v>
      </c>
      <c r="NLK792" s="9" t="s">
        <v>3</v>
      </c>
      <c r="NLL792" s="9">
        <f t="shared" ref="NLL792:NMB796" si="508">+NLL791+1</f>
        <v>2</v>
      </c>
      <c r="NLM792" s="9"/>
      <c r="NLN792" s="9"/>
      <c r="NLO792" s="10"/>
      <c r="NLP792" s="77" t="s">
        <v>193</v>
      </c>
      <c r="NLQ792" s="9" t="s">
        <v>1686</v>
      </c>
      <c r="NLR792" s="9" t="s">
        <v>1692</v>
      </c>
      <c r="NLS792" s="9" t="s">
        <v>752</v>
      </c>
      <c r="NLT792" s="9">
        <v>5</v>
      </c>
      <c r="NLU792" s="9" t="s">
        <v>2241</v>
      </c>
      <c r="NLV792" s="9" t="s">
        <v>74</v>
      </c>
      <c r="NLW792" s="59">
        <v>20</v>
      </c>
      <c r="NLX792" s="9">
        <f t="shared" ref="NLX792" si="509">+NLX791+1</f>
        <v>2</v>
      </c>
      <c r="NLY792" s="9" t="s">
        <v>261</v>
      </c>
      <c r="NLZ792" s="9" t="s">
        <v>1</v>
      </c>
      <c r="NMA792" s="9" t="s">
        <v>3</v>
      </c>
      <c r="NMB792" s="9">
        <f t="shared" ref="NMB792" si="510">+NMB791+1</f>
        <v>2</v>
      </c>
      <c r="NMC792" s="9"/>
      <c r="NMD792" s="9"/>
      <c r="NME792" s="10"/>
      <c r="NMF792" s="77" t="s">
        <v>193</v>
      </c>
      <c r="NMG792" s="9" t="s">
        <v>1686</v>
      </c>
      <c r="NMH792" s="9" t="s">
        <v>1692</v>
      </c>
      <c r="NMI792" s="9" t="s">
        <v>752</v>
      </c>
      <c r="NMJ792" s="9">
        <v>5</v>
      </c>
      <c r="NMK792" s="9" t="s">
        <v>2241</v>
      </c>
      <c r="NML792" s="9" t="s">
        <v>74</v>
      </c>
      <c r="NMM792" s="59">
        <v>20</v>
      </c>
      <c r="NMN792" s="9">
        <f t="shared" ref="NMN792:NND796" si="511">+NMN791+1</f>
        <v>2</v>
      </c>
      <c r="NMO792" s="9" t="s">
        <v>261</v>
      </c>
      <c r="NMP792" s="9" t="s">
        <v>1</v>
      </c>
      <c r="NMQ792" s="9" t="s">
        <v>3</v>
      </c>
      <c r="NMR792" s="9">
        <f t="shared" ref="NMR792:NNH796" si="512">+NMR791+1</f>
        <v>2</v>
      </c>
      <c r="NMS792" s="9"/>
      <c r="NMT792" s="9"/>
      <c r="NMU792" s="10"/>
      <c r="NMV792" s="77" t="s">
        <v>193</v>
      </c>
      <c r="NMW792" s="9" t="s">
        <v>1686</v>
      </c>
      <c r="NMX792" s="9" t="s">
        <v>1692</v>
      </c>
      <c r="NMY792" s="9" t="s">
        <v>752</v>
      </c>
      <c r="NMZ792" s="9">
        <v>5</v>
      </c>
      <c r="NNA792" s="9" t="s">
        <v>2241</v>
      </c>
      <c r="NNB792" s="9" t="s">
        <v>74</v>
      </c>
      <c r="NNC792" s="59">
        <v>20</v>
      </c>
      <c r="NND792" s="9">
        <f t="shared" ref="NND792" si="513">+NND791+1</f>
        <v>2</v>
      </c>
      <c r="NNE792" s="9" t="s">
        <v>261</v>
      </c>
      <c r="NNF792" s="9" t="s">
        <v>1</v>
      </c>
      <c r="NNG792" s="9" t="s">
        <v>3</v>
      </c>
      <c r="NNH792" s="9">
        <f t="shared" ref="NNH792" si="514">+NNH791+1</f>
        <v>2</v>
      </c>
      <c r="NNI792" s="9"/>
      <c r="NNJ792" s="9"/>
      <c r="NNK792" s="10"/>
      <c r="NNL792" s="77" t="s">
        <v>193</v>
      </c>
      <c r="NNM792" s="9" t="s">
        <v>1686</v>
      </c>
      <c r="NNN792" s="9" t="s">
        <v>1692</v>
      </c>
      <c r="NNO792" s="9" t="s">
        <v>752</v>
      </c>
      <c r="NNP792" s="9">
        <v>5</v>
      </c>
      <c r="NNQ792" s="9" t="s">
        <v>2241</v>
      </c>
      <c r="NNR792" s="9" t="s">
        <v>74</v>
      </c>
      <c r="NNS792" s="59">
        <v>20</v>
      </c>
      <c r="NNT792" s="9">
        <f t="shared" ref="NNT792:NOJ796" si="515">+NNT791+1</f>
        <v>2</v>
      </c>
      <c r="NNU792" s="9" t="s">
        <v>261</v>
      </c>
      <c r="NNV792" s="9" t="s">
        <v>1</v>
      </c>
      <c r="NNW792" s="9" t="s">
        <v>3</v>
      </c>
      <c r="NNX792" s="9">
        <f t="shared" ref="NNX792:NON796" si="516">+NNX791+1</f>
        <v>2</v>
      </c>
      <c r="NNY792" s="9"/>
      <c r="NNZ792" s="9"/>
      <c r="NOA792" s="10"/>
      <c r="NOB792" s="77" t="s">
        <v>193</v>
      </c>
      <c r="NOC792" s="9" t="s">
        <v>1686</v>
      </c>
      <c r="NOD792" s="9" t="s">
        <v>1692</v>
      </c>
      <c r="NOE792" s="9" t="s">
        <v>752</v>
      </c>
      <c r="NOF792" s="9">
        <v>5</v>
      </c>
      <c r="NOG792" s="9" t="s">
        <v>2241</v>
      </c>
      <c r="NOH792" s="9" t="s">
        <v>74</v>
      </c>
      <c r="NOI792" s="59">
        <v>20</v>
      </c>
      <c r="NOJ792" s="9">
        <f t="shared" ref="NOJ792" si="517">+NOJ791+1</f>
        <v>2</v>
      </c>
      <c r="NOK792" s="9" t="s">
        <v>261</v>
      </c>
      <c r="NOL792" s="9" t="s">
        <v>1</v>
      </c>
      <c r="NOM792" s="9" t="s">
        <v>3</v>
      </c>
      <c r="NON792" s="9">
        <f t="shared" ref="NON792" si="518">+NON791+1</f>
        <v>2</v>
      </c>
      <c r="NOO792" s="9"/>
      <c r="NOP792" s="9"/>
      <c r="NOQ792" s="10"/>
      <c r="NOR792" s="77" t="s">
        <v>193</v>
      </c>
      <c r="NOS792" s="9" t="s">
        <v>1686</v>
      </c>
      <c r="NOT792" s="9" t="s">
        <v>1692</v>
      </c>
      <c r="NOU792" s="9" t="s">
        <v>752</v>
      </c>
      <c r="NOV792" s="9">
        <v>5</v>
      </c>
      <c r="NOW792" s="9" t="s">
        <v>2241</v>
      </c>
      <c r="NOX792" s="9" t="s">
        <v>74</v>
      </c>
      <c r="NOY792" s="59">
        <v>20</v>
      </c>
      <c r="NOZ792" s="9">
        <f t="shared" ref="NOZ792:NPP796" si="519">+NOZ791+1</f>
        <v>2</v>
      </c>
      <c r="NPA792" s="9" t="s">
        <v>261</v>
      </c>
      <c r="NPB792" s="9" t="s">
        <v>1</v>
      </c>
      <c r="NPC792" s="9" t="s">
        <v>3</v>
      </c>
      <c r="NPD792" s="9">
        <f t="shared" ref="NPD792:NPT796" si="520">+NPD791+1</f>
        <v>2</v>
      </c>
      <c r="NPE792" s="9"/>
      <c r="NPF792" s="9"/>
      <c r="NPG792" s="10"/>
      <c r="NPH792" s="77" t="s">
        <v>193</v>
      </c>
      <c r="NPI792" s="9" t="s">
        <v>1686</v>
      </c>
      <c r="NPJ792" s="9" t="s">
        <v>1692</v>
      </c>
      <c r="NPK792" s="9" t="s">
        <v>752</v>
      </c>
      <c r="NPL792" s="9">
        <v>5</v>
      </c>
      <c r="NPM792" s="9" t="s">
        <v>2241</v>
      </c>
      <c r="NPN792" s="9" t="s">
        <v>74</v>
      </c>
      <c r="NPO792" s="59">
        <v>20</v>
      </c>
      <c r="NPP792" s="9">
        <f t="shared" ref="NPP792" si="521">+NPP791+1</f>
        <v>2</v>
      </c>
      <c r="NPQ792" s="9" t="s">
        <v>261</v>
      </c>
      <c r="NPR792" s="9" t="s">
        <v>1</v>
      </c>
      <c r="NPS792" s="9" t="s">
        <v>3</v>
      </c>
      <c r="NPT792" s="9">
        <f t="shared" ref="NPT792" si="522">+NPT791+1</f>
        <v>2</v>
      </c>
      <c r="NPU792" s="9"/>
      <c r="NPV792" s="9"/>
      <c r="NPW792" s="10"/>
      <c r="NPX792" s="77" t="s">
        <v>193</v>
      </c>
      <c r="NPY792" s="9" t="s">
        <v>1686</v>
      </c>
      <c r="NPZ792" s="9" t="s">
        <v>1692</v>
      </c>
      <c r="NQA792" s="9" t="s">
        <v>752</v>
      </c>
      <c r="NQB792" s="9">
        <v>5</v>
      </c>
      <c r="NQC792" s="9" t="s">
        <v>2241</v>
      </c>
      <c r="NQD792" s="9" t="s">
        <v>74</v>
      </c>
      <c r="NQE792" s="59">
        <v>20</v>
      </c>
      <c r="NQF792" s="9">
        <f t="shared" ref="NQF792:NQV796" si="523">+NQF791+1</f>
        <v>2</v>
      </c>
      <c r="NQG792" s="9" t="s">
        <v>261</v>
      </c>
      <c r="NQH792" s="9" t="s">
        <v>1</v>
      </c>
      <c r="NQI792" s="9" t="s">
        <v>3</v>
      </c>
      <c r="NQJ792" s="9">
        <f t="shared" ref="NQJ792:NQZ796" si="524">+NQJ791+1</f>
        <v>2</v>
      </c>
      <c r="NQK792" s="9"/>
      <c r="NQL792" s="9"/>
      <c r="NQM792" s="10"/>
      <c r="NQN792" s="77" t="s">
        <v>193</v>
      </c>
      <c r="NQO792" s="9" t="s">
        <v>1686</v>
      </c>
      <c r="NQP792" s="9" t="s">
        <v>1692</v>
      </c>
      <c r="NQQ792" s="9" t="s">
        <v>752</v>
      </c>
      <c r="NQR792" s="9">
        <v>5</v>
      </c>
      <c r="NQS792" s="9" t="s">
        <v>2241</v>
      </c>
      <c r="NQT792" s="9" t="s">
        <v>74</v>
      </c>
      <c r="NQU792" s="59">
        <v>20</v>
      </c>
      <c r="NQV792" s="9">
        <f t="shared" ref="NQV792" si="525">+NQV791+1</f>
        <v>2</v>
      </c>
      <c r="NQW792" s="9" t="s">
        <v>261</v>
      </c>
      <c r="NQX792" s="9" t="s">
        <v>1</v>
      </c>
      <c r="NQY792" s="9" t="s">
        <v>3</v>
      </c>
      <c r="NQZ792" s="9">
        <f t="shared" ref="NQZ792" si="526">+NQZ791+1</f>
        <v>2</v>
      </c>
      <c r="NRA792" s="9"/>
      <c r="NRB792" s="9"/>
      <c r="NRC792" s="10"/>
      <c r="NRD792" s="77" t="s">
        <v>193</v>
      </c>
      <c r="NRE792" s="9" t="s">
        <v>1686</v>
      </c>
      <c r="NRF792" s="9" t="s">
        <v>1692</v>
      </c>
      <c r="NRG792" s="9" t="s">
        <v>752</v>
      </c>
      <c r="NRH792" s="9">
        <v>5</v>
      </c>
      <c r="NRI792" s="9" t="s">
        <v>2241</v>
      </c>
      <c r="NRJ792" s="9" t="s">
        <v>74</v>
      </c>
      <c r="NRK792" s="59">
        <v>20</v>
      </c>
      <c r="NRL792" s="9">
        <f t="shared" ref="NRL792:NSB796" si="527">+NRL791+1</f>
        <v>2</v>
      </c>
      <c r="NRM792" s="9" t="s">
        <v>261</v>
      </c>
      <c r="NRN792" s="9" t="s">
        <v>1</v>
      </c>
      <c r="NRO792" s="9" t="s">
        <v>3</v>
      </c>
      <c r="NRP792" s="9">
        <f t="shared" ref="NRP792:NSF796" si="528">+NRP791+1</f>
        <v>2</v>
      </c>
      <c r="NRQ792" s="9"/>
      <c r="NRR792" s="9"/>
      <c r="NRS792" s="10"/>
      <c r="NRT792" s="77" t="s">
        <v>193</v>
      </c>
      <c r="NRU792" s="9" t="s">
        <v>1686</v>
      </c>
      <c r="NRV792" s="9" t="s">
        <v>1692</v>
      </c>
      <c r="NRW792" s="9" t="s">
        <v>752</v>
      </c>
      <c r="NRX792" s="9">
        <v>5</v>
      </c>
      <c r="NRY792" s="9" t="s">
        <v>2241</v>
      </c>
      <c r="NRZ792" s="9" t="s">
        <v>74</v>
      </c>
      <c r="NSA792" s="59">
        <v>20</v>
      </c>
      <c r="NSB792" s="9">
        <f t="shared" ref="NSB792" si="529">+NSB791+1</f>
        <v>2</v>
      </c>
      <c r="NSC792" s="9" t="s">
        <v>261</v>
      </c>
      <c r="NSD792" s="9" t="s">
        <v>1</v>
      </c>
      <c r="NSE792" s="9" t="s">
        <v>3</v>
      </c>
      <c r="NSF792" s="9">
        <f t="shared" ref="NSF792" si="530">+NSF791+1</f>
        <v>2</v>
      </c>
      <c r="NSG792" s="9"/>
      <c r="NSH792" s="9"/>
      <c r="NSI792" s="10"/>
      <c r="NSJ792" s="77" t="s">
        <v>193</v>
      </c>
      <c r="NSK792" s="9" t="s">
        <v>1686</v>
      </c>
      <c r="NSL792" s="9" t="s">
        <v>1692</v>
      </c>
      <c r="NSM792" s="9" t="s">
        <v>752</v>
      </c>
      <c r="NSN792" s="9">
        <v>5</v>
      </c>
      <c r="NSO792" s="9" t="s">
        <v>2241</v>
      </c>
      <c r="NSP792" s="9" t="s">
        <v>74</v>
      </c>
      <c r="NSQ792" s="59">
        <v>20</v>
      </c>
      <c r="NSR792" s="9">
        <f t="shared" ref="NSR792:NTH796" si="531">+NSR791+1</f>
        <v>2</v>
      </c>
      <c r="NSS792" s="9" t="s">
        <v>261</v>
      </c>
      <c r="NST792" s="9" t="s">
        <v>1</v>
      </c>
      <c r="NSU792" s="9" t="s">
        <v>3</v>
      </c>
      <c r="NSV792" s="9">
        <f t="shared" ref="NSV792:NTL796" si="532">+NSV791+1</f>
        <v>2</v>
      </c>
      <c r="NSW792" s="9"/>
      <c r="NSX792" s="9"/>
      <c r="NSY792" s="10"/>
      <c r="NSZ792" s="77" t="s">
        <v>193</v>
      </c>
      <c r="NTA792" s="9" t="s">
        <v>1686</v>
      </c>
      <c r="NTB792" s="9" t="s">
        <v>1692</v>
      </c>
      <c r="NTC792" s="9" t="s">
        <v>752</v>
      </c>
      <c r="NTD792" s="9">
        <v>5</v>
      </c>
      <c r="NTE792" s="9" t="s">
        <v>2241</v>
      </c>
      <c r="NTF792" s="9" t="s">
        <v>74</v>
      </c>
      <c r="NTG792" s="59">
        <v>20</v>
      </c>
      <c r="NTH792" s="9">
        <f t="shared" ref="NTH792" si="533">+NTH791+1</f>
        <v>2</v>
      </c>
      <c r="NTI792" s="9" t="s">
        <v>261</v>
      </c>
      <c r="NTJ792" s="9" t="s">
        <v>1</v>
      </c>
      <c r="NTK792" s="9" t="s">
        <v>3</v>
      </c>
      <c r="NTL792" s="9">
        <f t="shared" ref="NTL792" si="534">+NTL791+1</f>
        <v>2</v>
      </c>
      <c r="NTM792" s="9"/>
      <c r="NTN792" s="9"/>
      <c r="NTO792" s="10"/>
      <c r="NTP792" s="77" t="s">
        <v>193</v>
      </c>
      <c r="NTQ792" s="9" t="s">
        <v>1686</v>
      </c>
      <c r="NTR792" s="9" t="s">
        <v>1692</v>
      </c>
      <c r="NTS792" s="9" t="s">
        <v>752</v>
      </c>
      <c r="NTT792" s="9">
        <v>5</v>
      </c>
      <c r="NTU792" s="9" t="s">
        <v>2241</v>
      </c>
      <c r="NTV792" s="9" t="s">
        <v>74</v>
      </c>
      <c r="NTW792" s="59">
        <v>20</v>
      </c>
      <c r="NTX792" s="9">
        <f t="shared" ref="NTX792:NUN796" si="535">+NTX791+1</f>
        <v>2</v>
      </c>
      <c r="NTY792" s="9" t="s">
        <v>261</v>
      </c>
      <c r="NTZ792" s="9" t="s">
        <v>1</v>
      </c>
      <c r="NUA792" s="9" t="s">
        <v>3</v>
      </c>
      <c r="NUB792" s="9">
        <f t="shared" ref="NUB792:NUR796" si="536">+NUB791+1</f>
        <v>2</v>
      </c>
      <c r="NUC792" s="9"/>
      <c r="NUD792" s="9"/>
      <c r="NUE792" s="10"/>
      <c r="NUF792" s="77" t="s">
        <v>193</v>
      </c>
      <c r="NUG792" s="9" t="s">
        <v>1686</v>
      </c>
      <c r="NUH792" s="9" t="s">
        <v>1692</v>
      </c>
      <c r="NUI792" s="9" t="s">
        <v>752</v>
      </c>
      <c r="NUJ792" s="9">
        <v>5</v>
      </c>
      <c r="NUK792" s="9" t="s">
        <v>2241</v>
      </c>
      <c r="NUL792" s="9" t="s">
        <v>74</v>
      </c>
      <c r="NUM792" s="59">
        <v>20</v>
      </c>
      <c r="NUN792" s="9">
        <f t="shared" ref="NUN792" si="537">+NUN791+1</f>
        <v>2</v>
      </c>
      <c r="NUO792" s="9" t="s">
        <v>261</v>
      </c>
      <c r="NUP792" s="9" t="s">
        <v>1</v>
      </c>
      <c r="NUQ792" s="9" t="s">
        <v>3</v>
      </c>
      <c r="NUR792" s="9">
        <f t="shared" ref="NUR792" si="538">+NUR791+1</f>
        <v>2</v>
      </c>
      <c r="NUS792" s="9"/>
      <c r="NUT792" s="9"/>
      <c r="NUU792" s="10"/>
      <c r="NUV792" s="77" t="s">
        <v>193</v>
      </c>
      <c r="NUW792" s="9" t="s">
        <v>1686</v>
      </c>
      <c r="NUX792" s="9" t="s">
        <v>1692</v>
      </c>
      <c r="NUY792" s="9" t="s">
        <v>752</v>
      </c>
      <c r="NUZ792" s="9">
        <v>5</v>
      </c>
      <c r="NVA792" s="9" t="s">
        <v>2241</v>
      </c>
      <c r="NVB792" s="9" t="s">
        <v>74</v>
      </c>
      <c r="NVC792" s="59">
        <v>20</v>
      </c>
      <c r="NVD792" s="9">
        <f t="shared" ref="NVD792:NVT796" si="539">+NVD791+1</f>
        <v>2</v>
      </c>
      <c r="NVE792" s="9" t="s">
        <v>261</v>
      </c>
      <c r="NVF792" s="9" t="s">
        <v>1</v>
      </c>
      <c r="NVG792" s="9" t="s">
        <v>3</v>
      </c>
      <c r="NVH792" s="9">
        <f t="shared" ref="NVH792:NVX796" si="540">+NVH791+1</f>
        <v>2</v>
      </c>
      <c r="NVI792" s="9"/>
      <c r="NVJ792" s="9"/>
      <c r="NVK792" s="10"/>
      <c r="NVL792" s="77" t="s">
        <v>193</v>
      </c>
      <c r="NVM792" s="9" t="s">
        <v>1686</v>
      </c>
      <c r="NVN792" s="9" t="s">
        <v>1692</v>
      </c>
      <c r="NVO792" s="9" t="s">
        <v>752</v>
      </c>
      <c r="NVP792" s="9">
        <v>5</v>
      </c>
      <c r="NVQ792" s="9" t="s">
        <v>2241</v>
      </c>
      <c r="NVR792" s="9" t="s">
        <v>74</v>
      </c>
      <c r="NVS792" s="59">
        <v>20</v>
      </c>
      <c r="NVT792" s="9">
        <f t="shared" ref="NVT792" si="541">+NVT791+1</f>
        <v>2</v>
      </c>
      <c r="NVU792" s="9" t="s">
        <v>261</v>
      </c>
      <c r="NVV792" s="9" t="s">
        <v>1</v>
      </c>
      <c r="NVW792" s="9" t="s">
        <v>3</v>
      </c>
      <c r="NVX792" s="9">
        <f t="shared" ref="NVX792" si="542">+NVX791+1</f>
        <v>2</v>
      </c>
      <c r="NVY792" s="9"/>
      <c r="NVZ792" s="9"/>
      <c r="NWA792" s="10"/>
      <c r="NWB792" s="77" t="s">
        <v>193</v>
      </c>
      <c r="NWC792" s="9" t="s">
        <v>1686</v>
      </c>
      <c r="NWD792" s="9" t="s">
        <v>1692</v>
      </c>
      <c r="NWE792" s="9" t="s">
        <v>752</v>
      </c>
      <c r="NWF792" s="9">
        <v>5</v>
      </c>
      <c r="NWG792" s="9" t="s">
        <v>2241</v>
      </c>
      <c r="NWH792" s="9" t="s">
        <v>74</v>
      </c>
      <c r="NWI792" s="59">
        <v>20</v>
      </c>
      <c r="NWJ792" s="9">
        <f t="shared" ref="NWJ792:NWZ796" si="543">+NWJ791+1</f>
        <v>2</v>
      </c>
      <c r="NWK792" s="9" t="s">
        <v>261</v>
      </c>
      <c r="NWL792" s="9" t="s">
        <v>1</v>
      </c>
      <c r="NWM792" s="9" t="s">
        <v>3</v>
      </c>
      <c r="NWN792" s="9">
        <f t="shared" ref="NWN792:NXD796" si="544">+NWN791+1</f>
        <v>2</v>
      </c>
      <c r="NWO792" s="9"/>
      <c r="NWP792" s="9"/>
      <c r="NWQ792" s="10"/>
      <c r="NWR792" s="77" t="s">
        <v>193</v>
      </c>
      <c r="NWS792" s="9" t="s">
        <v>1686</v>
      </c>
      <c r="NWT792" s="9" t="s">
        <v>1692</v>
      </c>
      <c r="NWU792" s="9" t="s">
        <v>752</v>
      </c>
      <c r="NWV792" s="9">
        <v>5</v>
      </c>
      <c r="NWW792" s="9" t="s">
        <v>2241</v>
      </c>
      <c r="NWX792" s="9" t="s">
        <v>74</v>
      </c>
      <c r="NWY792" s="59">
        <v>20</v>
      </c>
      <c r="NWZ792" s="9">
        <f t="shared" ref="NWZ792" si="545">+NWZ791+1</f>
        <v>2</v>
      </c>
      <c r="NXA792" s="9" t="s">
        <v>261</v>
      </c>
      <c r="NXB792" s="9" t="s">
        <v>1</v>
      </c>
      <c r="NXC792" s="9" t="s">
        <v>3</v>
      </c>
      <c r="NXD792" s="9">
        <f t="shared" ref="NXD792" si="546">+NXD791+1</f>
        <v>2</v>
      </c>
      <c r="NXE792" s="9"/>
      <c r="NXF792" s="9"/>
      <c r="NXG792" s="10"/>
      <c r="NXH792" s="77" t="s">
        <v>193</v>
      </c>
      <c r="NXI792" s="9" t="s">
        <v>1686</v>
      </c>
      <c r="NXJ792" s="9" t="s">
        <v>1692</v>
      </c>
      <c r="NXK792" s="9" t="s">
        <v>752</v>
      </c>
      <c r="NXL792" s="9">
        <v>5</v>
      </c>
      <c r="NXM792" s="9" t="s">
        <v>2241</v>
      </c>
      <c r="NXN792" s="9" t="s">
        <v>74</v>
      </c>
      <c r="NXO792" s="59">
        <v>20</v>
      </c>
      <c r="NXP792" s="9">
        <f t="shared" ref="NXP792:NYF796" si="547">+NXP791+1</f>
        <v>2</v>
      </c>
      <c r="NXQ792" s="9" t="s">
        <v>261</v>
      </c>
      <c r="NXR792" s="9" t="s">
        <v>1</v>
      </c>
      <c r="NXS792" s="9" t="s">
        <v>3</v>
      </c>
      <c r="NXT792" s="9">
        <f t="shared" ref="NXT792:NYJ796" si="548">+NXT791+1</f>
        <v>2</v>
      </c>
      <c r="NXU792" s="9"/>
      <c r="NXV792" s="9"/>
      <c r="NXW792" s="10"/>
      <c r="NXX792" s="77" t="s">
        <v>193</v>
      </c>
      <c r="NXY792" s="9" t="s">
        <v>1686</v>
      </c>
      <c r="NXZ792" s="9" t="s">
        <v>1692</v>
      </c>
      <c r="NYA792" s="9" t="s">
        <v>752</v>
      </c>
      <c r="NYB792" s="9">
        <v>5</v>
      </c>
      <c r="NYC792" s="9" t="s">
        <v>2241</v>
      </c>
      <c r="NYD792" s="9" t="s">
        <v>74</v>
      </c>
      <c r="NYE792" s="59">
        <v>20</v>
      </c>
      <c r="NYF792" s="9">
        <f t="shared" ref="NYF792" si="549">+NYF791+1</f>
        <v>2</v>
      </c>
      <c r="NYG792" s="9" t="s">
        <v>261</v>
      </c>
      <c r="NYH792" s="9" t="s">
        <v>1</v>
      </c>
      <c r="NYI792" s="9" t="s">
        <v>3</v>
      </c>
      <c r="NYJ792" s="9">
        <f t="shared" ref="NYJ792" si="550">+NYJ791+1</f>
        <v>2</v>
      </c>
      <c r="NYK792" s="9"/>
      <c r="NYL792" s="9"/>
      <c r="NYM792" s="10"/>
      <c r="NYN792" s="77" t="s">
        <v>193</v>
      </c>
      <c r="NYO792" s="9" t="s">
        <v>1686</v>
      </c>
      <c r="NYP792" s="9" t="s">
        <v>1692</v>
      </c>
      <c r="NYQ792" s="9" t="s">
        <v>752</v>
      </c>
      <c r="NYR792" s="9">
        <v>5</v>
      </c>
      <c r="NYS792" s="9" t="s">
        <v>2241</v>
      </c>
      <c r="NYT792" s="9" t="s">
        <v>74</v>
      </c>
      <c r="NYU792" s="59">
        <v>20</v>
      </c>
      <c r="NYV792" s="9">
        <f t="shared" ref="NYV792:NZL796" si="551">+NYV791+1</f>
        <v>2</v>
      </c>
      <c r="NYW792" s="9" t="s">
        <v>261</v>
      </c>
      <c r="NYX792" s="9" t="s">
        <v>1</v>
      </c>
      <c r="NYY792" s="9" t="s">
        <v>3</v>
      </c>
      <c r="NYZ792" s="9">
        <f t="shared" ref="NYZ792:NZP796" si="552">+NYZ791+1</f>
        <v>2</v>
      </c>
      <c r="NZA792" s="9"/>
      <c r="NZB792" s="9"/>
      <c r="NZC792" s="10"/>
      <c r="NZD792" s="77" t="s">
        <v>193</v>
      </c>
      <c r="NZE792" s="9" t="s">
        <v>1686</v>
      </c>
      <c r="NZF792" s="9" t="s">
        <v>1692</v>
      </c>
      <c r="NZG792" s="9" t="s">
        <v>752</v>
      </c>
      <c r="NZH792" s="9">
        <v>5</v>
      </c>
      <c r="NZI792" s="9" t="s">
        <v>2241</v>
      </c>
      <c r="NZJ792" s="9" t="s">
        <v>74</v>
      </c>
      <c r="NZK792" s="59">
        <v>20</v>
      </c>
      <c r="NZL792" s="9">
        <f t="shared" ref="NZL792" si="553">+NZL791+1</f>
        <v>2</v>
      </c>
      <c r="NZM792" s="9" t="s">
        <v>261</v>
      </c>
      <c r="NZN792" s="9" t="s">
        <v>1</v>
      </c>
      <c r="NZO792" s="9" t="s">
        <v>3</v>
      </c>
      <c r="NZP792" s="9">
        <f t="shared" ref="NZP792" si="554">+NZP791+1</f>
        <v>2</v>
      </c>
      <c r="NZQ792" s="9"/>
      <c r="NZR792" s="9"/>
      <c r="NZS792" s="10"/>
      <c r="NZT792" s="77" t="s">
        <v>193</v>
      </c>
      <c r="NZU792" s="9" t="s">
        <v>1686</v>
      </c>
      <c r="NZV792" s="9" t="s">
        <v>1692</v>
      </c>
      <c r="NZW792" s="9" t="s">
        <v>752</v>
      </c>
      <c r="NZX792" s="9">
        <v>5</v>
      </c>
      <c r="NZY792" s="9" t="s">
        <v>2241</v>
      </c>
      <c r="NZZ792" s="9" t="s">
        <v>74</v>
      </c>
      <c r="OAA792" s="59">
        <v>20</v>
      </c>
      <c r="OAB792" s="9">
        <f t="shared" ref="OAB792:OAR796" si="555">+OAB791+1</f>
        <v>2</v>
      </c>
      <c r="OAC792" s="9" t="s">
        <v>261</v>
      </c>
      <c r="OAD792" s="9" t="s">
        <v>1</v>
      </c>
      <c r="OAE792" s="9" t="s">
        <v>3</v>
      </c>
      <c r="OAF792" s="9">
        <f t="shared" ref="OAF792:OAV796" si="556">+OAF791+1</f>
        <v>2</v>
      </c>
      <c r="OAG792" s="9"/>
      <c r="OAH792" s="9"/>
      <c r="OAI792" s="10"/>
      <c r="OAJ792" s="77" t="s">
        <v>193</v>
      </c>
      <c r="OAK792" s="9" t="s">
        <v>1686</v>
      </c>
      <c r="OAL792" s="9" t="s">
        <v>1692</v>
      </c>
      <c r="OAM792" s="9" t="s">
        <v>752</v>
      </c>
      <c r="OAN792" s="9">
        <v>5</v>
      </c>
      <c r="OAO792" s="9" t="s">
        <v>2241</v>
      </c>
      <c r="OAP792" s="9" t="s">
        <v>74</v>
      </c>
      <c r="OAQ792" s="59">
        <v>20</v>
      </c>
      <c r="OAR792" s="9">
        <f t="shared" ref="OAR792" si="557">+OAR791+1</f>
        <v>2</v>
      </c>
      <c r="OAS792" s="9" t="s">
        <v>261</v>
      </c>
      <c r="OAT792" s="9" t="s">
        <v>1</v>
      </c>
      <c r="OAU792" s="9" t="s">
        <v>3</v>
      </c>
      <c r="OAV792" s="9">
        <f t="shared" ref="OAV792" si="558">+OAV791+1</f>
        <v>2</v>
      </c>
      <c r="OAW792" s="9"/>
      <c r="OAX792" s="9"/>
      <c r="OAY792" s="10"/>
      <c r="OAZ792" s="77" t="s">
        <v>193</v>
      </c>
      <c r="OBA792" s="9" t="s">
        <v>1686</v>
      </c>
      <c r="OBB792" s="9" t="s">
        <v>1692</v>
      </c>
      <c r="OBC792" s="9" t="s">
        <v>752</v>
      </c>
      <c r="OBD792" s="9">
        <v>5</v>
      </c>
      <c r="OBE792" s="9" t="s">
        <v>2241</v>
      </c>
      <c r="OBF792" s="9" t="s">
        <v>74</v>
      </c>
      <c r="OBG792" s="59">
        <v>20</v>
      </c>
      <c r="OBH792" s="9">
        <f t="shared" ref="OBH792:OBX796" si="559">+OBH791+1</f>
        <v>2</v>
      </c>
      <c r="OBI792" s="9" t="s">
        <v>261</v>
      </c>
      <c r="OBJ792" s="9" t="s">
        <v>1</v>
      </c>
      <c r="OBK792" s="9" t="s">
        <v>3</v>
      </c>
      <c r="OBL792" s="9">
        <f t="shared" ref="OBL792:OCB796" si="560">+OBL791+1</f>
        <v>2</v>
      </c>
      <c r="OBM792" s="9"/>
      <c r="OBN792" s="9"/>
      <c r="OBO792" s="10"/>
      <c r="OBP792" s="77" t="s">
        <v>193</v>
      </c>
      <c r="OBQ792" s="9" t="s">
        <v>1686</v>
      </c>
      <c r="OBR792" s="9" t="s">
        <v>1692</v>
      </c>
      <c r="OBS792" s="9" t="s">
        <v>752</v>
      </c>
      <c r="OBT792" s="9">
        <v>5</v>
      </c>
      <c r="OBU792" s="9" t="s">
        <v>2241</v>
      </c>
      <c r="OBV792" s="9" t="s">
        <v>74</v>
      </c>
      <c r="OBW792" s="59">
        <v>20</v>
      </c>
      <c r="OBX792" s="9">
        <f t="shared" ref="OBX792" si="561">+OBX791+1</f>
        <v>2</v>
      </c>
      <c r="OBY792" s="9" t="s">
        <v>261</v>
      </c>
      <c r="OBZ792" s="9" t="s">
        <v>1</v>
      </c>
      <c r="OCA792" s="9" t="s">
        <v>3</v>
      </c>
      <c r="OCB792" s="9">
        <f t="shared" ref="OCB792" si="562">+OCB791+1</f>
        <v>2</v>
      </c>
      <c r="OCC792" s="9"/>
      <c r="OCD792" s="9"/>
      <c r="OCE792" s="10"/>
      <c r="OCF792" s="77" t="s">
        <v>193</v>
      </c>
      <c r="OCG792" s="9" t="s">
        <v>1686</v>
      </c>
      <c r="OCH792" s="9" t="s">
        <v>1692</v>
      </c>
      <c r="OCI792" s="9" t="s">
        <v>752</v>
      </c>
      <c r="OCJ792" s="9">
        <v>5</v>
      </c>
      <c r="OCK792" s="9" t="s">
        <v>2241</v>
      </c>
      <c r="OCL792" s="9" t="s">
        <v>74</v>
      </c>
      <c r="OCM792" s="59">
        <v>20</v>
      </c>
      <c r="OCN792" s="9">
        <f t="shared" ref="OCN792:ODD796" si="563">+OCN791+1</f>
        <v>2</v>
      </c>
      <c r="OCO792" s="9" t="s">
        <v>261</v>
      </c>
      <c r="OCP792" s="9" t="s">
        <v>1</v>
      </c>
      <c r="OCQ792" s="9" t="s">
        <v>3</v>
      </c>
      <c r="OCR792" s="9">
        <f t="shared" ref="OCR792:ODH796" si="564">+OCR791+1</f>
        <v>2</v>
      </c>
      <c r="OCS792" s="9"/>
      <c r="OCT792" s="9"/>
      <c r="OCU792" s="10"/>
      <c r="OCV792" s="77" t="s">
        <v>193</v>
      </c>
      <c r="OCW792" s="9" t="s">
        <v>1686</v>
      </c>
      <c r="OCX792" s="9" t="s">
        <v>1692</v>
      </c>
      <c r="OCY792" s="9" t="s">
        <v>752</v>
      </c>
      <c r="OCZ792" s="9">
        <v>5</v>
      </c>
      <c r="ODA792" s="9" t="s">
        <v>2241</v>
      </c>
      <c r="ODB792" s="9" t="s">
        <v>74</v>
      </c>
      <c r="ODC792" s="59">
        <v>20</v>
      </c>
      <c r="ODD792" s="9">
        <f t="shared" ref="ODD792" si="565">+ODD791+1</f>
        <v>2</v>
      </c>
      <c r="ODE792" s="9" t="s">
        <v>261</v>
      </c>
      <c r="ODF792" s="9" t="s">
        <v>1</v>
      </c>
      <c r="ODG792" s="9" t="s">
        <v>3</v>
      </c>
      <c r="ODH792" s="9">
        <f t="shared" ref="ODH792" si="566">+ODH791+1</f>
        <v>2</v>
      </c>
      <c r="ODI792" s="9"/>
      <c r="ODJ792" s="9"/>
      <c r="ODK792" s="10"/>
      <c r="ODL792" s="77" t="s">
        <v>193</v>
      </c>
      <c r="ODM792" s="9" t="s">
        <v>1686</v>
      </c>
      <c r="ODN792" s="9" t="s">
        <v>1692</v>
      </c>
      <c r="ODO792" s="9" t="s">
        <v>752</v>
      </c>
      <c r="ODP792" s="9">
        <v>5</v>
      </c>
      <c r="ODQ792" s="9" t="s">
        <v>2241</v>
      </c>
      <c r="ODR792" s="9" t="s">
        <v>74</v>
      </c>
      <c r="ODS792" s="59">
        <v>20</v>
      </c>
      <c r="ODT792" s="9">
        <f t="shared" ref="ODT792:OEJ796" si="567">+ODT791+1</f>
        <v>2</v>
      </c>
      <c r="ODU792" s="9" t="s">
        <v>261</v>
      </c>
      <c r="ODV792" s="9" t="s">
        <v>1</v>
      </c>
      <c r="ODW792" s="9" t="s">
        <v>3</v>
      </c>
      <c r="ODX792" s="9">
        <f t="shared" ref="ODX792:OEN796" si="568">+ODX791+1</f>
        <v>2</v>
      </c>
      <c r="ODY792" s="9"/>
      <c r="ODZ792" s="9"/>
      <c r="OEA792" s="10"/>
      <c r="OEB792" s="77" t="s">
        <v>193</v>
      </c>
      <c r="OEC792" s="9" t="s">
        <v>1686</v>
      </c>
      <c r="OED792" s="9" t="s">
        <v>1692</v>
      </c>
      <c r="OEE792" s="9" t="s">
        <v>752</v>
      </c>
      <c r="OEF792" s="9">
        <v>5</v>
      </c>
      <c r="OEG792" s="9" t="s">
        <v>2241</v>
      </c>
      <c r="OEH792" s="9" t="s">
        <v>74</v>
      </c>
      <c r="OEI792" s="59">
        <v>20</v>
      </c>
      <c r="OEJ792" s="9">
        <f t="shared" ref="OEJ792" si="569">+OEJ791+1</f>
        <v>2</v>
      </c>
      <c r="OEK792" s="9" t="s">
        <v>261</v>
      </c>
      <c r="OEL792" s="9" t="s">
        <v>1</v>
      </c>
      <c r="OEM792" s="9" t="s">
        <v>3</v>
      </c>
      <c r="OEN792" s="9">
        <f t="shared" ref="OEN792" si="570">+OEN791+1</f>
        <v>2</v>
      </c>
      <c r="OEO792" s="9"/>
      <c r="OEP792" s="9"/>
      <c r="OEQ792" s="10"/>
      <c r="OER792" s="77" t="s">
        <v>193</v>
      </c>
      <c r="OES792" s="9" t="s">
        <v>1686</v>
      </c>
      <c r="OET792" s="9" t="s">
        <v>1692</v>
      </c>
      <c r="OEU792" s="9" t="s">
        <v>752</v>
      </c>
      <c r="OEV792" s="9">
        <v>5</v>
      </c>
      <c r="OEW792" s="9" t="s">
        <v>2241</v>
      </c>
      <c r="OEX792" s="9" t="s">
        <v>74</v>
      </c>
      <c r="OEY792" s="59">
        <v>20</v>
      </c>
      <c r="OEZ792" s="9">
        <f t="shared" ref="OEZ792:OFP796" si="571">+OEZ791+1</f>
        <v>2</v>
      </c>
      <c r="OFA792" s="9" t="s">
        <v>261</v>
      </c>
      <c r="OFB792" s="9" t="s">
        <v>1</v>
      </c>
      <c r="OFC792" s="9" t="s">
        <v>3</v>
      </c>
      <c r="OFD792" s="9">
        <f t="shared" ref="OFD792:OFT796" si="572">+OFD791+1</f>
        <v>2</v>
      </c>
      <c r="OFE792" s="9"/>
      <c r="OFF792" s="9"/>
      <c r="OFG792" s="10"/>
      <c r="OFH792" s="77" t="s">
        <v>193</v>
      </c>
      <c r="OFI792" s="9" t="s">
        <v>1686</v>
      </c>
      <c r="OFJ792" s="9" t="s">
        <v>1692</v>
      </c>
      <c r="OFK792" s="9" t="s">
        <v>752</v>
      </c>
      <c r="OFL792" s="9">
        <v>5</v>
      </c>
      <c r="OFM792" s="9" t="s">
        <v>2241</v>
      </c>
      <c r="OFN792" s="9" t="s">
        <v>74</v>
      </c>
      <c r="OFO792" s="59">
        <v>20</v>
      </c>
      <c r="OFP792" s="9">
        <f t="shared" ref="OFP792" si="573">+OFP791+1</f>
        <v>2</v>
      </c>
      <c r="OFQ792" s="9" t="s">
        <v>261</v>
      </c>
      <c r="OFR792" s="9" t="s">
        <v>1</v>
      </c>
      <c r="OFS792" s="9" t="s">
        <v>3</v>
      </c>
      <c r="OFT792" s="9">
        <f t="shared" ref="OFT792" si="574">+OFT791+1</f>
        <v>2</v>
      </c>
      <c r="OFU792" s="9"/>
      <c r="OFV792" s="9"/>
      <c r="OFW792" s="10"/>
      <c r="OFX792" s="77" t="s">
        <v>193</v>
      </c>
      <c r="OFY792" s="9" t="s">
        <v>1686</v>
      </c>
      <c r="OFZ792" s="9" t="s">
        <v>1692</v>
      </c>
      <c r="OGA792" s="9" t="s">
        <v>752</v>
      </c>
      <c r="OGB792" s="9">
        <v>5</v>
      </c>
      <c r="OGC792" s="9" t="s">
        <v>2241</v>
      </c>
      <c r="OGD792" s="9" t="s">
        <v>74</v>
      </c>
      <c r="OGE792" s="59">
        <v>20</v>
      </c>
      <c r="OGF792" s="9">
        <f t="shared" ref="OGF792:OGV796" si="575">+OGF791+1</f>
        <v>2</v>
      </c>
      <c r="OGG792" s="9" t="s">
        <v>261</v>
      </c>
      <c r="OGH792" s="9" t="s">
        <v>1</v>
      </c>
      <c r="OGI792" s="9" t="s">
        <v>3</v>
      </c>
      <c r="OGJ792" s="9">
        <f t="shared" ref="OGJ792:OGZ796" si="576">+OGJ791+1</f>
        <v>2</v>
      </c>
      <c r="OGK792" s="9"/>
      <c r="OGL792" s="9"/>
      <c r="OGM792" s="10"/>
      <c r="OGN792" s="77" t="s">
        <v>193</v>
      </c>
      <c r="OGO792" s="9" t="s">
        <v>1686</v>
      </c>
      <c r="OGP792" s="9" t="s">
        <v>1692</v>
      </c>
      <c r="OGQ792" s="9" t="s">
        <v>752</v>
      </c>
      <c r="OGR792" s="9">
        <v>5</v>
      </c>
      <c r="OGS792" s="9" t="s">
        <v>2241</v>
      </c>
      <c r="OGT792" s="9" t="s">
        <v>74</v>
      </c>
      <c r="OGU792" s="59">
        <v>20</v>
      </c>
      <c r="OGV792" s="9">
        <f t="shared" ref="OGV792" si="577">+OGV791+1</f>
        <v>2</v>
      </c>
      <c r="OGW792" s="9" t="s">
        <v>261</v>
      </c>
      <c r="OGX792" s="9" t="s">
        <v>1</v>
      </c>
      <c r="OGY792" s="9" t="s">
        <v>3</v>
      </c>
      <c r="OGZ792" s="9">
        <f t="shared" ref="OGZ792" si="578">+OGZ791+1</f>
        <v>2</v>
      </c>
      <c r="OHA792" s="9"/>
      <c r="OHB792" s="9"/>
      <c r="OHC792" s="10"/>
      <c r="OHD792" s="77" t="s">
        <v>193</v>
      </c>
      <c r="OHE792" s="9" t="s">
        <v>1686</v>
      </c>
      <c r="OHF792" s="9" t="s">
        <v>1692</v>
      </c>
      <c r="OHG792" s="9" t="s">
        <v>752</v>
      </c>
      <c r="OHH792" s="9">
        <v>5</v>
      </c>
      <c r="OHI792" s="9" t="s">
        <v>2241</v>
      </c>
      <c r="OHJ792" s="9" t="s">
        <v>74</v>
      </c>
      <c r="OHK792" s="59">
        <v>20</v>
      </c>
      <c r="OHL792" s="9">
        <f t="shared" ref="OHL792:OIB796" si="579">+OHL791+1</f>
        <v>2</v>
      </c>
      <c r="OHM792" s="9" t="s">
        <v>261</v>
      </c>
      <c r="OHN792" s="9" t="s">
        <v>1</v>
      </c>
      <c r="OHO792" s="9" t="s">
        <v>3</v>
      </c>
      <c r="OHP792" s="9">
        <f t="shared" ref="OHP792:OIF796" si="580">+OHP791+1</f>
        <v>2</v>
      </c>
      <c r="OHQ792" s="9"/>
      <c r="OHR792" s="9"/>
      <c r="OHS792" s="10"/>
      <c r="OHT792" s="77" t="s">
        <v>193</v>
      </c>
      <c r="OHU792" s="9" t="s">
        <v>1686</v>
      </c>
      <c r="OHV792" s="9" t="s">
        <v>1692</v>
      </c>
      <c r="OHW792" s="9" t="s">
        <v>752</v>
      </c>
      <c r="OHX792" s="9">
        <v>5</v>
      </c>
      <c r="OHY792" s="9" t="s">
        <v>2241</v>
      </c>
      <c r="OHZ792" s="9" t="s">
        <v>74</v>
      </c>
      <c r="OIA792" s="59">
        <v>20</v>
      </c>
      <c r="OIB792" s="9">
        <f t="shared" ref="OIB792" si="581">+OIB791+1</f>
        <v>2</v>
      </c>
      <c r="OIC792" s="9" t="s">
        <v>261</v>
      </c>
      <c r="OID792" s="9" t="s">
        <v>1</v>
      </c>
      <c r="OIE792" s="9" t="s">
        <v>3</v>
      </c>
      <c r="OIF792" s="9">
        <f t="shared" ref="OIF792" si="582">+OIF791+1</f>
        <v>2</v>
      </c>
      <c r="OIG792" s="9"/>
      <c r="OIH792" s="9"/>
      <c r="OII792" s="10"/>
      <c r="OIJ792" s="77" t="s">
        <v>193</v>
      </c>
      <c r="OIK792" s="9" t="s">
        <v>1686</v>
      </c>
      <c r="OIL792" s="9" t="s">
        <v>1692</v>
      </c>
      <c r="OIM792" s="9" t="s">
        <v>752</v>
      </c>
      <c r="OIN792" s="9">
        <v>5</v>
      </c>
      <c r="OIO792" s="9" t="s">
        <v>2241</v>
      </c>
      <c r="OIP792" s="9" t="s">
        <v>74</v>
      </c>
      <c r="OIQ792" s="59">
        <v>20</v>
      </c>
      <c r="OIR792" s="9">
        <f t="shared" ref="OIR792:OJH796" si="583">+OIR791+1</f>
        <v>2</v>
      </c>
      <c r="OIS792" s="9" t="s">
        <v>261</v>
      </c>
      <c r="OIT792" s="9" t="s">
        <v>1</v>
      </c>
      <c r="OIU792" s="9" t="s">
        <v>3</v>
      </c>
      <c r="OIV792" s="9">
        <f t="shared" ref="OIV792:OJL796" si="584">+OIV791+1</f>
        <v>2</v>
      </c>
      <c r="OIW792" s="9"/>
      <c r="OIX792" s="9"/>
      <c r="OIY792" s="10"/>
      <c r="OIZ792" s="77" t="s">
        <v>193</v>
      </c>
      <c r="OJA792" s="9" t="s">
        <v>1686</v>
      </c>
      <c r="OJB792" s="9" t="s">
        <v>1692</v>
      </c>
      <c r="OJC792" s="9" t="s">
        <v>752</v>
      </c>
      <c r="OJD792" s="9">
        <v>5</v>
      </c>
      <c r="OJE792" s="9" t="s">
        <v>2241</v>
      </c>
      <c r="OJF792" s="9" t="s">
        <v>74</v>
      </c>
      <c r="OJG792" s="59">
        <v>20</v>
      </c>
      <c r="OJH792" s="9">
        <f t="shared" ref="OJH792" si="585">+OJH791+1</f>
        <v>2</v>
      </c>
      <c r="OJI792" s="9" t="s">
        <v>261</v>
      </c>
      <c r="OJJ792" s="9" t="s">
        <v>1</v>
      </c>
      <c r="OJK792" s="9" t="s">
        <v>3</v>
      </c>
      <c r="OJL792" s="9">
        <f t="shared" ref="OJL792" si="586">+OJL791+1</f>
        <v>2</v>
      </c>
      <c r="OJM792" s="9"/>
      <c r="OJN792" s="9"/>
      <c r="OJO792" s="10"/>
      <c r="OJP792" s="77" t="s">
        <v>193</v>
      </c>
      <c r="OJQ792" s="9" t="s">
        <v>1686</v>
      </c>
      <c r="OJR792" s="9" t="s">
        <v>1692</v>
      </c>
      <c r="OJS792" s="9" t="s">
        <v>752</v>
      </c>
      <c r="OJT792" s="9">
        <v>5</v>
      </c>
      <c r="OJU792" s="9" t="s">
        <v>2241</v>
      </c>
      <c r="OJV792" s="9" t="s">
        <v>74</v>
      </c>
      <c r="OJW792" s="59">
        <v>20</v>
      </c>
      <c r="OJX792" s="9">
        <f t="shared" ref="OJX792:OKN796" si="587">+OJX791+1</f>
        <v>2</v>
      </c>
      <c r="OJY792" s="9" t="s">
        <v>261</v>
      </c>
      <c r="OJZ792" s="9" t="s">
        <v>1</v>
      </c>
      <c r="OKA792" s="9" t="s">
        <v>3</v>
      </c>
      <c r="OKB792" s="9">
        <f t="shared" ref="OKB792:OKR796" si="588">+OKB791+1</f>
        <v>2</v>
      </c>
      <c r="OKC792" s="9"/>
      <c r="OKD792" s="9"/>
      <c r="OKE792" s="10"/>
      <c r="OKF792" s="77" t="s">
        <v>193</v>
      </c>
      <c r="OKG792" s="9" t="s">
        <v>1686</v>
      </c>
      <c r="OKH792" s="9" t="s">
        <v>1692</v>
      </c>
      <c r="OKI792" s="9" t="s">
        <v>752</v>
      </c>
      <c r="OKJ792" s="9">
        <v>5</v>
      </c>
      <c r="OKK792" s="9" t="s">
        <v>2241</v>
      </c>
      <c r="OKL792" s="9" t="s">
        <v>74</v>
      </c>
      <c r="OKM792" s="59">
        <v>20</v>
      </c>
      <c r="OKN792" s="9">
        <f t="shared" ref="OKN792" si="589">+OKN791+1</f>
        <v>2</v>
      </c>
      <c r="OKO792" s="9" t="s">
        <v>261</v>
      </c>
      <c r="OKP792" s="9" t="s">
        <v>1</v>
      </c>
      <c r="OKQ792" s="9" t="s">
        <v>3</v>
      </c>
      <c r="OKR792" s="9">
        <f t="shared" ref="OKR792" si="590">+OKR791+1</f>
        <v>2</v>
      </c>
      <c r="OKS792" s="9"/>
      <c r="OKT792" s="9"/>
      <c r="OKU792" s="10"/>
      <c r="OKV792" s="77" t="s">
        <v>193</v>
      </c>
      <c r="OKW792" s="9" t="s">
        <v>1686</v>
      </c>
      <c r="OKX792" s="9" t="s">
        <v>1692</v>
      </c>
      <c r="OKY792" s="9" t="s">
        <v>752</v>
      </c>
      <c r="OKZ792" s="9">
        <v>5</v>
      </c>
      <c r="OLA792" s="9" t="s">
        <v>2241</v>
      </c>
      <c r="OLB792" s="9" t="s">
        <v>74</v>
      </c>
      <c r="OLC792" s="59">
        <v>20</v>
      </c>
      <c r="OLD792" s="9">
        <f t="shared" ref="OLD792:OLT796" si="591">+OLD791+1</f>
        <v>2</v>
      </c>
      <c r="OLE792" s="9" t="s">
        <v>261</v>
      </c>
      <c r="OLF792" s="9" t="s">
        <v>1</v>
      </c>
      <c r="OLG792" s="9" t="s">
        <v>3</v>
      </c>
      <c r="OLH792" s="9">
        <f t="shared" ref="OLH792:OLX796" si="592">+OLH791+1</f>
        <v>2</v>
      </c>
      <c r="OLI792" s="9"/>
      <c r="OLJ792" s="9"/>
      <c r="OLK792" s="10"/>
      <c r="OLL792" s="77" t="s">
        <v>193</v>
      </c>
      <c r="OLM792" s="9" t="s">
        <v>1686</v>
      </c>
      <c r="OLN792" s="9" t="s">
        <v>1692</v>
      </c>
      <c r="OLO792" s="9" t="s">
        <v>752</v>
      </c>
      <c r="OLP792" s="9">
        <v>5</v>
      </c>
      <c r="OLQ792" s="9" t="s">
        <v>2241</v>
      </c>
      <c r="OLR792" s="9" t="s">
        <v>74</v>
      </c>
      <c r="OLS792" s="59">
        <v>20</v>
      </c>
      <c r="OLT792" s="9">
        <f t="shared" ref="OLT792" si="593">+OLT791+1</f>
        <v>2</v>
      </c>
      <c r="OLU792" s="9" t="s">
        <v>261</v>
      </c>
      <c r="OLV792" s="9" t="s">
        <v>1</v>
      </c>
      <c r="OLW792" s="9" t="s">
        <v>3</v>
      </c>
      <c r="OLX792" s="9">
        <f t="shared" ref="OLX792" si="594">+OLX791+1</f>
        <v>2</v>
      </c>
      <c r="OLY792" s="9"/>
      <c r="OLZ792" s="9"/>
      <c r="OMA792" s="10"/>
      <c r="OMB792" s="77" t="s">
        <v>193</v>
      </c>
      <c r="OMC792" s="9" t="s">
        <v>1686</v>
      </c>
      <c r="OMD792" s="9" t="s">
        <v>1692</v>
      </c>
      <c r="OME792" s="9" t="s">
        <v>752</v>
      </c>
      <c r="OMF792" s="9">
        <v>5</v>
      </c>
      <c r="OMG792" s="9" t="s">
        <v>2241</v>
      </c>
      <c r="OMH792" s="9" t="s">
        <v>74</v>
      </c>
      <c r="OMI792" s="59">
        <v>20</v>
      </c>
      <c r="OMJ792" s="9">
        <f t="shared" ref="OMJ792:OMZ796" si="595">+OMJ791+1</f>
        <v>2</v>
      </c>
      <c r="OMK792" s="9" t="s">
        <v>261</v>
      </c>
      <c r="OML792" s="9" t="s">
        <v>1</v>
      </c>
      <c r="OMM792" s="9" t="s">
        <v>3</v>
      </c>
      <c r="OMN792" s="9">
        <f t="shared" ref="OMN792:OND796" si="596">+OMN791+1</f>
        <v>2</v>
      </c>
      <c r="OMO792" s="9"/>
      <c r="OMP792" s="9"/>
      <c r="OMQ792" s="10"/>
      <c r="OMR792" s="77" t="s">
        <v>193</v>
      </c>
      <c r="OMS792" s="9" t="s">
        <v>1686</v>
      </c>
      <c r="OMT792" s="9" t="s">
        <v>1692</v>
      </c>
      <c r="OMU792" s="9" t="s">
        <v>752</v>
      </c>
      <c r="OMV792" s="9">
        <v>5</v>
      </c>
      <c r="OMW792" s="9" t="s">
        <v>2241</v>
      </c>
      <c r="OMX792" s="9" t="s">
        <v>74</v>
      </c>
      <c r="OMY792" s="59">
        <v>20</v>
      </c>
      <c r="OMZ792" s="9">
        <f t="shared" ref="OMZ792" si="597">+OMZ791+1</f>
        <v>2</v>
      </c>
      <c r="ONA792" s="9" t="s">
        <v>261</v>
      </c>
      <c r="ONB792" s="9" t="s">
        <v>1</v>
      </c>
      <c r="ONC792" s="9" t="s">
        <v>3</v>
      </c>
      <c r="OND792" s="9">
        <f t="shared" ref="OND792" si="598">+OND791+1</f>
        <v>2</v>
      </c>
      <c r="ONE792" s="9"/>
      <c r="ONF792" s="9"/>
      <c r="ONG792" s="10"/>
      <c r="ONH792" s="77" t="s">
        <v>193</v>
      </c>
      <c r="ONI792" s="9" t="s">
        <v>1686</v>
      </c>
      <c r="ONJ792" s="9" t="s">
        <v>1692</v>
      </c>
      <c r="ONK792" s="9" t="s">
        <v>752</v>
      </c>
      <c r="ONL792" s="9">
        <v>5</v>
      </c>
      <c r="ONM792" s="9" t="s">
        <v>2241</v>
      </c>
      <c r="ONN792" s="9" t="s">
        <v>74</v>
      </c>
      <c r="ONO792" s="59">
        <v>20</v>
      </c>
      <c r="ONP792" s="9">
        <f t="shared" ref="ONP792:OOF796" si="599">+ONP791+1</f>
        <v>2</v>
      </c>
      <c r="ONQ792" s="9" t="s">
        <v>261</v>
      </c>
      <c r="ONR792" s="9" t="s">
        <v>1</v>
      </c>
      <c r="ONS792" s="9" t="s">
        <v>3</v>
      </c>
      <c r="ONT792" s="9">
        <f t="shared" ref="ONT792:OOJ796" si="600">+ONT791+1</f>
        <v>2</v>
      </c>
      <c r="ONU792" s="9"/>
      <c r="ONV792" s="9"/>
      <c r="ONW792" s="10"/>
      <c r="ONX792" s="77" t="s">
        <v>193</v>
      </c>
      <c r="ONY792" s="9" t="s">
        <v>1686</v>
      </c>
      <c r="ONZ792" s="9" t="s">
        <v>1692</v>
      </c>
      <c r="OOA792" s="9" t="s">
        <v>752</v>
      </c>
      <c r="OOB792" s="9">
        <v>5</v>
      </c>
      <c r="OOC792" s="9" t="s">
        <v>2241</v>
      </c>
      <c r="OOD792" s="9" t="s">
        <v>74</v>
      </c>
      <c r="OOE792" s="59">
        <v>20</v>
      </c>
      <c r="OOF792" s="9">
        <f t="shared" ref="OOF792" si="601">+OOF791+1</f>
        <v>2</v>
      </c>
      <c r="OOG792" s="9" t="s">
        <v>261</v>
      </c>
      <c r="OOH792" s="9" t="s">
        <v>1</v>
      </c>
      <c r="OOI792" s="9" t="s">
        <v>3</v>
      </c>
      <c r="OOJ792" s="9">
        <f t="shared" ref="OOJ792" si="602">+OOJ791+1</f>
        <v>2</v>
      </c>
      <c r="OOK792" s="9"/>
      <c r="OOL792" s="9"/>
      <c r="OOM792" s="10"/>
      <c r="OON792" s="77" t="s">
        <v>193</v>
      </c>
      <c r="OOO792" s="9" t="s">
        <v>1686</v>
      </c>
      <c r="OOP792" s="9" t="s">
        <v>1692</v>
      </c>
      <c r="OOQ792" s="9" t="s">
        <v>752</v>
      </c>
      <c r="OOR792" s="9">
        <v>5</v>
      </c>
      <c r="OOS792" s="9" t="s">
        <v>2241</v>
      </c>
      <c r="OOT792" s="9" t="s">
        <v>74</v>
      </c>
      <c r="OOU792" s="59">
        <v>20</v>
      </c>
      <c r="OOV792" s="9">
        <f t="shared" ref="OOV792:OPL796" si="603">+OOV791+1</f>
        <v>2</v>
      </c>
      <c r="OOW792" s="9" t="s">
        <v>261</v>
      </c>
      <c r="OOX792" s="9" t="s">
        <v>1</v>
      </c>
      <c r="OOY792" s="9" t="s">
        <v>3</v>
      </c>
      <c r="OOZ792" s="9">
        <f t="shared" ref="OOZ792:OPP796" si="604">+OOZ791+1</f>
        <v>2</v>
      </c>
      <c r="OPA792" s="9"/>
      <c r="OPB792" s="9"/>
      <c r="OPC792" s="10"/>
      <c r="OPD792" s="77" t="s">
        <v>193</v>
      </c>
      <c r="OPE792" s="9" t="s">
        <v>1686</v>
      </c>
      <c r="OPF792" s="9" t="s">
        <v>1692</v>
      </c>
      <c r="OPG792" s="9" t="s">
        <v>752</v>
      </c>
      <c r="OPH792" s="9">
        <v>5</v>
      </c>
      <c r="OPI792" s="9" t="s">
        <v>2241</v>
      </c>
      <c r="OPJ792" s="9" t="s">
        <v>74</v>
      </c>
      <c r="OPK792" s="59">
        <v>20</v>
      </c>
      <c r="OPL792" s="9">
        <f t="shared" ref="OPL792" si="605">+OPL791+1</f>
        <v>2</v>
      </c>
      <c r="OPM792" s="9" t="s">
        <v>261</v>
      </c>
      <c r="OPN792" s="9" t="s">
        <v>1</v>
      </c>
      <c r="OPO792" s="9" t="s">
        <v>3</v>
      </c>
      <c r="OPP792" s="9">
        <f t="shared" ref="OPP792" si="606">+OPP791+1</f>
        <v>2</v>
      </c>
      <c r="OPQ792" s="9"/>
      <c r="OPR792" s="9"/>
      <c r="OPS792" s="10"/>
      <c r="OPT792" s="77" t="s">
        <v>193</v>
      </c>
      <c r="OPU792" s="9" t="s">
        <v>1686</v>
      </c>
      <c r="OPV792" s="9" t="s">
        <v>1692</v>
      </c>
      <c r="OPW792" s="9" t="s">
        <v>752</v>
      </c>
      <c r="OPX792" s="9">
        <v>5</v>
      </c>
      <c r="OPY792" s="9" t="s">
        <v>2241</v>
      </c>
      <c r="OPZ792" s="9" t="s">
        <v>74</v>
      </c>
      <c r="OQA792" s="59">
        <v>20</v>
      </c>
      <c r="OQB792" s="9">
        <f t="shared" ref="OQB792:OQR796" si="607">+OQB791+1</f>
        <v>2</v>
      </c>
      <c r="OQC792" s="9" t="s">
        <v>261</v>
      </c>
      <c r="OQD792" s="9" t="s">
        <v>1</v>
      </c>
      <c r="OQE792" s="9" t="s">
        <v>3</v>
      </c>
      <c r="OQF792" s="9">
        <f t="shared" ref="OQF792:OQV796" si="608">+OQF791+1</f>
        <v>2</v>
      </c>
      <c r="OQG792" s="9"/>
      <c r="OQH792" s="9"/>
      <c r="OQI792" s="10"/>
      <c r="OQJ792" s="77" t="s">
        <v>193</v>
      </c>
      <c r="OQK792" s="9" t="s">
        <v>1686</v>
      </c>
      <c r="OQL792" s="9" t="s">
        <v>1692</v>
      </c>
      <c r="OQM792" s="9" t="s">
        <v>752</v>
      </c>
      <c r="OQN792" s="9">
        <v>5</v>
      </c>
      <c r="OQO792" s="9" t="s">
        <v>2241</v>
      </c>
      <c r="OQP792" s="9" t="s">
        <v>74</v>
      </c>
      <c r="OQQ792" s="59">
        <v>20</v>
      </c>
      <c r="OQR792" s="9">
        <f t="shared" ref="OQR792" si="609">+OQR791+1</f>
        <v>2</v>
      </c>
      <c r="OQS792" s="9" t="s">
        <v>261</v>
      </c>
      <c r="OQT792" s="9" t="s">
        <v>1</v>
      </c>
      <c r="OQU792" s="9" t="s">
        <v>3</v>
      </c>
      <c r="OQV792" s="9">
        <f t="shared" ref="OQV792" si="610">+OQV791+1</f>
        <v>2</v>
      </c>
      <c r="OQW792" s="9"/>
      <c r="OQX792" s="9"/>
      <c r="OQY792" s="10"/>
      <c r="OQZ792" s="77" t="s">
        <v>193</v>
      </c>
      <c r="ORA792" s="9" t="s">
        <v>1686</v>
      </c>
      <c r="ORB792" s="9" t="s">
        <v>1692</v>
      </c>
      <c r="ORC792" s="9" t="s">
        <v>752</v>
      </c>
      <c r="ORD792" s="9">
        <v>5</v>
      </c>
      <c r="ORE792" s="9" t="s">
        <v>2241</v>
      </c>
      <c r="ORF792" s="9" t="s">
        <v>74</v>
      </c>
      <c r="ORG792" s="59">
        <v>20</v>
      </c>
      <c r="ORH792" s="9">
        <f t="shared" ref="ORH792:ORX796" si="611">+ORH791+1</f>
        <v>2</v>
      </c>
      <c r="ORI792" s="9" t="s">
        <v>261</v>
      </c>
      <c r="ORJ792" s="9" t="s">
        <v>1</v>
      </c>
      <c r="ORK792" s="9" t="s">
        <v>3</v>
      </c>
      <c r="ORL792" s="9">
        <f t="shared" ref="ORL792:OSB796" si="612">+ORL791+1</f>
        <v>2</v>
      </c>
      <c r="ORM792" s="9"/>
      <c r="ORN792" s="9"/>
      <c r="ORO792" s="10"/>
      <c r="ORP792" s="77" t="s">
        <v>193</v>
      </c>
      <c r="ORQ792" s="9" t="s">
        <v>1686</v>
      </c>
      <c r="ORR792" s="9" t="s">
        <v>1692</v>
      </c>
      <c r="ORS792" s="9" t="s">
        <v>752</v>
      </c>
      <c r="ORT792" s="9">
        <v>5</v>
      </c>
      <c r="ORU792" s="9" t="s">
        <v>2241</v>
      </c>
      <c r="ORV792" s="9" t="s">
        <v>74</v>
      </c>
      <c r="ORW792" s="59">
        <v>20</v>
      </c>
      <c r="ORX792" s="9">
        <f t="shared" ref="ORX792" si="613">+ORX791+1</f>
        <v>2</v>
      </c>
      <c r="ORY792" s="9" t="s">
        <v>261</v>
      </c>
      <c r="ORZ792" s="9" t="s">
        <v>1</v>
      </c>
      <c r="OSA792" s="9" t="s">
        <v>3</v>
      </c>
      <c r="OSB792" s="9">
        <f t="shared" ref="OSB792" si="614">+OSB791+1</f>
        <v>2</v>
      </c>
      <c r="OSC792" s="9"/>
      <c r="OSD792" s="9"/>
      <c r="OSE792" s="10"/>
      <c r="OSF792" s="77" t="s">
        <v>193</v>
      </c>
      <c r="OSG792" s="9" t="s">
        <v>1686</v>
      </c>
      <c r="OSH792" s="9" t="s">
        <v>1692</v>
      </c>
      <c r="OSI792" s="9" t="s">
        <v>752</v>
      </c>
      <c r="OSJ792" s="9">
        <v>5</v>
      </c>
      <c r="OSK792" s="9" t="s">
        <v>2241</v>
      </c>
      <c r="OSL792" s="9" t="s">
        <v>74</v>
      </c>
      <c r="OSM792" s="59">
        <v>20</v>
      </c>
      <c r="OSN792" s="9">
        <f t="shared" ref="OSN792:OTD796" si="615">+OSN791+1</f>
        <v>2</v>
      </c>
      <c r="OSO792" s="9" t="s">
        <v>261</v>
      </c>
      <c r="OSP792" s="9" t="s">
        <v>1</v>
      </c>
      <c r="OSQ792" s="9" t="s">
        <v>3</v>
      </c>
      <c r="OSR792" s="9">
        <f t="shared" ref="OSR792:OTH796" si="616">+OSR791+1</f>
        <v>2</v>
      </c>
      <c r="OSS792" s="9"/>
      <c r="OST792" s="9"/>
      <c r="OSU792" s="10"/>
      <c r="OSV792" s="77" t="s">
        <v>193</v>
      </c>
      <c r="OSW792" s="9" t="s">
        <v>1686</v>
      </c>
      <c r="OSX792" s="9" t="s">
        <v>1692</v>
      </c>
      <c r="OSY792" s="9" t="s">
        <v>752</v>
      </c>
      <c r="OSZ792" s="9">
        <v>5</v>
      </c>
      <c r="OTA792" s="9" t="s">
        <v>2241</v>
      </c>
      <c r="OTB792" s="9" t="s">
        <v>74</v>
      </c>
      <c r="OTC792" s="59">
        <v>20</v>
      </c>
      <c r="OTD792" s="9">
        <f t="shared" ref="OTD792" si="617">+OTD791+1</f>
        <v>2</v>
      </c>
      <c r="OTE792" s="9" t="s">
        <v>261</v>
      </c>
      <c r="OTF792" s="9" t="s">
        <v>1</v>
      </c>
      <c r="OTG792" s="9" t="s">
        <v>3</v>
      </c>
      <c r="OTH792" s="9">
        <f t="shared" ref="OTH792" si="618">+OTH791+1</f>
        <v>2</v>
      </c>
      <c r="OTI792" s="9"/>
      <c r="OTJ792" s="9"/>
      <c r="OTK792" s="10"/>
      <c r="OTL792" s="77" t="s">
        <v>193</v>
      </c>
      <c r="OTM792" s="9" t="s">
        <v>1686</v>
      </c>
      <c r="OTN792" s="9" t="s">
        <v>1692</v>
      </c>
      <c r="OTO792" s="9" t="s">
        <v>752</v>
      </c>
      <c r="OTP792" s="9">
        <v>5</v>
      </c>
      <c r="OTQ792" s="9" t="s">
        <v>2241</v>
      </c>
      <c r="OTR792" s="9" t="s">
        <v>74</v>
      </c>
      <c r="OTS792" s="59">
        <v>20</v>
      </c>
      <c r="OTT792" s="9">
        <f t="shared" ref="OTT792:OUJ796" si="619">+OTT791+1</f>
        <v>2</v>
      </c>
      <c r="OTU792" s="9" t="s">
        <v>261</v>
      </c>
      <c r="OTV792" s="9" t="s">
        <v>1</v>
      </c>
      <c r="OTW792" s="9" t="s">
        <v>3</v>
      </c>
      <c r="OTX792" s="9">
        <f t="shared" ref="OTX792:OUN796" si="620">+OTX791+1</f>
        <v>2</v>
      </c>
      <c r="OTY792" s="9"/>
      <c r="OTZ792" s="9"/>
      <c r="OUA792" s="10"/>
      <c r="OUB792" s="77" t="s">
        <v>193</v>
      </c>
      <c r="OUC792" s="9" t="s">
        <v>1686</v>
      </c>
      <c r="OUD792" s="9" t="s">
        <v>1692</v>
      </c>
      <c r="OUE792" s="9" t="s">
        <v>752</v>
      </c>
      <c r="OUF792" s="9">
        <v>5</v>
      </c>
      <c r="OUG792" s="9" t="s">
        <v>2241</v>
      </c>
      <c r="OUH792" s="9" t="s">
        <v>74</v>
      </c>
      <c r="OUI792" s="59">
        <v>20</v>
      </c>
      <c r="OUJ792" s="9">
        <f t="shared" ref="OUJ792" si="621">+OUJ791+1</f>
        <v>2</v>
      </c>
      <c r="OUK792" s="9" t="s">
        <v>261</v>
      </c>
      <c r="OUL792" s="9" t="s">
        <v>1</v>
      </c>
      <c r="OUM792" s="9" t="s">
        <v>3</v>
      </c>
      <c r="OUN792" s="9">
        <f t="shared" ref="OUN792" si="622">+OUN791+1</f>
        <v>2</v>
      </c>
      <c r="OUO792" s="9"/>
      <c r="OUP792" s="9"/>
      <c r="OUQ792" s="10"/>
      <c r="OUR792" s="77" t="s">
        <v>193</v>
      </c>
      <c r="OUS792" s="9" t="s">
        <v>1686</v>
      </c>
      <c r="OUT792" s="9" t="s">
        <v>1692</v>
      </c>
      <c r="OUU792" s="9" t="s">
        <v>752</v>
      </c>
      <c r="OUV792" s="9">
        <v>5</v>
      </c>
      <c r="OUW792" s="9" t="s">
        <v>2241</v>
      </c>
      <c r="OUX792" s="9" t="s">
        <v>74</v>
      </c>
      <c r="OUY792" s="59">
        <v>20</v>
      </c>
      <c r="OUZ792" s="9">
        <f t="shared" ref="OUZ792:OVP796" si="623">+OUZ791+1</f>
        <v>2</v>
      </c>
      <c r="OVA792" s="9" t="s">
        <v>261</v>
      </c>
      <c r="OVB792" s="9" t="s">
        <v>1</v>
      </c>
      <c r="OVC792" s="9" t="s">
        <v>3</v>
      </c>
      <c r="OVD792" s="9">
        <f t="shared" ref="OVD792:OVT796" si="624">+OVD791+1</f>
        <v>2</v>
      </c>
      <c r="OVE792" s="9"/>
      <c r="OVF792" s="9"/>
      <c r="OVG792" s="10"/>
      <c r="OVH792" s="77" t="s">
        <v>193</v>
      </c>
      <c r="OVI792" s="9" t="s">
        <v>1686</v>
      </c>
      <c r="OVJ792" s="9" t="s">
        <v>1692</v>
      </c>
      <c r="OVK792" s="9" t="s">
        <v>752</v>
      </c>
      <c r="OVL792" s="9">
        <v>5</v>
      </c>
      <c r="OVM792" s="9" t="s">
        <v>2241</v>
      </c>
      <c r="OVN792" s="9" t="s">
        <v>74</v>
      </c>
      <c r="OVO792" s="59">
        <v>20</v>
      </c>
      <c r="OVP792" s="9">
        <f t="shared" ref="OVP792" si="625">+OVP791+1</f>
        <v>2</v>
      </c>
      <c r="OVQ792" s="9" t="s">
        <v>261</v>
      </c>
      <c r="OVR792" s="9" t="s">
        <v>1</v>
      </c>
      <c r="OVS792" s="9" t="s">
        <v>3</v>
      </c>
      <c r="OVT792" s="9">
        <f t="shared" ref="OVT792" si="626">+OVT791+1</f>
        <v>2</v>
      </c>
      <c r="OVU792" s="9"/>
      <c r="OVV792" s="9"/>
      <c r="OVW792" s="10"/>
      <c r="OVX792" s="77" t="s">
        <v>193</v>
      </c>
      <c r="OVY792" s="9" t="s">
        <v>1686</v>
      </c>
      <c r="OVZ792" s="9" t="s">
        <v>1692</v>
      </c>
      <c r="OWA792" s="9" t="s">
        <v>752</v>
      </c>
      <c r="OWB792" s="9">
        <v>5</v>
      </c>
      <c r="OWC792" s="9" t="s">
        <v>2241</v>
      </c>
      <c r="OWD792" s="9" t="s">
        <v>74</v>
      </c>
      <c r="OWE792" s="59">
        <v>20</v>
      </c>
      <c r="OWF792" s="9">
        <f t="shared" ref="OWF792:OWV796" si="627">+OWF791+1</f>
        <v>2</v>
      </c>
      <c r="OWG792" s="9" t="s">
        <v>261</v>
      </c>
      <c r="OWH792" s="9" t="s">
        <v>1</v>
      </c>
      <c r="OWI792" s="9" t="s">
        <v>3</v>
      </c>
      <c r="OWJ792" s="9">
        <f t="shared" ref="OWJ792:OWZ796" si="628">+OWJ791+1</f>
        <v>2</v>
      </c>
      <c r="OWK792" s="9"/>
      <c r="OWL792" s="9"/>
      <c r="OWM792" s="10"/>
      <c r="OWN792" s="77" t="s">
        <v>193</v>
      </c>
      <c r="OWO792" s="9" t="s">
        <v>1686</v>
      </c>
      <c r="OWP792" s="9" t="s">
        <v>1692</v>
      </c>
      <c r="OWQ792" s="9" t="s">
        <v>752</v>
      </c>
      <c r="OWR792" s="9">
        <v>5</v>
      </c>
      <c r="OWS792" s="9" t="s">
        <v>2241</v>
      </c>
      <c r="OWT792" s="9" t="s">
        <v>74</v>
      </c>
      <c r="OWU792" s="59">
        <v>20</v>
      </c>
      <c r="OWV792" s="9">
        <f t="shared" ref="OWV792" si="629">+OWV791+1</f>
        <v>2</v>
      </c>
      <c r="OWW792" s="9" t="s">
        <v>261</v>
      </c>
      <c r="OWX792" s="9" t="s">
        <v>1</v>
      </c>
      <c r="OWY792" s="9" t="s">
        <v>3</v>
      </c>
      <c r="OWZ792" s="9">
        <f t="shared" ref="OWZ792" si="630">+OWZ791+1</f>
        <v>2</v>
      </c>
      <c r="OXA792" s="9"/>
      <c r="OXB792" s="9"/>
      <c r="OXC792" s="10"/>
      <c r="OXD792" s="77" t="s">
        <v>193</v>
      </c>
      <c r="OXE792" s="9" t="s">
        <v>1686</v>
      </c>
      <c r="OXF792" s="9" t="s">
        <v>1692</v>
      </c>
      <c r="OXG792" s="9" t="s">
        <v>752</v>
      </c>
      <c r="OXH792" s="9">
        <v>5</v>
      </c>
      <c r="OXI792" s="9" t="s">
        <v>2241</v>
      </c>
      <c r="OXJ792" s="9" t="s">
        <v>74</v>
      </c>
      <c r="OXK792" s="59">
        <v>20</v>
      </c>
      <c r="OXL792" s="9">
        <f t="shared" ref="OXL792:OYB796" si="631">+OXL791+1</f>
        <v>2</v>
      </c>
      <c r="OXM792" s="9" t="s">
        <v>261</v>
      </c>
      <c r="OXN792" s="9" t="s">
        <v>1</v>
      </c>
      <c r="OXO792" s="9" t="s">
        <v>3</v>
      </c>
      <c r="OXP792" s="9">
        <f t="shared" ref="OXP792:OYF796" si="632">+OXP791+1</f>
        <v>2</v>
      </c>
      <c r="OXQ792" s="9"/>
      <c r="OXR792" s="9"/>
      <c r="OXS792" s="10"/>
      <c r="OXT792" s="77" t="s">
        <v>193</v>
      </c>
      <c r="OXU792" s="9" t="s">
        <v>1686</v>
      </c>
      <c r="OXV792" s="9" t="s">
        <v>1692</v>
      </c>
      <c r="OXW792" s="9" t="s">
        <v>752</v>
      </c>
      <c r="OXX792" s="9">
        <v>5</v>
      </c>
      <c r="OXY792" s="9" t="s">
        <v>2241</v>
      </c>
      <c r="OXZ792" s="9" t="s">
        <v>74</v>
      </c>
      <c r="OYA792" s="59">
        <v>20</v>
      </c>
      <c r="OYB792" s="9">
        <f t="shared" ref="OYB792" si="633">+OYB791+1</f>
        <v>2</v>
      </c>
      <c r="OYC792" s="9" t="s">
        <v>261</v>
      </c>
      <c r="OYD792" s="9" t="s">
        <v>1</v>
      </c>
      <c r="OYE792" s="9" t="s">
        <v>3</v>
      </c>
      <c r="OYF792" s="9">
        <f t="shared" ref="OYF792" si="634">+OYF791+1</f>
        <v>2</v>
      </c>
      <c r="OYG792" s="9"/>
      <c r="OYH792" s="9"/>
      <c r="OYI792" s="10"/>
      <c r="OYJ792" s="77" t="s">
        <v>193</v>
      </c>
      <c r="OYK792" s="9" t="s">
        <v>1686</v>
      </c>
      <c r="OYL792" s="9" t="s">
        <v>1692</v>
      </c>
      <c r="OYM792" s="9" t="s">
        <v>752</v>
      </c>
      <c r="OYN792" s="9">
        <v>5</v>
      </c>
      <c r="OYO792" s="9" t="s">
        <v>2241</v>
      </c>
      <c r="OYP792" s="9" t="s">
        <v>74</v>
      </c>
      <c r="OYQ792" s="59">
        <v>20</v>
      </c>
      <c r="OYR792" s="9">
        <f t="shared" ref="OYR792:OZH796" si="635">+OYR791+1</f>
        <v>2</v>
      </c>
      <c r="OYS792" s="9" t="s">
        <v>261</v>
      </c>
      <c r="OYT792" s="9" t="s">
        <v>1</v>
      </c>
      <c r="OYU792" s="9" t="s">
        <v>3</v>
      </c>
      <c r="OYV792" s="9">
        <f t="shared" ref="OYV792:OZL796" si="636">+OYV791+1</f>
        <v>2</v>
      </c>
      <c r="OYW792" s="9"/>
      <c r="OYX792" s="9"/>
      <c r="OYY792" s="10"/>
      <c r="OYZ792" s="77" t="s">
        <v>193</v>
      </c>
      <c r="OZA792" s="9" t="s">
        <v>1686</v>
      </c>
      <c r="OZB792" s="9" t="s">
        <v>1692</v>
      </c>
      <c r="OZC792" s="9" t="s">
        <v>752</v>
      </c>
      <c r="OZD792" s="9">
        <v>5</v>
      </c>
      <c r="OZE792" s="9" t="s">
        <v>2241</v>
      </c>
      <c r="OZF792" s="9" t="s">
        <v>74</v>
      </c>
      <c r="OZG792" s="59">
        <v>20</v>
      </c>
      <c r="OZH792" s="9">
        <f t="shared" ref="OZH792" si="637">+OZH791+1</f>
        <v>2</v>
      </c>
      <c r="OZI792" s="9" t="s">
        <v>261</v>
      </c>
      <c r="OZJ792" s="9" t="s">
        <v>1</v>
      </c>
      <c r="OZK792" s="9" t="s">
        <v>3</v>
      </c>
      <c r="OZL792" s="9">
        <f t="shared" ref="OZL792" si="638">+OZL791+1</f>
        <v>2</v>
      </c>
      <c r="OZM792" s="9"/>
      <c r="OZN792" s="9"/>
      <c r="OZO792" s="10"/>
      <c r="OZP792" s="77" t="s">
        <v>193</v>
      </c>
      <c r="OZQ792" s="9" t="s">
        <v>1686</v>
      </c>
      <c r="OZR792" s="9" t="s">
        <v>1692</v>
      </c>
      <c r="OZS792" s="9" t="s">
        <v>752</v>
      </c>
      <c r="OZT792" s="9">
        <v>5</v>
      </c>
      <c r="OZU792" s="9" t="s">
        <v>2241</v>
      </c>
      <c r="OZV792" s="9" t="s">
        <v>74</v>
      </c>
      <c r="OZW792" s="59">
        <v>20</v>
      </c>
      <c r="OZX792" s="9">
        <f t="shared" ref="OZX792:PAN796" si="639">+OZX791+1</f>
        <v>2</v>
      </c>
      <c r="OZY792" s="9" t="s">
        <v>261</v>
      </c>
      <c r="OZZ792" s="9" t="s">
        <v>1</v>
      </c>
      <c r="PAA792" s="9" t="s">
        <v>3</v>
      </c>
      <c r="PAB792" s="9">
        <f t="shared" ref="PAB792:PAR796" si="640">+PAB791+1</f>
        <v>2</v>
      </c>
      <c r="PAC792" s="9"/>
      <c r="PAD792" s="9"/>
      <c r="PAE792" s="10"/>
      <c r="PAF792" s="77" t="s">
        <v>193</v>
      </c>
      <c r="PAG792" s="9" t="s">
        <v>1686</v>
      </c>
      <c r="PAH792" s="9" t="s">
        <v>1692</v>
      </c>
      <c r="PAI792" s="9" t="s">
        <v>752</v>
      </c>
      <c r="PAJ792" s="9">
        <v>5</v>
      </c>
      <c r="PAK792" s="9" t="s">
        <v>2241</v>
      </c>
      <c r="PAL792" s="9" t="s">
        <v>74</v>
      </c>
      <c r="PAM792" s="59">
        <v>20</v>
      </c>
      <c r="PAN792" s="9">
        <f t="shared" ref="PAN792" si="641">+PAN791+1</f>
        <v>2</v>
      </c>
      <c r="PAO792" s="9" t="s">
        <v>261</v>
      </c>
      <c r="PAP792" s="9" t="s">
        <v>1</v>
      </c>
      <c r="PAQ792" s="9" t="s">
        <v>3</v>
      </c>
      <c r="PAR792" s="9">
        <f t="shared" ref="PAR792" si="642">+PAR791+1</f>
        <v>2</v>
      </c>
      <c r="PAS792" s="9"/>
      <c r="PAT792" s="9"/>
      <c r="PAU792" s="10"/>
      <c r="PAV792" s="77" t="s">
        <v>193</v>
      </c>
      <c r="PAW792" s="9" t="s">
        <v>1686</v>
      </c>
      <c r="PAX792" s="9" t="s">
        <v>1692</v>
      </c>
      <c r="PAY792" s="9" t="s">
        <v>752</v>
      </c>
      <c r="PAZ792" s="9">
        <v>5</v>
      </c>
      <c r="PBA792" s="9" t="s">
        <v>2241</v>
      </c>
      <c r="PBB792" s="9" t="s">
        <v>74</v>
      </c>
      <c r="PBC792" s="59">
        <v>20</v>
      </c>
      <c r="PBD792" s="9">
        <f t="shared" ref="PBD792:PBT796" si="643">+PBD791+1</f>
        <v>2</v>
      </c>
      <c r="PBE792" s="9" t="s">
        <v>261</v>
      </c>
      <c r="PBF792" s="9" t="s">
        <v>1</v>
      </c>
      <c r="PBG792" s="9" t="s">
        <v>3</v>
      </c>
      <c r="PBH792" s="9">
        <f t="shared" ref="PBH792:PBX796" si="644">+PBH791+1</f>
        <v>2</v>
      </c>
      <c r="PBI792" s="9"/>
      <c r="PBJ792" s="9"/>
      <c r="PBK792" s="10"/>
      <c r="PBL792" s="77" t="s">
        <v>193</v>
      </c>
      <c r="PBM792" s="9" t="s">
        <v>1686</v>
      </c>
      <c r="PBN792" s="9" t="s">
        <v>1692</v>
      </c>
      <c r="PBO792" s="9" t="s">
        <v>752</v>
      </c>
      <c r="PBP792" s="9">
        <v>5</v>
      </c>
      <c r="PBQ792" s="9" t="s">
        <v>2241</v>
      </c>
      <c r="PBR792" s="9" t="s">
        <v>74</v>
      </c>
      <c r="PBS792" s="59">
        <v>20</v>
      </c>
      <c r="PBT792" s="9">
        <f t="shared" ref="PBT792" si="645">+PBT791+1</f>
        <v>2</v>
      </c>
      <c r="PBU792" s="9" t="s">
        <v>261</v>
      </c>
      <c r="PBV792" s="9" t="s">
        <v>1</v>
      </c>
      <c r="PBW792" s="9" t="s">
        <v>3</v>
      </c>
      <c r="PBX792" s="9">
        <f t="shared" ref="PBX792" si="646">+PBX791+1</f>
        <v>2</v>
      </c>
      <c r="PBY792" s="9"/>
      <c r="PBZ792" s="9"/>
      <c r="PCA792" s="10"/>
      <c r="PCB792" s="77" t="s">
        <v>193</v>
      </c>
      <c r="PCC792" s="9" t="s">
        <v>1686</v>
      </c>
      <c r="PCD792" s="9" t="s">
        <v>1692</v>
      </c>
      <c r="PCE792" s="9" t="s">
        <v>752</v>
      </c>
      <c r="PCF792" s="9">
        <v>5</v>
      </c>
      <c r="PCG792" s="9" t="s">
        <v>2241</v>
      </c>
      <c r="PCH792" s="9" t="s">
        <v>74</v>
      </c>
      <c r="PCI792" s="59">
        <v>20</v>
      </c>
      <c r="PCJ792" s="9">
        <f t="shared" ref="PCJ792:PCZ796" si="647">+PCJ791+1</f>
        <v>2</v>
      </c>
      <c r="PCK792" s="9" t="s">
        <v>261</v>
      </c>
      <c r="PCL792" s="9" t="s">
        <v>1</v>
      </c>
      <c r="PCM792" s="9" t="s">
        <v>3</v>
      </c>
      <c r="PCN792" s="9">
        <f t="shared" ref="PCN792:PDD796" si="648">+PCN791+1</f>
        <v>2</v>
      </c>
      <c r="PCO792" s="9"/>
      <c r="PCP792" s="9"/>
      <c r="PCQ792" s="10"/>
      <c r="PCR792" s="77" t="s">
        <v>193</v>
      </c>
      <c r="PCS792" s="9" t="s">
        <v>1686</v>
      </c>
      <c r="PCT792" s="9" t="s">
        <v>1692</v>
      </c>
      <c r="PCU792" s="9" t="s">
        <v>752</v>
      </c>
      <c r="PCV792" s="9">
        <v>5</v>
      </c>
      <c r="PCW792" s="9" t="s">
        <v>2241</v>
      </c>
      <c r="PCX792" s="9" t="s">
        <v>74</v>
      </c>
      <c r="PCY792" s="59">
        <v>20</v>
      </c>
      <c r="PCZ792" s="9">
        <f t="shared" ref="PCZ792" si="649">+PCZ791+1</f>
        <v>2</v>
      </c>
      <c r="PDA792" s="9" t="s">
        <v>261</v>
      </c>
      <c r="PDB792" s="9" t="s">
        <v>1</v>
      </c>
      <c r="PDC792" s="9" t="s">
        <v>3</v>
      </c>
      <c r="PDD792" s="9">
        <f t="shared" ref="PDD792" si="650">+PDD791+1</f>
        <v>2</v>
      </c>
      <c r="PDE792" s="9"/>
      <c r="PDF792" s="9"/>
      <c r="PDG792" s="10"/>
      <c r="PDH792" s="77" t="s">
        <v>193</v>
      </c>
      <c r="PDI792" s="9" t="s">
        <v>1686</v>
      </c>
      <c r="PDJ792" s="9" t="s">
        <v>1692</v>
      </c>
      <c r="PDK792" s="9" t="s">
        <v>752</v>
      </c>
      <c r="PDL792" s="9">
        <v>5</v>
      </c>
      <c r="PDM792" s="9" t="s">
        <v>2241</v>
      </c>
      <c r="PDN792" s="9" t="s">
        <v>74</v>
      </c>
      <c r="PDO792" s="59">
        <v>20</v>
      </c>
      <c r="PDP792" s="9">
        <f t="shared" ref="PDP792:PEF796" si="651">+PDP791+1</f>
        <v>2</v>
      </c>
      <c r="PDQ792" s="9" t="s">
        <v>261</v>
      </c>
      <c r="PDR792" s="9" t="s">
        <v>1</v>
      </c>
      <c r="PDS792" s="9" t="s">
        <v>3</v>
      </c>
      <c r="PDT792" s="9">
        <f t="shared" ref="PDT792:PEJ796" si="652">+PDT791+1</f>
        <v>2</v>
      </c>
      <c r="PDU792" s="9"/>
      <c r="PDV792" s="9"/>
      <c r="PDW792" s="10"/>
      <c r="PDX792" s="77" t="s">
        <v>193</v>
      </c>
      <c r="PDY792" s="9" t="s">
        <v>1686</v>
      </c>
      <c r="PDZ792" s="9" t="s">
        <v>1692</v>
      </c>
      <c r="PEA792" s="9" t="s">
        <v>752</v>
      </c>
      <c r="PEB792" s="9">
        <v>5</v>
      </c>
      <c r="PEC792" s="9" t="s">
        <v>2241</v>
      </c>
      <c r="PED792" s="9" t="s">
        <v>74</v>
      </c>
      <c r="PEE792" s="59">
        <v>20</v>
      </c>
      <c r="PEF792" s="9">
        <f t="shared" ref="PEF792" si="653">+PEF791+1</f>
        <v>2</v>
      </c>
      <c r="PEG792" s="9" t="s">
        <v>261</v>
      </c>
      <c r="PEH792" s="9" t="s">
        <v>1</v>
      </c>
      <c r="PEI792" s="9" t="s">
        <v>3</v>
      </c>
      <c r="PEJ792" s="9">
        <f t="shared" ref="PEJ792" si="654">+PEJ791+1</f>
        <v>2</v>
      </c>
      <c r="PEK792" s="9"/>
      <c r="PEL792" s="9"/>
      <c r="PEM792" s="10"/>
      <c r="PEN792" s="77" t="s">
        <v>193</v>
      </c>
      <c r="PEO792" s="9" t="s">
        <v>1686</v>
      </c>
      <c r="PEP792" s="9" t="s">
        <v>1692</v>
      </c>
      <c r="PEQ792" s="9" t="s">
        <v>752</v>
      </c>
      <c r="PER792" s="9">
        <v>5</v>
      </c>
      <c r="PES792" s="9" t="s">
        <v>2241</v>
      </c>
      <c r="PET792" s="9" t="s">
        <v>74</v>
      </c>
      <c r="PEU792" s="59">
        <v>20</v>
      </c>
      <c r="PEV792" s="9">
        <f t="shared" ref="PEV792:PFL796" si="655">+PEV791+1</f>
        <v>2</v>
      </c>
      <c r="PEW792" s="9" t="s">
        <v>261</v>
      </c>
      <c r="PEX792" s="9" t="s">
        <v>1</v>
      </c>
      <c r="PEY792" s="9" t="s">
        <v>3</v>
      </c>
      <c r="PEZ792" s="9">
        <f t="shared" ref="PEZ792:PFP796" si="656">+PEZ791+1</f>
        <v>2</v>
      </c>
      <c r="PFA792" s="9"/>
      <c r="PFB792" s="9"/>
      <c r="PFC792" s="10"/>
      <c r="PFD792" s="77" t="s">
        <v>193</v>
      </c>
      <c r="PFE792" s="9" t="s">
        <v>1686</v>
      </c>
      <c r="PFF792" s="9" t="s">
        <v>1692</v>
      </c>
      <c r="PFG792" s="9" t="s">
        <v>752</v>
      </c>
      <c r="PFH792" s="9">
        <v>5</v>
      </c>
      <c r="PFI792" s="9" t="s">
        <v>2241</v>
      </c>
      <c r="PFJ792" s="9" t="s">
        <v>74</v>
      </c>
      <c r="PFK792" s="59">
        <v>20</v>
      </c>
      <c r="PFL792" s="9">
        <f t="shared" ref="PFL792" si="657">+PFL791+1</f>
        <v>2</v>
      </c>
      <c r="PFM792" s="9" t="s">
        <v>261</v>
      </c>
      <c r="PFN792" s="9" t="s">
        <v>1</v>
      </c>
      <c r="PFO792" s="9" t="s">
        <v>3</v>
      </c>
      <c r="PFP792" s="9">
        <f t="shared" ref="PFP792" si="658">+PFP791+1</f>
        <v>2</v>
      </c>
      <c r="PFQ792" s="9"/>
      <c r="PFR792" s="9"/>
      <c r="PFS792" s="10"/>
      <c r="PFT792" s="77" t="s">
        <v>193</v>
      </c>
      <c r="PFU792" s="9" t="s">
        <v>1686</v>
      </c>
      <c r="PFV792" s="9" t="s">
        <v>1692</v>
      </c>
      <c r="PFW792" s="9" t="s">
        <v>752</v>
      </c>
      <c r="PFX792" s="9">
        <v>5</v>
      </c>
      <c r="PFY792" s="9" t="s">
        <v>2241</v>
      </c>
      <c r="PFZ792" s="9" t="s">
        <v>74</v>
      </c>
      <c r="PGA792" s="59">
        <v>20</v>
      </c>
      <c r="PGB792" s="9">
        <f t="shared" ref="PGB792:PGR796" si="659">+PGB791+1</f>
        <v>2</v>
      </c>
      <c r="PGC792" s="9" t="s">
        <v>261</v>
      </c>
      <c r="PGD792" s="9" t="s">
        <v>1</v>
      </c>
      <c r="PGE792" s="9" t="s">
        <v>3</v>
      </c>
      <c r="PGF792" s="9">
        <f t="shared" ref="PGF792:PGV796" si="660">+PGF791+1</f>
        <v>2</v>
      </c>
      <c r="PGG792" s="9"/>
      <c r="PGH792" s="9"/>
      <c r="PGI792" s="10"/>
      <c r="PGJ792" s="77" t="s">
        <v>193</v>
      </c>
      <c r="PGK792" s="9" t="s">
        <v>1686</v>
      </c>
      <c r="PGL792" s="9" t="s">
        <v>1692</v>
      </c>
      <c r="PGM792" s="9" t="s">
        <v>752</v>
      </c>
      <c r="PGN792" s="9">
        <v>5</v>
      </c>
      <c r="PGO792" s="9" t="s">
        <v>2241</v>
      </c>
      <c r="PGP792" s="9" t="s">
        <v>74</v>
      </c>
      <c r="PGQ792" s="59">
        <v>20</v>
      </c>
      <c r="PGR792" s="9">
        <f t="shared" ref="PGR792" si="661">+PGR791+1</f>
        <v>2</v>
      </c>
      <c r="PGS792" s="9" t="s">
        <v>261</v>
      </c>
      <c r="PGT792" s="9" t="s">
        <v>1</v>
      </c>
      <c r="PGU792" s="9" t="s">
        <v>3</v>
      </c>
      <c r="PGV792" s="9">
        <f t="shared" ref="PGV792" si="662">+PGV791+1</f>
        <v>2</v>
      </c>
      <c r="PGW792" s="9"/>
      <c r="PGX792" s="9"/>
      <c r="PGY792" s="10"/>
      <c r="PGZ792" s="77" t="s">
        <v>193</v>
      </c>
      <c r="PHA792" s="9" t="s">
        <v>1686</v>
      </c>
      <c r="PHB792" s="9" t="s">
        <v>1692</v>
      </c>
      <c r="PHC792" s="9" t="s">
        <v>752</v>
      </c>
      <c r="PHD792" s="9">
        <v>5</v>
      </c>
      <c r="PHE792" s="9" t="s">
        <v>2241</v>
      </c>
      <c r="PHF792" s="9" t="s">
        <v>74</v>
      </c>
      <c r="PHG792" s="59">
        <v>20</v>
      </c>
      <c r="PHH792" s="9">
        <f t="shared" ref="PHH792:PHX796" si="663">+PHH791+1</f>
        <v>2</v>
      </c>
      <c r="PHI792" s="9" t="s">
        <v>261</v>
      </c>
      <c r="PHJ792" s="9" t="s">
        <v>1</v>
      </c>
      <c r="PHK792" s="9" t="s">
        <v>3</v>
      </c>
      <c r="PHL792" s="9">
        <f t="shared" ref="PHL792:PIB796" si="664">+PHL791+1</f>
        <v>2</v>
      </c>
      <c r="PHM792" s="9"/>
      <c r="PHN792" s="9"/>
      <c r="PHO792" s="10"/>
      <c r="PHP792" s="77" t="s">
        <v>193</v>
      </c>
      <c r="PHQ792" s="9" t="s">
        <v>1686</v>
      </c>
      <c r="PHR792" s="9" t="s">
        <v>1692</v>
      </c>
      <c r="PHS792" s="9" t="s">
        <v>752</v>
      </c>
      <c r="PHT792" s="9">
        <v>5</v>
      </c>
      <c r="PHU792" s="9" t="s">
        <v>2241</v>
      </c>
      <c r="PHV792" s="9" t="s">
        <v>74</v>
      </c>
      <c r="PHW792" s="59">
        <v>20</v>
      </c>
      <c r="PHX792" s="9">
        <f t="shared" ref="PHX792" si="665">+PHX791+1</f>
        <v>2</v>
      </c>
      <c r="PHY792" s="9" t="s">
        <v>261</v>
      </c>
      <c r="PHZ792" s="9" t="s">
        <v>1</v>
      </c>
      <c r="PIA792" s="9" t="s">
        <v>3</v>
      </c>
      <c r="PIB792" s="9">
        <f t="shared" ref="PIB792" si="666">+PIB791+1</f>
        <v>2</v>
      </c>
      <c r="PIC792" s="9"/>
      <c r="PID792" s="9"/>
      <c r="PIE792" s="10"/>
      <c r="PIF792" s="77" t="s">
        <v>193</v>
      </c>
      <c r="PIG792" s="9" t="s">
        <v>1686</v>
      </c>
      <c r="PIH792" s="9" t="s">
        <v>1692</v>
      </c>
      <c r="PII792" s="9" t="s">
        <v>752</v>
      </c>
      <c r="PIJ792" s="9">
        <v>5</v>
      </c>
      <c r="PIK792" s="9" t="s">
        <v>2241</v>
      </c>
      <c r="PIL792" s="9" t="s">
        <v>74</v>
      </c>
      <c r="PIM792" s="59">
        <v>20</v>
      </c>
      <c r="PIN792" s="9">
        <f t="shared" ref="PIN792:PJD796" si="667">+PIN791+1</f>
        <v>2</v>
      </c>
      <c r="PIO792" s="9" t="s">
        <v>261</v>
      </c>
      <c r="PIP792" s="9" t="s">
        <v>1</v>
      </c>
      <c r="PIQ792" s="9" t="s">
        <v>3</v>
      </c>
      <c r="PIR792" s="9">
        <f t="shared" ref="PIR792:PJH796" si="668">+PIR791+1</f>
        <v>2</v>
      </c>
      <c r="PIS792" s="9"/>
      <c r="PIT792" s="9"/>
      <c r="PIU792" s="10"/>
      <c r="PIV792" s="77" t="s">
        <v>193</v>
      </c>
      <c r="PIW792" s="9" t="s">
        <v>1686</v>
      </c>
      <c r="PIX792" s="9" t="s">
        <v>1692</v>
      </c>
      <c r="PIY792" s="9" t="s">
        <v>752</v>
      </c>
      <c r="PIZ792" s="9">
        <v>5</v>
      </c>
      <c r="PJA792" s="9" t="s">
        <v>2241</v>
      </c>
      <c r="PJB792" s="9" t="s">
        <v>74</v>
      </c>
      <c r="PJC792" s="59">
        <v>20</v>
      </c>
      <c r="PJD792" s="9">
        <f t="shared" ref="PJD792" si="669">+PJD791+1</f>
        <v>2</v>
      </c>
      <c r="PJE792" s="9" t="s">
        <v>261</v>
      </c>
      <c r="PJF792" s="9" t="s">
        <v>1</v>
      </c>
      <c r="PJG792" s="9" t="s">
        <v>3</v>
      </c>
      <c r="PJH792" s="9">
        <f t="shared" ref="PJH792" si="670">+PJH791+1</f>
        <v>2</v>
      </c>
      <c r="PJI792" s="9"/>
      <c r="PJJ792" s="9"/>
      <c r="PJK792" s="10"/>
      <c r="PJL792" s="77" t="s">
        <v>193</v>
      </c>
      <c r="PJM792" s="9" t="s">
        <v>1686</v>
      </c>
      <c r="PJN792" s="9" t="s">
        <v>1692</v>
      </c>
      <c r="PJO792" s="9" t="s">
        <v>752</v>
      </c>
      <c r="PJP792" s="9">
        <v>5</v>
      </c>
      <c r="PJQ792" s="9" t="s">
        <v>2241</v>
      </c>
      <c r="PJR792" s="9" t="s">
        <v>74</v>
      </c>
      <c r="PJS792" s="59">
        <v>20</v>
      </c>
      <c r="PJT792" s="9">
        <f t="shared" ref="PJT792:PKJ796" si="671">+PJT791+1</f>
        <v>2</v>
      </c>
      <c r="PJU792" s="9" t="s">
        <v>261</v>
      </c>
      <c r="PJV792" s="9" t="s">
        <v>1</v>
      </c>
      <c r="PJW792" s="9" t="s">
        <v>3</v>
      </c>
      <c r="PJX792" s="9">
        <f t="shared" ref="PJX792:PKN796" si="672">+PJX791+1</f>
        <v>2</v>
      </c>
      <c r="PJY792" s="9"/>
      <c r="PJZ792" s="9"/>
      <c r="PKA792" s="10"/>
      <c r="PKB792" s="77" t="s">
        <v>193</v>
      </c>
      <c r="PKC792" s="9" t="s">
        <v>1686</v>
      </c>
      <c r="PKD792" s="9" t="s">
        <v>1692</v>
      </c>
      <c r="PKE792" s="9" t="s">
        <v>752</v>
      </c>
      <c r="PKF792" s="9">
        <v>5</v>
      </c>
      <c r="PKG792" s="9" t="s">
        <v>2241</v>
      </c>
      <c r="PKH792" s="9" t="s">
        <v>74</v>
      </c>
      <c r="PKI792" s="59">
        <v>20</v>
      </c>
      <c r="PKJ792" s="9">
        <f t="shared" ref="PKJ792" si="673">+PKJ791+1</f>
        <v>2</v>
      </c>
      <c r="PKK792" s="9" t="s">
        <v>261</v>
      </c>
      <c r="PKL792" s="9" t="s">
        <v>1</v>
      </c>
      <c r="PKM792" s="9" t="s">
        <v>3</v>
      </c>
      <c r="PKN792" s="9">
        <f t="shared" ref="PKN792" si="674">+PKN791+1</f>
        <v>2</v>
      </c>
      <c r="PKO792" s="9"/>
      <c r="PKP792" s="9"/>
      <c r="PKQ792" s="10"/>
      <c r="PKR792" s="77" t="s">
        <v>193</v>
      </c>
      <c r="PKS792" s="9" t="s">
        <v>1686</v>
      </c>
      <c r="PKT792" s="9" t="s">
        <v>1692</v>
      </c>
      <c r="PKU792" s="9" t="s">
        <v>752</v>
      </c>
      <c r="PKV792" s="9">
        <v>5</v>
      </c>
      <c r="PKW792" s="9" t="s">
        <v>2241</v>
      </c>
      <c r="PKX792" s="9" t="s">
        <v>74</v>
      </c>
      <c r="PKY792" s="59">
        <v>20</v>
      </c>
      <c r="PKZ792" s="9">
        <f t="shared" ref="PKZ792:PLP796" si="675">+PKZ791+1</f>
        <v>2</v>
      </c>
      <c r="PLA792" s="9" t="s">
        <v>261</v>
      </c>
      <c r="PLB792" s="9" t="s">
        <v>1</v>
      </c>
      <c r="PLC792" s="9" t="s">
        <v>3</v>
      </c>
      <c r="PLD792" s="9">
        <f t="shared" ref="PLD792:PLT796" si="676">+PLD791+1</f>
        <v>2</v>
      </c>
      <c r="PLE792" s="9"/>
      <c r="PLF792" s="9"/>
      <c r="PLG792" s="10"/>
      <c r="PLH792" s="77" t="s">
        <v>193</v>
      </c>
      <c r="PLI792" s="9" t="s">
        <v>1686</v>
      </c>
      <c r="PLJ792" s="9" t="s">
        <v>1692</v>
      </c>
      <c r="PLK792" s="9" t="s">
        <v>752</v>
      </c>
      <c r="PLL792" s="9">
        <v>5</v>
      </c>
      <c r="PLM792" s="9" t="s">
        <v>2241</v>
      </c>
      <c r="PLN792" s="9" t="s">
        <v>74</v>
      </c>
      <c r="PLO792" s="59">
        <v>20</v>
      </c>
      <c r="PLP792" s="9">
        <f t="shared" ref="PLP792" si="677">+PLP791+1</f>
        <v>2</v>
      </c>
      <c r="PLQ792" s="9" t="s">
        <v>261</v>
      </c>
      <c r="PLR792" s="9" t="s">
        <v>1</v>
      </c>
      <c r="PLS792" s="9" t="s">
        <v>3</v>
      </c>
      <c r="PLT792" s="9">
        <f t="shared" ref="PLT792" si="678">+PLT791+1</f>
        <v>2</v>
      </c>
      <c r="PLU792" s="9"/>
      <c r="PLV792" s="9"/>
      <c r="PLW792" s="10"/>
      <c r="PLX792" s="77" t="s">
        <v>193</v>
      </c>
      <c r="PLY792" s="9" t="s">
        <v>1686</v>
      </c>
      <c r="PLZ792" s="9" t="s">
        <v>1692</v>
      </c>
      <c r="PMA792" s="9" t="s">
        <v>752</v>
      </c>
      <c r="PMB792" s="9">
        <v>5</v>
      </c>
      <c r="PMC792" s="9" t="s">
        <v>2241</v>
      </c>
      <c r="PMD792" s="9" t="s">
        <v>74</v>
      </c>
      <c r="PME792" s="59">
        <v>20</v>
      </c>
      <c r="PMF792" s="9">
        <f t="shared" ref="PMF792:PMV796" si="679">+PMF791+1</f>
        <v>2</v>
      </c>
      <c r="PMG792" s="9" t="s">
        <v>261</v>
      </c>
      <c r="PMH792" s="9" t="s">
        <v>1</v>
      </c>
      <c r="PMI792" s="9" t="s">
        <v>3</v>
      </c>
      <c r="PMJ792" s="9">
        <f t="shared" ref="PMJ792:PMZ796" si="680">+PMJ791+1</f>
        <v>2</v>
      </c>
      <c r="PMK792" s="9"/>
      <c r="PML792" s="9"/>
      <c r="PMM792" s="10"/>
      <c r="PMN792" s="77" t="s">
        <v>193</v>
      </c>
      <c r="PMO792" s="9" t="s">
        <v>1686</v>
      </c>
      <c r="PMP792" s="9" t="s">
        <v>1692</v>
      </c>
      <c r="PMQ792" s="9" t="s">
        <v>752</v>
      </c>
      <c r="PMR792" s="9">
        <v>5</v>
      </c>
      <c r="PMS792" s="9" t="s">
        <v>2241</v>
      </c>
      <c r="PMT792" s="9" t="s">
        <v>74</v>
      </c>
      <c r="PMU792" s="59">
        <v>20</v>
      </c>
      <c r="PMV792" s="9">
        <f t="shared" ref="PMV792" si="681">+PMV791+1</f>
        <v>2</v>
      </c>
      <c r="PMW792" s="9" t="s">
        <v>261</v>
      </c>
      <c r="PMX792" s="9" t="s">
        <v>1</v>
      </c>
      <c r="PMY792" s="9" t="s">
        <v>3</v>
      </c>
      <c r="PMZ792" s="9">
        <f t="shared" ref="PMZ792" si="682">+PMZ791+1</f>
        <v>2</v>
      </c>
      <c r="PNA792" s="9"/>
      <c r="PNB792" s="9"/>
      <c r="PNC792" s="10"/>
      <c r="PND792" s="77" t="s">
        <v>193</v>
      </c>
      <c r="PNE792" s="9" t="s">
        <v>1686</v>
      </c>
      <c r="PNF792" s="9" t="s">
        <v>1692</v>
      </c>
      <c r="PNG792" s="9" t="s">
        <v>752</v>
      </c>
      <c r="PNH792" s="9">
        <v>5</v>
      </c>
      <c r="PNI792" s="9" t="s">
        <v>2241</v>
      </c>
      <c r="PNJ792" s="9" t="s">
        <v>74</v>
      </c>
      <c r="PNK792" s="59">
        <v>20</v>
      </c>
      <c r="PNL792" s="9">
        <f t="shared" ref="PNL792:POB796" si="683">+PNL791+1</f>
        <v>2</v>
      </c>
      <c r="PNM792" s="9" t="s">
        <v>261</v>
      </c>
      <c r="PNN792" s="9" t="s">
        <v>1</v>
      </c>
      <c r="PNO792" s="9" t="s">
        <v>3</v>
      </c>
      <c r="PNP792" s="9">
        <f t="shared" ref="PNP792:POF796" si="684">+PNP791+1</f>
        <v>2</v>
      </c>
      <c r="PNQ792" s="9"/>
      <c r="PNR792" s="9"/>
      <c r="PNS792" s="10"/>
      <c r="PNT792" s="77" t="s">
        <v>193</v>
      </c>
      <c r="PNU792" s="9" t="s">
        <v>1686</v>
      </c>
      <c r="PNV792" s="9" t="s">
        <v>1692</v>
      </c>
      <c r="PNW792" s="9" t="s">
        <v>752</v>
      </c>
      <c r="PNX792" s="9">
        <v>5</v>
      </c>
      <c r="PNY792" s="9" t="s">
        <v>2241</v>
      </c>
      <c r="PNZ792" s="9" t="s">
        <v>74</v>
      </c>
      <c r="POA792" s="59">
        <v>20</v>
      </c>
      <c r="POB792" s="9">
        <f t="shared" ref="POB792" si="685">+POB791+1</f>
        <v>2</v>
      </c>
      <c r="POC792" s="9" t="s">
        <v>261</v>
      </c>
      <c r="POD792" s="9" t="s">
        <v>1</v>
      </c>
      <c r="POE792" s="9" t="s">
        <v>3</v>
      </c>
      <c r="POF792" s="9">
        <f t="shared" ref="POF792" si="686">+POF791+1</f>
        <v>2</v>
      </c>
      <c r="POG792" s="9"/>
      <c r="POH792" s="9"/>
      <c r="POI792" s="10"/>
      <c r="POJ792" s="77" t="s">
        <v>193</v>
      </c>
      <c r="POK792" s="9" t="s">
        <v>1686</v>
      </c>
      <c r="POL792" s="9" t="s">
        <v>1692</v>
      </c>
      <c r="POM792" s="9" t="s">
        <v>752</v>
      </c>
      <c r="PON792" s="9">
        <v>5</v>
      </c>
      <c r="POO792" s="9" t="s">
        <v>2241</v>
      </c>
      <c r="POP792" s="9" t="s">
        <v>74</v>
      </c>
      <c r="POQ792" s="59">
        <v>20</v>
      </c>
      <c r="POR792" s="9">
        <f t="shared" ref="POR792:PPH796" si="687">+POR791+1</f>
        <v>2</v>
      </c>
      <c r="POS792" s="9" t="s">
        <v>261</v>
      </c>
      <c r="POT792" s="9" t="s">
        <v>1</v>
      </c>
      <c r="POU792" s="9" t="s">
        <v>3</v>
      </c>
      <c r="POV792" s="9">
        <f t="shared" ref="POV792:PPL796" si="688">+POV791+1</f>
        <v>2</v>
      </c>
      <c r="POW792" s="9"/>
      <c r="POX792" s="9"/>
      <c r="POY792" s="10"/>
      <c r="POZ792" s="77" t="s">
        <v>193</v>
      </c>
      <c r="PPA792" s="9" t="s">
        <v>1686</v>
      </c>
      <c r="PPB792" s="9" t="s">
        <v>1692</v>
      </c>
      <c r="PPC792" s="9" t="s">
        <v>752</v>
      </c>
      <c r="PPD792" s="9">
        <v>5</v>
      </c>
      <c r="PPE792" s="9" t="s">
        <v>2241</v>
      </c>
      <c r="PPF792" s="9" t="s">
        <v>74</v>
      </c>
      <c r="PPG792" s="59">
        <v>20</v>
      </c>
      <c r="PPH792" s="9">
        <f t="shared" ref="PPH792" si="689">+PPH791+1</f>
        <v>2</v>
      </c>
      <c r="PPI792" s="9" t="s">
        <v>261</v>
      </c>
      <c r="PPJ792" s="9" t="s">
        <v>1</v>
      </c>
      <c r="PPK792" s="9" t="s">
        <v>3</v>
      </c>
      <c r="PPL792" s="9">
        <f t="shared" ref="PPL792" si="690">+PPL791+1</f>
        <v>2</v>
      </c>
      <c r="PPM792" s="9"/>
      <c r="PPN792" s="9"/>
      <c r="PPO792" s="10"/>
      <c r="PPP792" s="77" t="s">
        <v>193</v>
      </c>
      <c r="PPQ792" s="9" t="s">
        <v>1686</v>
      </c>
      <c r="PPR792" s="9" t="s">
        <v>1692</v>
      </c>
      <c r="PPS792" s="9" t="s">
        <v>752</v>
      </c>
      <c r="PPT792" s="9">
        <v>5</v>
      </c>
      <c r="PPU792" s="9" t="s">
        <v>2241</v>
      </c>
      <c r="PPV792" s="9" t="s">
        <v>74</v>
      </c>
      <c r="PPW792" s="59">
        <v>20</v>
      </c>
      <c r="PPX792" s="9">
        <f t="shared" ref="PPX792:PQN796" si="691">+PPX791+1</f>
        <v>2</v>
      </c>
      <c r="PPY792" s="9" t="s">
        <v>261</v>
      </c>
      <c r="PPZ792" s="9" t="s">
        <v>1</v>
      </c>
      <c r="PQA792" s="9" t="s">
        <v>3</v>
      </c>
      <c r="PQB792" s="9">
        <f t="shared" ref="PQB792:PQR796" si="692">+PQB791+1</f>
        <v>2</v>
      </c>
      <c r="PQC792" s="9"/>
      <c r="PQD792" s="9"/>
      <c r="PQE792" s="10"/>
      <c r="PQF792" s="77" t="s">
        <v>193</v>
      </c>
      <c r="PQG792" s="9" t="s">
        <v>1686</v>
      </c>
      <c r="PQH792" s="9" t="s">
        <v>1692</v>
      </c>
      <c r="PQI792" s="9" t="s">
        <v>752</v>
      </c>
      <c r="PQJ792" s="9">
        <v>5</v>
      </c>
      <c r="PQK792" s="9" t="s">
        <v>2241</v>
      </c>
      <c r="PQL792" s="9" t="s">
        <v>74</v>
      </c>
      <c r="PQM792" s="59">
        <v>20</v>
      </c>
      <c r="PQN792" s="9">
        <f t="shared" ref="PQN792" si="693">+PQN791+1</f>
        <v>2</v>
      </c>
      <c r="PQO792" s="9" t="s">
        <v>261</v>
      </c>
      <c r="PQP792" s="9" t="s">
        <v>1</v>
      </c>
      <c r="PQQ792" s="9" t="s">
        <v>3</v>
      </c>
      <c r="PQR792" s="9">
        <f t="shared" ref="PQR792" si="694">+PQR791+1</f>
        <v>2</v>
      </c>
      <c r="PQS792" s="9"/>
      <c r="PQT792" s="9"/>
      <c r="PQU792" s="10"/>
      <c r="PQV792" s="77" t="s">
        <v>193</v>
      </c>
      <c r="PQW792" s="9" t="s">
        <v>1686</v>
      </c>
      <c r="PQX792" s="9" t="s">
        <v>1692</v>
      </c>
      <c r="PQY792" s="9" t="s">
        <v>752</v>
      </c>
      <c r="PQZ792" s="9">
        <v>5</v>
      </c>
      <c r="PRA792" s="9" t="s">
        <v>2241</v>
      </c>
      <c r="PRB792" s="9" t="s">
        <v>74</v>
      </c>
      <c r="PRC792" s="59">
        <v>20</v>
      </c>
      <c r="PRD792" s="9">
        <f t="shared" ref="PRD792:PRT796" si="695">+PRD791+1</f>
        <v>2</v>
      </c>
      <c r="PRE792" s="9" t="s">
        <v>261</v>
      </c>
      <c r="PRF792" s="9" t="s">
        <v>1</v>
      </c>
      <c r="PRG792" s="9" t="s">
        <v>3</v>
      </c>
      <c r="PRH792" s="9">
        <f t="shared" ref="PRH792:PRX796" si="696">+PRH791+1</f>
        <v>2</v>
      </c>
      <c r="PRI792" s="9"/>
      <c r="PRJ792" s="9"/>
      <c r="PRK792" s="10"/>
      <c r="PRL792" s="77" t="s">
        <v>193</v>
      </c>
      <c r="PRM792" s="9" t="s">
        <v>1686</v>
      </c>
      <c r="PRN792" s="9" t="s">
        <v>1692</v>
      </c>
      <c r="PRO792" s="9" t="s">
        <v>752</v>
      </c>
      <c r="PRP792" s="9">
        <v>5</v>
      </c>
      <c r="PRQ792" s="9" t="s">
        <v>2241</v>
      </c>
      <c r="PRR792" s="9" t="s">
        <v>74</v>
      </c>
      <c r="PRS792" s="59">
        <v>20</v>
      </c>
      <c r="PRT792" s="9">
        <f t="shared" ref="PRT792" si="697">+PRT791+1</f>
        <v>2</v>
      </c>
      <c r="PRU792" s="9" t="s">
        <v>261</v>
      </c>
      <c r="PRV792" s="9" t="s">
        <v>1</v>
      </c>
      <c r="PRW792" s="9" t="s">
        <v>3</v>
      </c>
      <c r="PRX792" s="9">
        <f t="shared" ref="PRX792" si="698">+PRX791+1</f>
        <v>2</v>
      </c>
      <c r="PRY792" s="9"/>
      <c r="PRZ792" s="9"/>
      <c r="PSA792" s="10"/>
      <c r="PSB792" s="77" t="s">
        <v>193</v>
      </c>
      <c r="PSC792" s="9" t="s">
        <v>1686</v>
      </c>
      <c r="PSD792" s="9" t="s">
        <v>1692</v>
      </c>
      <c r="PSE792" s="9" t="s">
        <v>752</v>
      </c>
      <c r="PSF792" s="9">
        <v>5</v>
      </c>
      <c r="PSG792" s="9" t="s">
        <v>2241</v>
      </c>
      <c r="PSH792" s="9" t="s">
        <v>74</v>
      </c>
      <c r="PSI792" s="59">
        <v>20</v>
      </c>
      <c r="PSJ792" s="9">
        <f t="shared" ref="PSJ792:PSZ796" si="699">+PSJ791+1</f>
        <v>2</v>
      </c>
      <c r="PSK792" s="9" t="s">
        <v>261</v>
      </c>
      <c r="PSL792" s="9" t="s">
        <v>1</v>
      </c>
      <c r="PSM792" s="9" t="s">
        <v>3</v>
      </c>
      <c r="PSN792" s="9">
        <f t="shared" ref="PSN792:PTD796" si="700">+PSN791+1</f>
        <v>2</v>
      </c>
      <c r="PSO792" s="9"/>
      <c r="PSP792" s="9"/>
      <c r="PSQ792" s="10"/>
      <c r="PSR792" s="77" t="s">
        <v>193</v>
      </c>
      <c r="PSS792" s="9" t="s">
        <v>1686</v>
      </c>
      <c r="PST792" s="9" t="s">
        <v>1692</v>
      </c>
      <c r="PSU792" s="9" t="s">
        <v>752</v>
      </c>
      <c r="PSV792" s="9">
        <v>5</v>
      </c>
      <c r="PSW792" s="9" t="s">
        <v>2241</v>
      </c>
      <c r="PSX792" s="9" t="s">
        <v>74</v>
      </c>
      <c r="PSY792" s="59">
        <v>20</v>
      </c>
      <c r="PSZ792" s="9">
        <f t="shared" ref="PSZ792" si="701">+PSZ791+1</f>
        <v>2</v>
      </c>
      <c r="PTA792" s="9" t="s">
        <v>261</v>
      </c>
      <c r="PTB792" s="9" t="s">
        <v>1</v>
      </c>
      <c r="PTC792" s="9" t="s">
        <v>3</v>
      </c>
      <c r="PTD792" s="9">
        <f t="shared" ref="PTD792" si="702">+PTD791+1</f>
        <v>2</v>
      </c>
      <c r="PTE792" s="9"/>
      <c r="PTF792" s="9"/>
      <c r="PTG792" s="10"/>
      <c r="PTH792" s="77" t="s">
        <v>193</v>
      </c>
      <c r="PTI792" s="9" t="s">
        <v>1686</v>
      </c>
      <c r="PTJ792" s="9" t="s">
        <v>1692</v>
      </c>
      <c r="PTK792" s="9" t="s">
        <v>752</v>
      </c>
      <c r="PTL792" s="9">
        <v>5</v>
      </c>
      <c r="PTM792" s="9" t="s">
        <v>2241</v>
      </c>
      <c r="PTN792" s="9" t="s">
        <v>74</v>
      </c>
      <c r="PTO792" s="59">
        <v>20</v>
      </c>
      <c r="PTP792" s="9">
        <f t="shared" ref="PTP792:PUF796" si="703">+PTP791+1</f>
        <v>2</v>
      </c>
      <c r="PTQ792" s="9" t="s">
        <v>261</v>
      </c>
      <c r="PTR792" s="9" t="s">
        <v>1</v>
      </c>
      <c r="PTS792" s="9" t="s">
        <v>3</v>
      </c>
      <c r="PTT792" s="9">
        <f t="shared" ref="PTT792:PUJ796" si="704">+PTT791+1</f>
        <v>2</v>
      </c>
      <c r="PTU792" s="9"/>
      <c r="PTV792" s="9"/>
      <c r="PTW792" s="10"/>
      <c r="PTX792" s="77" t="s">
        <v>193</v>
      </c>
      <c r="PTY792" s="9" t="s">
        <v>1686</v>
      </c>
      <c r="PTZ792" s="9" t="s">
        <v>1692</v>
      </c>
      <c r="PUA792" s="9" t="s">
        <v>752</v>
      </c>
      <c r="PUB792" s="9">
        <v>5</v>
      </c>
      <c r="PUC792" s="9" t="s">
        <v>2241</v>
      </c>
      <c r="PUD792" s="9" t="s">
        <v>74</v>
      </c>
      <c r="PUE792" s="59">
        <v>20</v>
      </c>
      <c r="PUF792" s="9">
        <f t="shared" ref="PUF792" si="705">+PUF791+1</f>
        <v>2</v>
      </c>
      <c r="PUG792" s="9" t="s">
        <v>261</v>
      </c>
      <c r="PUH792" s="9" t="s">
        <v>1</v>
      </c>
      <c r="PUI792" s="9" t="s">
        <v>3</v>
      </c>
      <c r="PUJ792" s="9">
        <f t="shared" ref="PUJ792" si="706">+PUJ791+1</f>
        <v>2</v>
      </c>
      <c r="PUK792" s="9"/>
      <c r="PUL792" s="9"/>
      <c r="PUM792" s="10"/>
      <c r="PUN792" s="77" t="s">
        <v>193</v>
      </c>
      <c r="PUO792" s="9" t="s">
        <v>1686</v>
      </c>
      <c r="PUP792" s="9" t="s">
        <v>1692</v>
      </c>
      <c r="PUQ792" s="9" t="s">
        <v>752</v>
      </c>
      <c r="PUR792" s="9">
        <v>5</v>
      </c>
      <c r="PUS792" s="9" t="s">
        <v>2241</v>
      </c>
      <c r="PUT792" s="9" t="s">
        <v>74</v>
      </c>
      <c r="PUU792" s="59">
        <v>20</v>
      </c>
      <c r="PUV792" s="9">
        <f t="shared" ref="PUV792:PVL796" si="707">+PUV791+1</f>
        <v>2</v>
      </c>
      <c r="PUW792" s="9" t="s">
        <v>261</v>
      </c>
      <c r="PUX792" s="9" t="s">
        <v>1</v>
      </c>
      <c r="PUY792" s="9" t="s">
        <v>3</v>
      </c>
      <c r="PUZ792" s="9">
        <f t="shared" ref="PUZ792:PVP796" si="708">+PUZ791+1</f>
        <v>2</v>
      </c>
      <c r="PVA792" s="9"/>
      <c r="PVB792" s="9"/>
      <c r="PVC792" s="10"/>
      <c r="PVD792" s="77" t="s">
        <v>193</v>
      </c>
      <c r="PVE792" s="9" t="s">
        <v>1686</v>
      </c>
      <c r="PVF792" s="9" t="s">
        <v>1692</v>
      </c>
      <c r="PVG792" s="9" t="s">
        <v>752</v>
      </c>
      <c r="PVH792" s="9">
        <v>5</v>
      </c>
      <c r="PVI792" s="9" t="s">
        <v>2241</v>
      </c>
      <c r="PVJ792" s="9" t="s">
        <v>74</v>
      </c>
      <c r="PVK792" s="59">
        <v>20</v>
      </c>
      <c r="PVL792" s="9">
        <f t="shared" ref="PVL792" si="709">+PVL791+1</f>
        <v>2</v>
      </c>
      <c r="PVM792" s="9" t="s">
        <v>261</v>
      </c>
      <c r="PVN792" s="9" t="s">
        <v>1</v>
      </c>
      <c r="PVO792" s="9" t="s">
        <v>3</v>
      </c>
      <c r="PVP792" s="9">
        <f t="shared" ref="PVP792" si="710">+PVP791+1</f>
        <v>2</v>
      </c>
      <c r="PVQ792" s="9"/>
      <c r="PVR792" s="9"/>
      <c r="PVS792" s="10"/>
      <c r="PVT792" s="77" t="s">
        <v>193</v>
      </c>
      <c r="PVU792" s="9" t="s">
        <v>1686</v>
      </c>
      <c r="PVV792" s="9" t="s">
        <v>1692</v>
      </c>
      <c r="PVW792" s="9" t="s">
        <v>752</v>
      </c>
      <c r="PVX792" s="9">
        <v>5</v>
      </c>
      <c r="PVY792" s="9" t="s">
        <v>2241</v>
      </c>
      <c r="PVZ792" s="9" t="s">
        <v>74</v>
      </c>
      <c r="PWA792" s="59">
        <v>20</v>
      </c>
      <c r="PWB792" s="9">
        <f t="shared" ref="PWB792:PWR796" si="711">+PWB791+1</f>
        <v>2</v>
      </c>
      <c r="PWC792" s="9" t="s">
        <v>261</v>
      </c>
      <c r="PWD792" s="9" t="s">
        <v>1</v>
      </c>
      <c r="PWE792" s="9" t="s">
        <v>3</v>
      </c>
      <c r="PWF792" s="9">
        <f t="shared" ref="PWF792:PWV796" si="712">+PWF791+1</f>
        <v>2</v>
      </c>
      <c r="PWG792" s="9"/>
      <c r="PWH792" s="9"/>
      <c r="PWI792" s="10"/>
      <c r="PWJ792" s="77" t="s">
        <v>193</v>
      </c>
      <c r="PWK792" s="9" t="s">
        <v>1686</v>
      </c>
      <c r="PWL792" s="9" t="s">
        <v>1692</v>
      </c>
      <c r="PWM792" s="9" t="s">
        <v>752</v>
      </c>
      <c r="PWN792" s="9">
        <v>5</v>
      </c>
      <c r="PWO792" s="9" t="s">
        <v>2241</v>
      </c>
      <c r="PWP792" s="9" t="s">
        <v>74</v>
      </c>
      <c r="PWQ792" s="59">
        <v>20</v>
      </c>
      <c r="PWR792" s="9">
        <f t="shared" ref="PWR792" si="713">+PWR791+1</f>
        <v>2</v>
      </c>
      <c r="PWS792" s="9" t="s">
        <v>261</v>
      </c>
      <c r="PWT792" s="9" t="s">
        <v>1</v>
      </c>
      <c r="PWU792" s="9" t="s">
        <v>3</v>
      </c>
      <c r="PWV792" s="9">
        <f t="shared" ref="PWV792" si="714">+PWV791+1</f>
        <v>2</v>
      </c>
      <c r="PWW792" s="9"/>
      <c r="PWX792" s="9"/>
      <c r="PWY792" s="10"/>
      <c r="PWZ792" s="77" t="s">
        <v>193</v>
      </c>
      <c r="PXA792" s="9" t="s">
        <v>1686</v>
      </c>
      <c r="PXB792" s="9" t="s">
        <v>1692</v>
      </c>
      <c r="PXC792" s="9" t="s">
        <v>752</v>
      </c>
      <c r="PXD792" s="9">
        <v>5</v>
      </c>
      <c r="PXE792" s="9" t="s">
        <v>2241</v>
      </c>
      <c r="PXF792" s="9" t="s">
        <v>74</v>
      </c>
      <c r="PXG792" s="59">
        <v>20</v>
      </c>
      <c r="PXH792" s="9">
        <f t="shared" ref="PXH792:PXX796" si="715">+PXH791+1</f>
        <v>2</v>
      </c>
      <c r="PXI792" s="9" t="s">
        <v>261</v>
      </c>
      <c r="PXJ792" s="9" t="s">
        <v>1</v>
      </c>
      <c r="PXK792" s="9" t="s">
        <v>3</v>
      </c>
      <c r="PXL792" s="9">
        <f t="shared" ref="PXL792:PYB796" si="716">+PXL791+1</f>
        <v>2</v>
      </c>
      <c r="PXM792" s="9"/>
      <c r="PXN792" s="9"/>
      <c r="PXO792" s="10"/>
      <c r="PXP792" s="77" t="s">
        <v>193</v>
      </c>
      <c r="PXQ792" s="9" t="s">
        <v>1686</v>
      </c>
      <c r="PXR792" s="9" t="s">
        <v>1692</v>
      </c>
      <c r="PXS792" s="9" t="s">
        <v>752</v>
      </c>
      <c r="PXT792" s="9">
        <v>5</v>
      </c>
      <c r="PXU792" s="9" t="s">
        <v>2241</v>
      </c>
      <c r="PXV792" s="9" t="s">
        <v>74</v>
      </c>
      <c r="PXW792" s="59">
        <v>20</v>
      </c>
      <c r="PXX792" s="9">
        <f t="shared" ref="PXX792" si="717">+PXX791+1</f>
        <v>2</v>
      </c>
      <c r="PXY792" s="9" t="s">
        <v>261</v>
      </c>
      <c r="PXZ792" s="9" t="s">
        <v>1</v>
      </c>
      <c r="PYA792" s="9" t="s">
        <v>3</v>
      </c>
      <c r="PYB792" s="9">
        <f t="shared" ref="PYB792" si="718">+PYB791+1</f>
        <v>2</v>
      </c>
      <c r="PYC792" s="9"/>
      <c r="PYD792" s="9"/>
      <c r="PYE792" s="10"/>
      <c r="PYF792" s="77" t="s">
        <v>193</v>
      </c>
      <c r="PYG792" s="9" t="s">
        <v>1686</v>
      </c>
      <c r="PYH792" s="9" t="s">
        <v>1692</v>
      </c>
      <c r="PYI792" s="9" t="s">
        <v>752</v>
      </c>
      <c r="PYJ792" s="9">
        <v>5</v>
      </c>
      <c r="PYK792" s="9" t="s">
        <v>2241</v>
      </c>
      <c r="PYL792" s="9" t="s">
        <v>74</v>
      </c>
      <c r="PYM792" s="59">
        <v>20</v>
      </c>
      <c r="PYN792" s="9">
        <f t="shared" ref="PYN792:PZD796" si="719">+PYN791+1</f>
        <v>2</v>
      </c>
      <c r="PYO792" s="9" t="s">
        <v>261</v>
      </c>
      <c r="PYP792" s="9" t="s">
        <v>1</v>
      </c>
      <c r="PYQ792" s="9" t="s">
        <v>3</v>
      </c>
      <c r="PYR792" s="9">
        <f t="shared" ref="PYR792:PZH796" si="720">+PYR791+1</f>
        <v>2</v>
      </c>
      <c r="PYS792" s="9"/>
      <c r="PYT792" s="9"/>
      <c r="PYU792" s="10"/>
      <c r="PYV792" s="77" t="s">
        <v>193</v>
      </c>
      <c r="PYW792" s="9" t="s">
        <v>1686</v>
      </c>
      <c r="PYX792" s="9" t="s">
        <v>1692</v>
      </c>
      <c r="PYY792" s="9" t="s">
        <v>752</v>
      </c>
      <c r="PYZ792" s="9">
        <v>5</v>
      </c>
      <c r="PZA792" s="9" t="s">
        <v>2241</v>
      </c>
      <c r="PZB792" s="9" t="s">
        <v>74</v>
      </c>
      <c r="PZC792" s="59">
        <v>20</v>
      </c>
      <c r="PZD792" s="9">
        <f t="shared" ref="PZD792" si="721">+PZD791+1</f>
        <v>2</v>
      </c>
      <c r="PZE792" s="9" t="s">
        <v>261</v>
      </c>
      <c r="PZF792" s="9" t="s">
        <v>1</v>
      </c>
      <c r="PZG792" s="9" t="s">
        <v>3</v>
      </c>
      <c r="PZH792" s="9">
        <f t="shared" ref="PZH792" si="722">+PZH791+1</f>
        <v>2</v>
      </c>
      <c r="PZI792" s="9"/>
      <c r="PZJ792" s="9"/>
      <c r="PZK792" s="10"/>
      <c r="PZL792" s="77" t="s">
        <v>193</v>
      </c>
      <c r="PZM792" s="9" t="s">
        <v>1686</v>
      </c>
      <c r="PZN792" s="9" t="s">
        <v>1692</v>
      </c>
      <c r="PZO792" s="9" t="s">
        <v>752</v>
      </c>
      <c r="PZP792" s="9">
        <v>5</v>
      </c>
      <c r="PZQ792" s="9" t="s">
        <v>2241</v>
      </c>
      <c r="PZR792" s="9" t="s">
        <v>74</v>
      </c>
      <c r="PZS792" s="59">
        <v>20</v>
      </c>
      <c r="PZT792" s="9">
        <f t="shared" ref="PZT792:QAJ796" si="723">+PZT791+1</f>
        <v>2</v>
      </c>
      <c r="PZU792" s="9" t="s">
        <v>261</v>
      </c>
      <c r="PZV792" s="9" t="s">
        <v>1</v>
      </c>
      <c r="PZW792" s="9" t="s">
        <v>3</v>
      </c>
      <c r="PZX792" s="9">
        <f t="shared" ref="PZX792:QAN796" si="724">+PZX791+1</f>
        <v>2</v>
      </c>
      <c r="PZY792" s="9"/>
      <c r="PZZ792" s="9"/>
      <c r="QAA792" s="10"/>
      <c r="QAB792" s="77" t="s">
        <v>193</v>
      </c>
      <c r="QAC792" s="9" t="s">
        <v>1686</v>
      </c>
      <c r="QAD792" s="9" t="s">
        <v>1692</v>
      </c>
      <c r="QAE792" s="9" t="s">
        <v>752</v>
      </c>
      <c r="QAF792" s="9">
        <v>5</v>
      </c>
      <c r="QAG792" s="9" t="s">
        <v>2241</v>
      </c>
      <c r="QAH792" s="9" t="s">
        <v>74</v>
      </c>
      <c r="QAI792" s="59">
        <v>20</v>
      </c>
      <c r="QAJ792" s="9">
        <f t="shared" ref="QAJ792" si="725">+QAJ791+1</f>
        <v>2</v>
      </c>
      <c r="QAK792" s="9" t="s">
        <v>261</v>
      </c>
      <c r="QAL792" s="9" t="s">
        <v>1</v>
      </c>
      <c r="QAM792" s="9" t="s">
        <v>3</v>
      </c>
      <c r="QAN792" s="9">
        <f t="shared" ref="QAN792" si="726">+QAN791+1</f>
        <v>2</v>
      </c>
      <c r="QAO792" s="9"/>
      <c r="QAP792" s="9"/>
      <c r="QAQ792" s="10"/>
      <c r="QAR792" s="77" t="s">
        <v>193</v>
      </c>
      <c r="QAS792" s="9" t="s">
        <v>1686</v>
      </c>
      <c r="QAT792" s="9" t="s">
        <v>1692</v>
      </c>
      <c r="QAU792" s="9" t="s">
        <v>752</v>
      </c>
      <c r="QAV792" s="9">
        <v>5</v>
      </c>
      <c r="QAW792" s="9" t="s">
        <v>2241</v>
      </c>
      <c r="QAX792" s="9" t="s">
        <v>74</v>
      </c>
      <c r="QAY792" s="59">
        <v>20</v>
      </c>
      <c r="QAZ792" s="9">
        <f t="shared" ref="QAZ792:QBP796" si="727">+QAZ791+1</f>
        <v>2</v>
      </c>
      <c r="QBA792" s="9" t="s">
        <v>261</v>
      </c>
      <c r="QBB792" s="9" t="s">
        <v>1</v>
      </c>
      <c r="QBC792" s="9" t="s">
        <v>3</v>
      </c>
      <c r="QBD792" s="9">
        <f t="shared" ref="QBD792:QBT796" si="728">+QBD791+1</f>
        <v>2</v>
      </c>
      <c r="QBE792" s="9"/>
      <c r="QBF792" s="9"/>
      <c r="QBG792" s="10"/>
      <c r="QBH792" s="77" t="s">
        <v>193</v>
      </c>
      <c r="QBI792" s="9" t="s">
        <v>1686</v>
      </c>
      <c r="QBJ792" s="9" t="s">
        <v>1692</v>
      </c>
      <c r="QBK792" s="9" t="s">
        <v>752</v>
      </c>
      <c r="QBL792" s="9">
        <v>5</v>
      </c>
      <c r="QBM792" s="9" t="s">
        <v>2241</v>
      </c>
      <c r="QBN792" s="9" t="s">
        <v>74</v>
      </c>
      <c r="QBO792" s="59">
        <v>20</v>
      </c>
      <c r="QBP792" s="9">
        <f t="shared" ref="QBP792" si="729">+QBP791+1</f>
        <v>2</v>
      </c>
      <c r="QBQ792" s="9" t="s">
        <v>261</v>
      </c>
      <c r="QBR792" s="9" t="s">
        <v>1</v>
      </c>
      <c r="QBS792" s="9" t="s">
        <v>3</v>
      </c>
      <c r="QBT792" s="9">
        <f t="shared" ref="QBT792" si="730">+QBT791+1</f>
        <v>2</v>
      </c>
      <c r="QBU792" s="9"/>
      <c r="QBV792" s="9"/>
      <c r="QBW792" s="10"/>
      <c r="QBX792" s="77" t="s">
        <v>193</v>
      </c>
      <c r="QBY792" s="9" t="s">
        <v>1686</v>
      </c>
      <c r="QBZ792" s="9" t="s">
        <v>1692</v>
      </c>
      <c r="QCA792" s="9" t="s">
        <v>752</v>
      </c>
      <c r="QCB792" s="9">
        <v>5</v>
      </c>
      <c r="QCC792" s="9" t="s">
        <v>2241</v>
      </c>
      <c r="QCD792" s="9" t="s">
        <v>74</v>
      </c>
      <c r="QCE792" s="59">
        <v>20</v>
      </c>
      <c r="QCF792" s="9">
        <f t="shared" ref="QCF792:QCV796" si="731">+QCF791+1</f>
        <v>2</v>
      </c>
      <c r="QCG792" s="9" t="s">
        <v>261</v>
      </c>
      <c r="QCH792" s="9" t="s">
        <v>1</v>
      </c>
      <c r="QCI792" s="9" t="s">
        <v>3</v>
      </c>
      <c r="QCJ792" s="9">
        <f t="shared" ref="QCJ792:QCZ796" si="732">+QCJ791+1</f>
        <v>2</v>
      </c>
      <c r="QCK792" s="9"/>
      <c r="QCL792" s="9"/>
      <c r="QCM792" s="10"/>
      <c r="QCN792" s="77" t="s">
        <v>193</v>
      </c>
      <c r="QCO792" s="9" t="s">
        <v>1686</v>
      </c>
      <c r="QCP792" s="9" t="s">
        <v>1692</v>
      </c>
      <c r="QCQ792" s="9" t="s">
        <v>752</v>
      </c>
      <c r="QCR792" s="9">
        <v>5</v>
      </c>
      <c r="QCS792" s="9" t="s">
        <v>2241</v>
      </c>
      <c r="QCT792" s="9" t="s">
        <v>74</v>
      </c>
      <c r="QCU792" s="59">
        <v>20</v>
      </c>
      <c r="QCV792" s="9">
        <f t="shared" ref="QCV792" si="733">+QCV791+1</f>
        <v>2</v>
      </c>
      <c r="QCW792" s="9" t="s">
        <v>261</v>
      </c>
      <c r="QCX792" s="9" t="s">
        <v>1</v>
      </c>
      <c r="QCY792" s="9" t="s">
        <v>3</v>
      </c>
      <c r="QCZ792" s="9">
        <f t="shared" ref="QCZ792" si="734">+QCZ791+1</f>
        <v>2</v>
      </c>
      <c r="QDA792" s="9"/>
      <c r="QDB792" s="9"/>
      <c r="QDC792" s="10"/>
      <c r="QDD792" s="77" t="s">
        <v>193</v>
      </c>
      <c r="QDE792" s="9" t="s">
        <v>1686</v>
      </c>
      <c r="QDF792" s="9" t="s">
        <v>1692</v>
      </c>
      <c r="QDG792" s="9" t="s">
        <v>752</v>
      </c>
      <c r="QDH792" s="9">
        <v>5</v>
      </c>
      <c r="QDI792" s="9" t="s">
        <v>2241</v>
      </c>
      <c r="QDJ792" s="9" t="s">
        <v>74</v>
      </c>
      <c r="QDK792" s="59">
        <v>20</v>
      </c>
      <c r="QDL792" s="9">
        <f t="shared" ref="QDL792:QEB796" si="735">+QDL791+1</f>
        <v>2</v>
      </c>
      <c r="QDM792" s="9" t="s">
        <v>261</v>
      </c>
      <c r="QDN792" s="9" t="s">
        <v>1</v>
      </c>
      <c r="QDO792" s="9" t="s">
        <v>3</v>
      </c>
      <c r="QDP792" s="9">
        <f t="shared" ref="QDP792:QEF796" si="736">+QDP791+1</f>
        <v>2</v>
      </c>
      <c r="QDQ792" s="9"/>
      <c r="QDR792" s="9"/>
      <c r="QDS792" s="10"/>
      <c r="QDT792" s="77" t="s">
        <v>193</v>
      </c>
      <c r="QDU792" s="9" t="s">
        <v>1686</v>
      </c>
      <c r="QDV792" s="9" t="s">
        <v>1692</v>
      </c>
      <c r="QDW792" s="9" t="s">
        <v>752</v>
      </c>
      <c r="QDX792" s="9">
        <v>5</v>
      </c>
      <c r="QDY792" s="9" t="s">
        <v>2241</v>
      </c>
      <c r="QDZ792" s="9" t="s">
        <v>74</v>
      </c>
      <c r="QEA792" s="59">
        <v>20</v>
      </c>
      <c r="QEB792" s="9">
        <f t="shared" ref="QEB792" si="737">+QEB791+1</f>
        <v>2</v>
      </c>
      <c r="QEC792" s="9" t="s">
        <v>261</v>
      </c>
      <c r="QED792" s="9" t="s">
        <v>1</v>
      </c>
      <c r="QEE792" s="9" t="s">
        <v>3</v>
      </c>
      <c r="QEF792" s="9">
        <f t="shared" ref="QEF792" si="738">+QEF791+1</f>
        <v>2</v>
      </c>
      <c r="QEG792" s="9"/>
      <c r="QEH792" s="9"/>
      <c r="QEI792" s="10"/>
      <c r="QEJ792" s="77" t="s">
        <v>193</v>
      </c>
      <c r="QEK792" s="9" t="s">
        <v>1686</v>
      </c>
      <c r="QEL792" s="9" t="s">
        <v>1692</v>
      </c>
      <c r="QEM792" s="9" t="s">
        <v>752</v>
      </c>
      <c r="QEN792" s="9">
        <v>5</v>
      </c>
      <c r="QEO792" s="9" t="s">
        <v>2241</v>
      </c>
      <c r="QEP792" s="9" t="s">
        <v>74</v>
      </c>
      <c r="QEQ792" s="59">
        <v>20</v>
      </c>
      <c r="QER792" s="9">
        <f t="shared" ref="QER792:QFH796" si="739">+QER791+1</f>
        <v>2</v>
      </c>
      <c r="QES792" s="9" t="s">
        <v>261</v>
      </c>
      <c r="QET792" s="9" t="s">
        <v>1</v>
      </c>
      <c r="QEU792" s="9" t="s">
        <v>3</v>
      </c>
      <c r="QEV792" s="9">
        <f t="shared" ref="QEV792:QFL796" si="740">+QEV791+1</f>
        <v>2</v>
      </c>
      <c r="QEW792" s="9"/>
      <c r="QEX792" s="9"/>
      <c r="QEY792" s="10"/>
      <c r="QEZ792" s="77" t="s">
        <v>193</v>
      </c>
      <c r="QFA792" s="9" t="s">
        <v>1686</v>
      </c>
      <c r="QFB792" s="9" t="s">
        <v>1692</v>
      </c>
      <c r="QFC792" s="9" t="s">
        <v>752</v>
      </c>
      <c r="QFD792" s="9">
        <v>5</v>
      </c>
      <c r="QFE792" s="9" t="s">
        <v>2241</v>
      </c>
      <c r="QFF792" s="9" t="s">
        <v>74</v>
      </c>
      <c r="QFG792" s="59">
        <v>20</v>
      </c>
      <c r="QFH792" s="9">
        <f t="shared" ref="QFH792" si="741">+QFH791+1</f>
        <v>2</v>
      </c>
      <c r="QFI792" s="9" t="s">
        <v>261</v>
      </c>
      <c r="QFJ792" s="9" t="s">
        <v>1</v>
      </c>
      <c r="QFK792" s="9" t="s">
        <v>3</v>
      </c>
      <c r="QFL792" s="9">
        <f t="shared" ref="QFL792" si="742">+QFL791+1</f>
        <v>2</v>
      </c>
      <c r="QFM792" s="9"/>
      <c r="QFN792" s="9"/>
      <c r="QFO792" s="10"/>
      <c r="QFP792" s="77" t="s">
        <v>193</v>
      </c>
      <c r="QFQ792" s="9" t="s">
        <v>1686</v>
      </c>
      <c r="QFR792" s="9" t="s">
        <v>1692</v>
      </c>
      <c r="QFS792" s="9" t="s">
        <v>752</v>
      </c>
      <c r="QFT792" s="9">
        <v>5</v>
      </c>
      <c r="QFU792" s="9" t="s">
        <v>2241</v>
      </c>
      <c r="QFV792" s="9" t="s">
        <v>74</v>
      </c>
      <c r="QFW792" s="59">
        <v>20</v>
      </c>
      <c r="QFX792" s="9">
        <f t="shared" ref="QFX792:QGN796" si="743">+QFX791+1</f>
        <v>2</v>
      </c>
      <c r="QFY792" s="9" t="s">
        <v>261</v>
      </c>
      <c r="QFZ792" s="9" t="s">
        <v>1</v>
      </c>
      <c r="QGA792" s="9" t="s">
        <v>3</v>
      </c>
      <c r="QGB792" s="9">
        <f t="shared" ref="QGB792:QGR796" si="744">+QGB791+1</f>
        <v>2</v>
      </c>
      <c r="QGC792" s="9"/>
      <c r="QGD792" s="9"/>
      <c r="QGE792" s="10"/>
      <c r="QGF792" s="77" t="s">
        <v>193</v>
      </c>
      <c r="QGG792" s="9" t="s">
        <v>1686</v>
      </c>
      <c r="QGH792" s="9" t="s">
        <v>1692</v>
      </c>
      <c r="QGI792" s="9" t="s">
        <v>752</v>
      </c>
      <c r="QGJ792" s="9">
        <v>5</v>
      </c>
      <c r="QGK792" s="9" t="s">
        <v>2241</v>
      </c>
      <c r="QGL792" s="9" t="s">
        <v>74</v>
      </c>
      <c r="QGM792" s="59">
        <v>20</v>
      </c>
      <c r="QGN792" s="9">
        <f t="shared" ref="QGN792" si="745">+QGN791+1</f>
        <v>2</v>
      </c>
      <c r="QGO792" s="9" t="s">
        <v>261</v>
      </c>
      <c r="QGP792" s="9" t="s">
        <v>1</v>
      </c>
      <c r="QGQ792" s="9" t="s">
        <v>3</v>
      </c>
      <c r="QGR792" s="9">
        <f t="shared" ref="QGR792" si="746">+QGR791+1</f>
        <v>2</v>
      </c>
      <c r="QGS792" s="9"/>
      <c r="QGT792" s="9"/>
      <c r="QGU792" s="10"/>
      <c r="QGV792" s="77" t="s">
        <v>193</v>
      </c>
      <c r="QGW792" s="9" t="s">
        <v>1686</v>
      </c>
      <c r="QGX792" s="9" t="s">
        <v>1692</v>
      </c>
      <c r="QGY792" s="9" t="s">
        <v>752</v>
      </c>
      <c r="QGZ792" s="9">
        <v>5</v>
      </c>
      <c r="QHA792" s="9" t="s">
        <v>2241</v>
      </c>
      <c r="QHB792" s="9" t="s">
        <v>74</v>
      </c>
      <c r="QHC792" s="59">
        <v>20</v>
      </c>
      <c r="QHD792" s="9">
        <f t="shared" ref="QHD792:QHT796" si="747">+QHD791+1</f>
        <v>2</v>
      </c>
      <c r="QHE792" s="9" t="s">
        <v>261</v>
      </c>
      <c r="QHF792" s="9" t="s">
        <v>1</v>
      </c>
      <c r="QHG792" s="9" t="s">
        <v>3</v>
      </c>
      <c r="QHH792" s="9">
        <f t="shared" ref="QHH792:QHX796" si="748">+QHH791+1</f>
        <v>2</v>
      </c>
      <c r="QHI792" s="9"/>
      <c r="QHJ792" s="9"/>
      <c r="QHK792" s="10"/>
      <c r="QHL792" s="77" t="s">
        <v>193</v>
      </c>
      <c r="QHM792" s="9" t="s">
        <v>1686</v>
      </c>
      <c r="QHN792" s="9" t="s">
        <v>1692</v>
      </c>
      <c r="QHO792" s="9" t="s">
        <v>752</v>
      </c>
      <c r="QHP792" s="9">
        <v>5</v>
      </c>
      <c r="QHQ792" s="9" t="s">
        <v>2241</v>
      </c>
      <c r="QHR792" s="9" t="s">
        <v>74</v>
      </c>
      <c r="QHS792" s="59">
        <v>20</v>
      </c>
      <c r="QHT792" s="9">
        <f t="shared" ref="QHT792" si="749">+QHT791+1</f>
        <v>2</v>
      </c>
      <c r="QHU792" s="9" t="s">
        <v>261</v>
      </c>
      <c r="QHV792" s="9" t="s">
        <v>1</v>
      </c>
      <c r="QHW792" s="9" t="s">
        <v>3</v>
      </c>
      <c r="QHX792" s="9">
        <f t="shared" ref="QHX792" si="750">+QHX791+1</f>
        <v>2</v>
      </c>
      <c r="QHY792" s="9"/>
      <c r="QHZ792" s="9"/>
      <c r="QIA792" s="10"/>
      <c r="QIB792" s="77" t="s">
        <v>193</v>
      </c>
      <c r="QIC792" s="9" t="s">
        <v>1686</v>
      </c>
      <c r="QID792" s="9" t="s">
        <v>1692</v>
      </c>
      <c r="QIE792" s="9" t="s">
        <v>752</v>
      </c>
      <c r="QIF792" s="9">
        <v>5</v>
      </c>
      <c r="QIG792" s="9" t="s">
        <v>2241</v>
      </c>
      <c r="QIH792" s="9" t="s">
        <v>74</v>
      </c>
      <c r="QII792" s="59">
        <v>20</v>
      </c>
      <c r="QIJ792" s="9">
        <f t="shared" ref="QIJ792:QIZ796" si="751">+QIJ791+1</f>
        <v>2</v>
      </c>
      <c r="QIK792" s="9" t="s">
        <v>261</v>
      </c>
      <c r="QIL792" s="9" t="s">
        <v>1</v>
      </c>
      <c r="QIM792" s="9" t="s">
        <v>3</v>
      </c>
      <c r="QIN792" s="9">
        <f t="shared" ref="QIN792:QJD796" si="752">+QIN791+1</f>
        <v>2</v>
      </c>
      <c r="QIO792" s="9"/>
      <c r="QIP792" s="9"/>
      <c r="QIQ792" s="10"/>
      <c r="QIR792" s="77" t="s">
        <v>193</v>
      </c>
      <c r="QIS792" s="9" t="s">
        <v>1686</v>
      </c>
      <c r="QIT792" s="9" t="s">
        <v>1692</v>
      </c>
      <c r="QIU792" s="9" t="s">
        <v>752</v>
      </c>
      <c r="QIV792" s="9">
        <v>5</v>
      </c>
      <c r="QIW792" s="9" t="s">
        <v>2241</v>
      </c>
      <c r="QIX792" s="9" t="s">
        <v>74</v>
      </c>
      <c r="QIY792" s="59">
        <v>20</v>
      </c>
      <c r="QIZ792" s="9">
        <f t="shared" ref="QIZ792" si="753">+QIZ791+1</f>
        <v>2</v>
      </c>
      <c r="QJA792" s="9" t="s">
        <v>261</v>
      </c>
      <c r="QJB792" s="9" t="s">
        <v>1</v>
      </c>
      <c r="QJC792" s="9" t="s">
        <v>3</v>
      </c>
      <c r="QJD792" s="9">
        <f t="shared" ref="QJD792" si="754">+QJD791+1</f>
        <v>2</v>
      </c>
      <c r="QJE792" s="9"/>
      <c r="QJF792" s="9"/>
      <c r="QJG792" s="10"/>
      <c r="QJH792" s="77" t="s">
        <v>193</v>
      </c>
      <c r="QJI792" s="9" t="s">
        <v>1686</v>
      </c>
      <c r="QJJ792" s="9" t="s">
        <v>1692</v>
      </c>
      <c r="QJK792" s="9" t="s">
        <v>752</v>
      </c>
      <c r="QJL792" s="9">
        <v>5</v>
      </c>
      <c r="QJM792" s="9" t="s">
        <v>2241</v>
      </c>
      <c r="QJN792" s="9" t="s">
        <v>74</v>
      </c>
      <c r="QJO792" s="59">
        <v>20</v>
      </c>
      <c r="QJP792" s="9">
        <f t="shared" ref="QJP792:QKF796" si="755">+QJP791+1</f>
        <v>2</v>
      </c>
      <c r="QJQ792" s="9" t="s">
        <v>261</v>
      </c>
      <c r="QJR792" s="9" t="s">
        <v>1</v>
      </c>
      <c r="QJS792" s="9" t="s">
        <v>3</v>
      </c>
      <c r="QJT792" s="9">
        <f t="shared" ref="QJT792:QKJ796" si="756">+QJT791+1</f>
        <v>2</v>
      </c>
      <c r="QJU792" s="9"/>
      <c r="QJV792" s="9"/>
      <c r="QJW792" s="10"/>
      <c r="QJX792" s="77" t="s">
        <v>193</v>
      </c>
      <c r="QJY792" s="9" t="s">
        <v>1686</v>
      </c>
      <c r="QJZ792" s="9" t="s">
        <v>1692</v>
      </c>
      <c r="QKA792" s="9" t="s">
        <v>752</v>
      </c>
      <c r="QKB792" s="9">
        <v>5</v>
      </c>
      <c r="QKC792" s="9" t="s">
        <v>2241</v>
      </c>
      <c r="QKD792" s="9" t="s">
        <v>74</v>
      </c>
      <c r="QKE792" s="59">
        <v>20</v>
      </c>
      <c r="QKF792" s="9">
        <f t="shared" ref="QKF792" si="757">+QKF791+1</f>
        <v>2</v>
      </c>
      <c r="QKG792" s="9" t="s">
        <v>261</v>
      </c>
      <c r="QKH792" s="9" t="s">
        <v>1</v>
      </c>
      <c r="QKI792" s="9" t="s">
        <v>3</v>
      </c>
      <c r="QKJ792" s="9">
        <f t="shared" ref="QKJ792" si="758">+QKJ791+1</f>
        <v>2</v>
      </c>
      <c r="QKK792" s="9"/>
      <c r="QKL792" s="9"/>
      <c r="QKM792" s="10"/>
      <c r="QKN792" s="77" t="s">
        <v>193</v>
      </c>
      <c r="QKO792" s="9" t="s">
        <v>1686</v>
      </c>
      <c r="QKP792" s="9" t="s">
        <v>1692</v>
      </c>
      <c r="QKQ792" s="9" t="s">
        <v>752</v>
      </c>
      <c r="QKR792" s="9">
        <v>5</v>
      </c>
      <c r="QKS792" s="9" t="s">
        <v>2241</v>
      </c>
      <c r="QKT792" s="9" t="s">
        <v>74</v>
      </c>
      <c r="QKU792" s="59">
        <v>20</v>
      </c>
      <c r="QKV792" s="9">
        <f t="shared" ref="QKV792:QLL796" si="759">+QKV791+1</f>
        <v>2</v>
      </c>
      <c r="QKW792" s="9" t="s">
        <v>261</v>
      </c>
      <c r="QKX792" s="9" t="s">
        <v>1</v>
      </c>
      <c r="QKY792" s="9" t="s">
        <v>3</v>
      </c>
      <c r="QKZ792" s="9">
        <f t="shared" ref="QKZ792:QLP796" si="760">+QKZ791+1</f>
        <v>2</v>
      </c>
      <c r="QLA792" s="9"/>
      <c r="QLB792" s="9"/>
      <c r="QLC792" s="10"/>
      <c r="QLD792" s="77" t="s">
        <v>193</v>
      </c>
      <c r="QLE792" s="9" t="s">
        <v>1686</v>
      </c>
      <c r="QLF792" s="9" t="s">
        <v>1692</v>
      </c>
      <c r="QLG792" s="9" t="s">
        <v>752</v>
      </c>
      <c r="QLH792" s="9">
        <v>5</v>
      </c>
      <c r="QLI792" s="9" t="s">
        <v>2241</v>
      </c>
      <c r="QLJ792" s="9" t="s">
        <v>74</v>
      </c>
      <c r="QLK792" s="59">
        <v>20</v>
      </c>
      <c r="QLL792" s="9">
        <f t="shared" ref="QLL792" si="761">+QLL791+1</f>
        <v>2</v>
      </c>
      <c r="QLM792" s="9" t="s">
        <v>261</v>
      </c>
      <c r="QLN792" s="9" t="s">
        <v>1</v>
      </c>
      <c r="QLO792" s="9" t="s">
        <v>3</v>
      </c>
      <c r="QLP792" s="9">
        <f t="shared" ref="QLP792" si="762">+QLP791+1</f>
        <v>2</v>
      </c>
      <c r="QLQ792" s="9"/>
      <c r="QLR792" s="9"/>
      <c r="QLS792" s="10"/>
      <c r="QLT792" s="77" t="s">
        <v>193</v>
      </c>
      <c r="QLU792" s="9" t="s">
        <v>1686</v>
      </c>
      <c r="QLV792" s="9" t="s">
        <v>1692</v>
      </c>
      <c r="QLW792" s="9" t="s">
        <v>752</v>
      </c>
      <c r="QLX792" s="9">
        <v>5</v>
      </c>
      <c r="QLY792" s="9" t="s">
        <v>2241</v>
      </c>
      <c r="QLZ792" s="9" t="s">
        <v>74</v>
      </c>
      <c r="QMA792" s="59">
        <v>20</v>
      </c>
      <c r="QMB792" s="9">
        <f t="shared" ref="QMB792:QMR796" si="763">+QMB791+1</f>
        <v>2</v>
      </c>
      <c r="QMC792" s="9" t="s">
        <v>261</v>
      </c>
      <c r="QMD792" s="9" t="s">
        <v>1</v>
      </c>
      <c r="QME792" s="9" t="s">
        <v>3</v>
      </c>
      <c r="QMF792" s="9">
        <f t="shared" ref="QMF792:QMV796" si="764">+QMF791+1</f>
        <v>2</v>
      </c>
      <c r="QMG792" s="9"/>
      <c r="QMH792" s="9"/>
      <c r="QMI792" s="10"/>
      <c r="QMJ792" s="77" t="s">
        <v>193</v>
      </c>
      <c r="QMK792" s="9" t="s">
        <v>1686</v>
      </c>
      <c r="QML792" s="9" t="s">
        <v>1692</v>
      </c>
      <c r="QMM792" s="9" t="s">
        <v>752</v>
      </c>
      <c r="QMN792" s="9">
        <v>5</v>
      </c>
      <c r="QMO792" s="9" t="s">
        <v>2241</v>
      </c>
      <c r="QMP792" s="9" t="s">
        <v>74</v>
      </c>
      <c r="QMQ792" s="59">
        <v>20</v>
      </c>
      <c r="QMR792" s="9">
        <f t="shared" ref="QMR792" si="765">+QMR791+1</f>
        <v>2</v>
      </c>
      <c r="QMS792" s="9" t="s">
        <v>261</v>
      </c>
      <c r="QMT792" s="9" t="s">
        <v>1</v>
      </c>
      <c r="QMU792" s="9" t="s">
        <v>3</v>
      </c>
      <c r="QMV792" s="9">
        <f t="shared" ref="QMV792" si="766">+QMV791+1</f>
        <v>2</v>
      </c>
      <c r="QMW792" s="9"/>
      <c r="QMX792" s="9"/>
      <c r="QMY792" s="10"/>
      <c r="QMZ792" s="77" t="s">
        <v>193</v>
      </c>
      <c r="QNA792" s="9" t="s">
        <v>1686</v>
      </c>
      <c r="QNB792" s="9" t="s">
        <v>1692</v>
      </c>
      <c r="QNC792" s="9" t="s">
        <v>752</v>
      </c>
      <c r="QND792" s="9">
        <v>5</v>
      </c>
      <c r="QNE792" s="9" t="s">
        <v>2241</v>
      </c>
      <c r="QNF792" s="9" t="s">
        <v>74</v>
      </c>
      <c r="QNG792" s="59">
        <v>20</v>
      </c>
      <c r="QNH792" s="9">
        <f t="shared" ref="QNH792:QNX796" si="767">+QNH791+1</f>
        <v>2</v>
      </c>
      <c r="QNI792" s="9" t="s">
        <v>261</v>
      </c>
      <c r="QNJ792" s="9" t="s">
        <v>1</v>
      </c>
      <c r="QNK792" s="9" t="s">
        <v>3</v>
      </c>
      <c r="QNL792" s="9">
        <f t="shared" ref="QNL792:QOB796" si="768">+QNL791+1</f>
        <v>2</v>
      </c>
      <c r="QNM792" s="9"/>
      <c r="QNN792" s="9"/>
      <c r="QNO792" s="10"/>
      <c r="QNP792" s="77" t="s">
        <v>193</v>
      </c>
      <c r="QNQ792" s="9" t="s">
        <v>1686</v>
      </c>
      <c r="QNR792" s="9" t="s">
        <v>1692</v>
      </c>
      <c r="QNS792" s="9" t="s">
        <v>752</v>
      </c>
      <c r="QNT792" s="9">
        <v>5</v>
      </c>
      <c r="QNU792" s="9" t="s">
        <v>2241</v>
      </c>
      <c r="QNV792" s="9" t="s">
        <v>74</v>
      </c>
      <c r="QNW792" s="59">
        <v>20</v>
      </c>
      <c r="QNX792" s="9">
        <f t="shared" ref="QNX792" si="769">+QNX791+1</f>
        <v>2</v>
      </c>
      <c r="QNY792" s="9" t="s">
        <v>261</v>
      </c>
      <c r="QNZ792" s="9" t="s">
        <v>1</v>
      </c>
      <c r="QOA792" s="9" t="s">
        <v>3</v>
      </c>
      <c r="QOB792" s="9">
        <f t="shared" ref="QOB792" si="770">+QOB791+1</f>
        <v>2</v>
      </c>
      <c r="QOC792" s="9"/>
      <c r="QOD792" s="9"/>
      <c r="QOE792" s="10"/>
      <c r="QOF792" s="77" t="s">
        <v>193</v>
      </c>
      <c r="QOG792" s="9" t="s">
        <v>1686</v>
      </c>
      <c r="QOH792" s="9" t="s">
        <v>1692</v>
      </c>
      <c r="QOI792" s="9" t="s">
        <v>752</v>
      </c>
      <c r="QOJ792" s="9">
        <v>5</v>
      </c>
      <c r="QOK792" s="9" t="s">
        <v>2241</v>
      </c>
      <c r="QOL792" s="9" t="s">
        <v>74</v>
      </c>
      <c r="QOM792" s="59">
        <v>20</v>
      </c>
      <c r="QON792" s="9">
        <f t="shared" ref="QON792:QPD796" si="771">+QON791+1</f>
        <v>2</v>
      </c>
      <c r="QOO792" s="9" t="s">
        <v>261</v>
      </c>
      <c r="QOP792" s="9" t="s">
        <v>1</v>
      </c>
      <c r="QOQ792" s="9" t="s">
        <v>3</v>
      </c>
      <c r="QOR792" s="9">
        <f t="shared" ref="QOR792:QPH796" si="772">+QOR791+1</f>
        <v>2</v>
      </c>
      <c r="QOS792" s="9"/>
      <c r="QOT792" s="9"/>
      <c r="QOU792" s="10"/>
      <c r="QOV792" s="77" t="s">
        <v>193</v>
      </c>
      <c r="QOW792" s="9" t="s">
        <v>1686</v>
      </c>
      <c r="QOX792" s="9" t="s">
        <v>1692</v>
      </c>
      <c r="QOY792" s="9" t="s">
        <v>752</v>
      </c>
      <c r="QOZ792" s="9">
        <v>5</v>
      </c>
      <c r="QPA792" s="9" t="s">
        <v>2241</v>
      </c>
      <c r="QPB792" s="9" t="s">
        <v>74</v>
      </c>
      <c r="QPC792" s="59">
        <v>20</v>
      </c>
      <c r="QPD792" s="9">
        <f t="shared" ref="QPD792" si="773">+QPD791+1</f>
        <v>2</v>
      </c>
      <c r="QPE792" s="9" t="s">
        <v>261</v>
      </c>
      <c r="QPF792" s="9" t="s">
        <v>1</v>
      </c>
      <c r="QPG792" s="9" t="s">
        <v>3</v>
      </c>
      <c r="QPH792" s="9">
        <f t="shared" ref="QPH792" si="774">+QPH791+1</f>
        <v>2</v>
      </c>
      <c r="QPI792" s="9"/>
      <c r="QPJ792" s="9"/>
      <c r="QPK792" s="10"/>
      <c r="QPL792" s="77" t="s">
        <v>193</v>
      </c>
      <c r="QPM792" s="9" t="s">
        <v>1686</v>
      </c>
      <c r="QPN792" s="9" t="s">
        <v>1692</v>
      </c>
      <c r="QPO792" s="9" t="s">
        <v>752</v>
      </c>
      <c r="QPP792" s="9">
        <v>5</v>
      </c>
      <c r="QPQ792" s="9" t="s">
        <v>2241</v>
      </c>
      <c r="QPR792" s="9" t="s">
        <v>74</v>
      </c>
      <c r="QPS792" s="59">
        <v>20</v>
      </c>
      <c r="QPT792" s="9">
        <f t="shared" ref="QPT792:QQJ796" si="775">+QPT791+1</f>
        <v>2</v>
      </c>
      <c r="QPU792" s="9" t="s">
        <v>261</v>
      </c>
      <c r="QPV792" s="9" t="s">
        <v>1</v>
      </c>
      <c r="QPW792" s="9" t="s">
        <v>3</v>
      </c>
      <c r="QPX792" s="9">
        <f t="shared" ref="QPX792:QQN796" si="776">+QPX791+1</f>
        <v>2</v>
      </c>
      <c r="QPY792" s="9"/>
      <c r="QPZ792" s="9"/>
      <c r="QQA792" s="10"/>
      <c r="QQB792" s="77" t="s">
        <v>193</v>
      </c>
      <c r="QQC792" s="9" t="s">
        <v>1686</v>
      </c>
      <c r="QQD792" s="9" t="s">
        <v>1692</v>
      </c>
      <c r="QQE792" s="9" t="s">
        <v>752</v>
      </c>
      <c r="QQF792" s="9">
        <v>5</v>
      </c>
      <c r="QQG792" s="9" t="s">
        <v>2241</v>
      </c>
      <c r="QQH792" s="9" t="s">
        <v>74</v>
      </c>
      <c r="QQI792" s="59">
        <v>20</v>
      </c>
      <c r="QQJ792" s="9">
        <f t="shared" ref="QQJ792" si="777">+QQJ791+1</f>
        <v>2</v>
      </c>
      <c r="QQK792" s="9" t="s">
        <v>261</v>
      </c>
      <c r="QQL792" s="9" t="s">
        <v>1</v>
      </c>
      <c r="QQM792" s="9" t="s">
        <v>3</v>
      </c>
      <c r="QQN792" s="9">
        <f t="shared" ref="QQN792" si="778">+QQN791+1</f>
        <v>2</v>
      </c>
      <c r="QQO792" s="9"/>
      <c r="QQP792" s="9"/>
      <c r="QQQ792" s="10"/>
      <c r="QQR792" s="77" t="s">
        <v>193</v>
      </c>
      <c r="QQS792" s="9" t="s">
        <v>1686</v>
      </c>
      <c r="QQT792" s="9" t="s">
        <v>1692</v>
      </c>
      <c r="QQU792" s="9" t="s">
        <v>752</v>
      </c>
      <c r="QQV792" s="9">
        <v>5</v>
      </c>
      <c r="QQW792" s="9" t="s">
        <v>2241</v>
      </c>
      <c r="QQX792" s="9" t="s">
        <v>74</v>
      </c>
      <c r="QQY792" s="59">
        <v>20</v>
      </c>
      <c r="QQZ792" s="9">
        <f t="shared" ref="QQZ792:QRP796" si="779">+QQZ791+1</f>
        <v>2</v>
      </c>
      <c r="QRA792" s="9" t="s">
        <v>261</v>
      </c>
      <c r="QRB792" s="9" t="s">
        <v>1</v>
      </c>
      <c r="QRC792" s="9" t="s">
        <v>3</v>
      </c>
      <c r="QRD792" s="9">
        <f t="shared" ref="QRD792:QRT796" si="780">+QRD791+1</f>
        <v>2</v>
      </c>
      <c r="QRE792" s="9"/>
      <c r="QRF792" s="9"/>
      <c r="QRG792" s="10"/>
      <c r="QRH792" s="77" t="s">
        <v>193</v>
      </c>
      <c r="QRI792" s="9" t="s">
        <v>1686</v>
      </c>
      <c r="QRJ792" s="9" t="s">
        <v>1692</v>
      </c>
      <c r="QRK792" s="9" t="s">
        <v>752</v>
      </c>
      <c r="QRL792" s="9">
        <v>5</v>
      </c>
      <c r="QRM792" s="9" t="s">
        <v>2241</v>
      </c>
      <c r="QRN792" s="9" t="s">
        <v>74</v>
      </c>
      <c r="QRO792" s="59">
        <v>20</v>
      </c>
      <c r="QRP792" s="9">
        <f t="shared" ref="QRP792" si="781">+QRP791+1</f>
        <v>2</v>
      </c>
      <c r="QRQ792" s="9" t="s">
        <v>261</v>
      </c>
      <c r="QRR792" s="9" t="s">
        <v>1</v>
      </c>
      <c r="QRS792" s="9" t="s">
        <v>3</v>
      </c>
      <c r="QRT792" s="9">
        <f t="shared" ref="QRT792" si="782">+QRT791+1</f>
        <v>2</v>
      </c>
      <c r="QRU792" s="9"/>
      <c r="QRV792" s="9"/>
      <c r="QRW792" s="10"/>
      <c r="QRX792" s="77" t="s">
        <v>193</v>
      </c>
      <c r="QRY792" s="9" t="s">
        <v>1686</v>
      </c>
      <c r="QRZ792" s="9" t="s">
        <v>1692</v>
      </c>
      <c r="QSA792" s="9" t="s">
        <v>752</v>
      </c>
      <c r="QSB792" s="9">
        <v>5</v>
      </c>
      <c r="QSC792" s="9" t="s">
        <v>2241</v>
      </c>
      <c r="QSD792" s="9" t="s">
        <v>74</v>
      </c>
      <c r="QSE792" s="59">
        <v>20</v>
      </c>
      <c r="QSF792" s="9">
        <f t="shared" ref="QSF792:QSV796" si="783">+QSF791+1</f>
        <v>2</v>
      </c>
      <c r="QSG792" s="9" t="s">
        <v>261</v>
      </c>
      <c r="QSH792" s="9" t="s">
        <v>1</v>
      </c>
      <c r="QSI792" s="9" t="s">
        <v>3</v>
      </c>
      <c r="QSJ792" s="9">
        <f t="shared" ref="QSJ792:QSZ796" si="784">+QSJ791+1</f>
        <v>2</v>
      </c>
      <c r="QSK792" s="9"/>
      <c r="QSL792" s="9"/>
      <c r="QSM792" s="10"/>
      <c r="QSN792" s="77" t="s">
        <v>193</v>
      </c>
      <c r="QSO792" s="9" t="s">
        <v>1686</v>
      </c>
      <c r="QSP792" s="9" t="s">
        <v>1692</v>
      </c>
      <c r="QSQ792" s="9" t="s">
        <v>752</v>
      </c>
      <c r="QSR792" s="9">
        <v>5</v>
      </c>
      <c r="QSS792" s="9" t="s">
        <v>2241</v>
      </c>
      <c r="QST792" s="9" t="s">
        <v>74</v>
      </c>
      <c r="QSU792" s="59">
        <v>20</v>
      </c>
      <c r="QSV792" s="9">
        <f t="shared" ref="QSV792" si="785">+QSV791+1</f>
        <v>2</v>
      </c>
      <c r="QSW792" s="9" t="s">
        <v>261</v>
      </c>
      <c r="QSX792" s="9" t="s">
        <v>1</v>
      </c>
      <c r="QSY792" s="9" t="s">
        <v>3</v>
      </c>
      <c r="QSZ792" s="9">
        <f t="shared" ref="QSZ792" si="786">+QSZ791+1</f>
        <v>2</v>
      </c>
      <c r="QTA792" s="9"/>
      <c r="QTB792" s="9"/>
      <c r="QTC792" s="10"/>
      <c r="QTD792" s="77" t="s">
        <v>193</v>
      </c>
      <c r="QTE792" s="9" t="s">
        <v>1686</v>
      </c>
      <c r="QTF792" s="9" t="s">
        <v>1692</v>
      </c>
      <c r="QTG792" s="9" t="s">
        <v>752</v>
      </c>
      <c r="QTH792" s="9">
        <v>5</v>
      </c>
      <c r="QTI792" s="9" t="s">
        <v>2241</v>
      </c>
      <c r="QTJ792" s="9" t="s">
        <v>74</v>
      </c>
      <c r="QTK792" s="59">
        <v>20</v>
      </c>
      <c r="QTL792" s="9">
        <f t="shared" ref="QTL792:QUB796" si="787">+QTL791+1</f>
        <v>2</v>
      </c>
      <c r="QTM792" s="9" t="s">
        <v>261</v>
      </c>
      <c r="QTN792" s="9" t="s">
        <v>1</v>
      </c>
      <c r="QTO792" s="9" t="s">
        <v>3</v>
      </c>
      <c r="QTP792" s="9">
        <f t="shared" ref="QTP792:QUF796" si="788">+QTP791+1</f>
        <v>2</v>
      </c>
      <c r="QTQ792" s="9"/>
      <c r="QTR792" s="9"/>
      <c r="QTS792" s="10"/>
      <c r="QTT792" s="77" t="s">
        <v>193</v>
      </c>
      <c r="QTU792" s="9" t="s">
        <v>1686</v>
      </c>
      <c r="QTV792" s="9" t="s">
        <v>1692</v>
      </c>
      <c r="QTW792" s="9" t="s">
        <v>752</v>
      </c>
      <c r="QTX792" s="9">
        <v>5</v>
      </c>
      <c r="QTY792" s="9" t="s">
        <v>2241</v>
      </c>
      <c r="QTZ792" s="9" t="s">
        <v>74</v>
      </c>
      <c r="QUA792" s="59">
        <v>20</v>
      </c>
      <c r="QUB792" s="9">
        <f t="shared" ref="QUB792" si="789">+QUB791+1</f>
        <v>2</v>
      </c>
      <c r="QUC792" s="9" t="s">
        <v>261</v>
      </c>
      <c r="QUD792" s="9" t="s">
        <v>1</v>
      </c>
      <c r="QUE792" s="9" t="s">
        <v>3</v>
      </c>
      <c r="QUF792" s="9">
        <f t="shared" ref="QUF792" si="790">+QUF791+1</f>
        <v>2</v>
      </c>
      <c r="QUG792" s="9"/>
      <c r="QUH792" s="9"/>
      <c r="QUI792" s="10"/>
      <c r="QUJ792" s="77" t="s">
        <v>193</v>
      </c>
      <c r="QUK792" s="9" t="s">
        <v>1686</v>
      </c>
      <c r="QUL792" s="9" t="s">
        <v>1692</v>
      </c>
      <c r="QUM792" s="9" t="s">
        <v>752</v>
      </c>
      <c r="QUN792" s="9">
        <v>5</v>
      </c>
      <c r="QUO792" s="9" t="s">
        <v>2241</v>
      </c>
      <c r="QUP792" s="9" t="s">
        <v>74</v>
      </c>
      <c r="QUQ792" s="59">
        <v>20</v>
      </c>
      <c r="QUR792" s="9">
        <f t="shared" ref="QUR792:QVH796" si="791">+QUR791+1</f>
        <v>2</v>
      </c>
      <c r="QUS792" s="9" t="s">
        <v>261</v>
      </c>
      <c r="QUT792" s="9" t="s">
        <v>1</v>
      </c>
      <c r="QUU792" s="9" t="s">
        <v>3</v>
      </c>
      <c r="QUV792" s="9">
        <f t="shared" ref="QUV792:QVL796" si="792">+QUV791+1</f>
        <v>2</v>
      </c>
      <c r="QUW792" s="9"/>
      <c r="QUX792" s="9"/>
      <c r="QUY792" s="10"/>
      <c r="QUZ792" s="77" t="s">
        <v>193</v>
      </c>
      <c r="QVA792" s="9" t="s">
        <v>1686</v>
      </c>
      <c r="QVB792" s="9" t="s">
        <v>1692</v>
      </c>
      <c r="QVC792" s="9" t="s">
        <v>752</v>
      </c>
      <c r="QVD792" s="9">
        <v>5</v>
      </c>
      <c r="QVE792" s="9" t="s">
        <v>2241</v>
      </c>
      <c r="QVF792" s="9" t="s">
        <v>74</v>
      </c>
      <c r="QVG792" s="59">
        <v>20</v>
      </c>
      <c r="QVH792" s="9">
        <f t="shared" ref="QVH792" si="793">+QVH791+1</f>
        <v>2</v>
      </c>
      <c r="QVI792" s="9" t="s">
        <v>261</v>
      </c>
      <c r="QVJ792" s="9" t="s">
        <v>1</v>
      </c>
      <c r="QVK792" s="9" t="s">
        <v>3</v>
      </c>
      <c r="QVL792" s="9">
        <f t="shared" ref="QVL792" si="794">+QVL791+1</f>
        <v>2</v>
      </c>
      <c r="QVM792" s="9"/>
      <c r="QVN792" s="9"/>
      <c r="QVO792" s="10"/>
      <c r="QVP792" s="77" t="s">
        <v>193</v>
      </c>
      <c r="QVQ792" s="9" t="s">
        <v>1686</v>
      </c>
      <c r="QVR792" s="9" t="s">
        <v>1692</v>
      </c>
      <c r="QVS792" s="9" t="s">
        <v>752</v>
      </c>
      <c r="QVT792" s="9">
        <v>5</v>
      </c>
      <c r="QVU792" s="9" t="s">
        <v>2241</v>
      </c>
      <c r="QVV792" s="9" t="s">
        <v>74</v>
      </c>
      <c r="QVW792" s="59">
        <v>20</v>
      </c>
      <c r="QVX792" s="9">
        <f t="shared" ref="QVX792:QWN796" si="795">+QVX791+1</f>
        <v>2</v>
      </c>
      <c r="QVY792" s="9" t="s">
        <v>261</v>
      </c>
      <c r="QVZ792" s="9" t="s">
        <v>1</v>
      </c>
      <c r="QWA792" s="9" t="s">
        <v>3</v>
      </c>
      <c r="QWB792" s="9">
        <f t="shared" ref="QWB792:QWR796" si="796">+QWB791+1</f>
        <v>2</v>
      </c>
      <c r="QWC792" s="9"/>
      <c r="QWD792" s="9"/>
      <c r="QWE792" s="10"/>
      <c r="QWF792" s="77" t="s">
        <v>193</v>
      </c>
      <c r="QWG792" s="9" t="s">
        <v>1686</v>
      </c>
      <c r="QWH792" s="9" t="s">
        <v>1692</v>
      </c>
      <c r="QWI792" s="9" t="s">
        <v>752</v>
      </c>
      <c r="QWJ792" s="9">
        <v>5</v>
      </c>
      <c r="QWK792" s="9" t="s">
        <v>2241</v>
      </c>
      <c r="QWL792" s="9" t="s">
        <v>74</v>
      </c>
      <c r="QWM792" s="59">
        <v>20</v>
      </c>
      <c r="QWN792" s="9">
        <f t="shared" ref="QWN792" si="797">+QWN791+1</f>
        <v>2</v>
      </c>
      <c r="QWO792" s="9" t="s">
        <v>261</v>
      </c>
      <c r="QWP792" s="9" t="s">
        <v>1</v>
      </c>
      <c r="QWQ792" s="9" t="s">
        <v>3</v>
      </c>
      <c r="QWR792" s="9">
        <f t="shared" ref="QWR792" si="798">+QWR791+1</f>
        <v>2</v>
      </c>
      <c r="QWS792" s="9"/>
      <c r="QWT792" s="9"/>
      <c r="QWU792" s="10"/>
      <c r="QWV792" s="77" t="s">
        <v>193</v>
      </c>
      <c r="QWW792" s="9" t="s">
        <v>1686</v>
      </c>
      <c r="QWX792" s="9" t="s">
        <v>1692</v>
      </c>
      <c r="QWY792" s="9" t="s">
        <v>752</v>
      </c>
      <c r="QWZ792" s="9">
        <v>5</v>
      </c>
      <c r="QXA792" s="9" t="s">
        <v>2241</v>
      </c>
      <c r="QXB792" s="9" t="s">
        <v>74</v>
      </c>
      <c r="QXC792" s="59">
        <v>20</v>
      </c>
      <c r="QXD792" s="9">
        <f t="shared" ref="QXD792:QXT796" si="799">+QXD791+1</f>
        <v>2</v>
      </c>
      <c r="QXE792" s="9" t="s">
        <v>261</v>
      </c>
      <c r="QXF792" s="9" t="s">
        <v>1</v>
      </c>
      <c r="QXG792" s="9" t="s">
        <v>3</v>
      </c>
      <c r="QXH792" s="9">
        <f t="shared" ref="QXH792:QXX796" si="800">+QXH791+1</f>
        <v>2</v>
      </c>
      <c r="QXI792" s="9"/>
      <c r="QXJ792" s="9"/>
      <c r="QXK792" s="10"/>
      <c r="QXL792" s="77" t="s">
        <v>193</v>
      </c>
      <c r="QXM792" s="9" t="s">
        <v>1686</v>
      </c>
      <c r="QXN792" s="9" t="s">
        <v>1692</v>
      </c>
      <c r="QXO792" s="9" t="s">
        <v>752</v>
      </c>
      <c r="QXP792" s="9">
        <v>5</v>
      </c>
      <c r="QXQ792" s="9" t="s">
        <v>2241</v>
      </c>
      <c r="QXR792" s="9" t="s">
        <v>74</v>
      </c>
      <c r="QXS792" s="59">
        <v>20</v>
      </c>
      <c r="QXT792" s="9">
        <f t="shared" ref="QXT792" si="801">+QXT791+1</f>
        <v>2</v>
      </c>
      <c r="QXU792" s="9" t="s">
        <v>261</v>
      </c>
      <c r="QXV792" s="9" t="s">
        <v>1</v>
      </c>
      <c r="QXW792" s="9" t="s">
        <v>3</v>
      </c>
      <c r="QXX792" s="9">
        <f t="shared" ref="QXX792" si="802">+QXX791+1</f>
        <v>2</v>
      </c>
      <c r="QXY792" s="9"/>
      <c r="QXZ792" s="9"/>
      <c r="QYA792" s="10"/>
      <c r="QYB792" s="77" t="s">
        <v>193</v>
      </c>
      <c r="QYC792" s="9" t="s">
        <v>1686</v>
      </c>
      <c r="QYD792" s="9" t="s">
        <v>1692</v>
      </c>
      <c r="QYE792" s="9" t="s">
        <v>752</v>
      </c>
      <c r="QYF792" s="9">
        <v>5</v>
      </c>
      <c r="QYG792" s="9" t="s">
        <v>2241</v>
      </c>
      <c r="QYH792" s="9" t="s">
        <v>74</v>
      </c>
      <c r="QYI792" s="59">
        <v>20</v>
      </c>
      <c r="QYJ792" s="9">
        <f t="shared" ref="QYJ792:QYZ796" si="803">+QYJ791+1</f>
        <v>2</v>
      </c>
      <c r="QYK792" s="9" t="s">
        <v>261</v>
      </c>
      <c r="QYL792" s="9" t="s">
        <v>1</v>
      </c>
      <c r="QYM792" s="9" t="s">
        <v>3</v>
      </c>
      <c r="QYN792" s="9">
        <f t="shared" ref="QYN792:QZD796" si="804">+QYN791+1</f>
        <v>2</v>
      </c>
      <c r="QYO792" s="9"/>
      <c r="QYP792" s="9"/>
      <c r="QYQ792" s="10"/>
      <c r="QYR792" s="77" t="s">
        <v>193</v>
      </c>
      <c r="QYS792" s="9" t="s">
        <v>1686</v>
      </c>
      <c r="QYT792" s="9" t="s">
        <v>1692</v>
      </c>
      <c r="QYU792" s="9" t="s">
        <v>752</v>
      </c>
      <c r="QYV792" s="9">
        <v>5</v>
      </c>
      <c r="QYW792" s="9" t="s">
        <v>2241</v>
      </c>
      <c r="QYX792" s="9" t="s">
        <v>74</v>
      </c>
      <c r="QYY792" s="59">
        <v>20</v>
      </c>
      <c r="QYZ792" s="9">
        <f t="shared" ref="QYZ792" si="805">+QYZ791+1</f>
        <v>2</v>
      </c>
      <c r="QZA792" s="9" t="s">
        <v>261</v>
      </c>
      <c r="QZB792" s="9" t="s">
        <v>1</v>
      </c>
      <c r="QZC792" s="9" t="s">
        <v>3</v>
      </c>
      <c r="QZD792" s="9">
        <f t="shared" ref="QZD792" si="806">+QZD791+1</f>
        <v>2</v>
      </c>
      <c r="QZE792" s="9"/>
      <c r="QZF792" s="9"/>
      <c r="QZG792" s="10"/>
      <c r="QZH792" s="77" t="s">
        <v>193</v>
      </c>
      <c r="QZI792" s="9" t="s">
        <v>1686</v>
      </c>
      <c r="QZJ792" s="9" t="s">
        <v>1692</v>
      </c>
      <c r="QZK792" s="9" t="s">
        <v>752</v>
      </c>
      <c r="QZL792" s="9">
        <v>5</v>
      </c>
      <c r="QZM792" s="9" t="s">
        <v>2241</v>
      </c>
      <c r="QZN792" s="9" t="s">
        <v>74</v>
      </c>
      <c r="QZO792" s="59">
        <v>20</v>
      </c>
      <c r="QZP792" s="9">
        <f t="shared" ref="QZP792:RAF796" si="807">+QZP791+1</f>
        <v>2</v>
      </c>
      <c r="QZQ792" s="9" t="s">
        <v>261</v>
      </c>
      <c r="QZR792" s="9" t="s">
        <v>1</v>
      </c>
      <c r="QZS792" s="9" t="s">
        <v>3</v>
      </c>
      <c r="QZT792" s="9">
        <f t="shared" ref="QZT792:RAJ796" si="808">+QZT791+1</f>
        <v>2</v>
      </c>
      <c r="QZU792" s="9"/>
      <c r="QZV792" s="9"/>
      <c r="QZW792" s="10"/>
      <c r="QZX792" s="77" t="s">
        <v>193</v>
      </c>
      <c r="QZY792" s="9" t="s">
        <v>1686</v>
      </c>
      <c r="QZZ792" s="9" t="s">
        <v>1692</v>
      </c>
      <c r="RAA792" s="9" t="s">
        <v>752</v>
      </c>
      <c r="RAB792" s="9">
        <v>5</v>
      </c>
      <c r="RAC792" s="9" t="s">
        <v>2241</v>
      </c>
      <c r="RAD792" s="9" t="s">
        <v>74</v>
      </c>
      <c r="RAE792" s="59">
        <v>20</v>
      </c>
      <c r="RAF792" s="9">
        <f t="shared" ref="RAF792" si="809">+RAF791+1</f>
        <v>2</v>
      </c>
      <c r="RAG792" s="9" t="s">
        <v>261</v>
      </c>
      <c r="RAH792" s="9" t="s">
        <v>1</v>
      </c>
      <c r="RAI792" s="9" t="s">
        <v>3</v>
      </c>
      <c r="RAJ792" s="9">
        <f t="shared" ref="RAJ792" si="810">+RAJ791+1</f>
        <v>2</v>
      </c>
      <c r="RAK792" s="9"/>
      <c r="RAL792" s="9"/>
      <c r="RAM792" s="10"/>
      <c r="RAN792" s="77" t="s">
        <v>193</v>
      </c>
      <c r="RAO792" s="9" t="s">
        <v>1686</v>
      </c>
      <c r="RAP792" s="9" t="s">
        <v>1692</v>
      </c>
      <c r="RAQ792" s="9" t="s">
        <v>752</v>
      </c>
      <c r="RAR792" s="9">
        <v>5</v>
      </c>
      <c r="RAS792" s="9" t="s">
        <v>2241</v>
      </c>
      <c r="RAT792" s="9" t="s">
        <v>74</v>
      </c>
      <c r="RAU792" s="59">
        <v>20</v>
      </c>
      <c r="RAV792" s="9">
        <f t="shared" ref="RAV792:RBL796" si="811">+RAV791+1</f>
        <v>2</v>
      </c>
      <c r="RAW792" s="9" t="s">
        <v>261</v>
      </c>
      <c r="RAX792" s="9" t="s">
        <v>1</v>
      </c>
      <c r="RAY792" s="9" t="s">
        <v>3</v>
      </c>
      <c r="RAZ792" s="9">
        <f t="shared" ref="RAZ792:RBP796" si="812">+RAZ791+1</f>
        <v>2</v>
      </c>
      <c r="RBA792" s="9"/>
      <c r="RBB792" s="9"/>
      <c r="RBC792" s="10"/>
      <c r="RBD792" s="77" t="s">
        <v>193</v>
      </c>
      <c r="RBE792" s="9" t="s">
        <v>1686</v>
      </c>
      <c r="RBF792" s="9" t="s">
        <v>1692</v>
      </c>
      <c r="RBG792" s="9" t="s">
        <v>752</v>
      </c>
      <c r="RBH792" s="9">
        <v>5</v>
      </c>
      <c r="RBI792" s="9" t="s">
        <v>2241</v>
      </c>
      <c r="RBJ792" s="9" t="s">
        <v>74</v>
      </c>
      <c r="RBK792" s="59">
        <v>20</v>
      </c>
      <c r="RBL792" s="9">
        <f t="shared" ref="RBL792" si="813">+RBL791+1</f>
        <v>2</v>
      </c>
      <c r="RBM792" s="9" t="s">
        <v>261</v>
      </c>
      <c r="RBN792" s="9" t="s">
        <v>1</v>
      </c>
      <c r="RBO792" s="9" t="s">
        <v>3</v>
      </c>
      <c r="RBP792" s="9">
        <f t="shared" ref="RBP792" si="814">+RBP791+1</f>
        <v>2</v>
      </c>
      <c r="RBQ792" s="9"/>
      <c r="RBR792" s="9"/>
      <c r="RBS792" s="10"/>
      <c r="RBT792" s="77" t="s">
        <v>193</v>
      </c>
      <c r="RBU792" s="9" t="s">
        <v>1686</v>
      </c>
      <c r="RBV792" s="9" t="s">
        <v>1692</v>
      </c>
      <c r="RBW792" s="9" t="s">
        <v>752</v>
      </c>
      <c r="RBX792" s="9">
        <v>5</v>
      </c>
      <c r="RBY792" s="9" t="s">
        <v>2241</v>
      </c>
      <c r="RBZ792" s="9" t="s">
        <v>74</v>
      </c>
      <c r="RCA792" s="59">
        <v>20</v>
      </c>
      <c r="RCB792" s="9">
        <f t="shared" ref="RCB792:RCR796" si="815">+RCB791+1</f>
        <v>2</v>
      </c>
      <c r="RCC792" s="9" t="s">
        <v>261</v>
      </c>
      <c r="RCD792" s="9" t="s">
        <v>1</v>
      </c>
      <c r="RCE792" s="9" t="s">
        <v>3</v>
      </c>
      <c r="RCF792" s="9">
        <f t="shared" ref="RCF792:RCV796" si="816">+RCF791+1</f>
        <v>2</v>
      </c>
      <c r="RCG792" s="9"/>
      <c r="RCH792" s="9"/>
      <c r="RCI792" s="10"/>
      <c r="RCJ792" s="77" t="s">
        <v>193</v>
      </c>
      <c r="RCK792" s="9" t="s">
        <v>1686</v>
      </c>
      <c r="RCL792" s="9" t="s">
        <v>1692</v>
      </c>
      <c r="RCM792" s="9" t="s">
        <v>752</v>
      </c>
      <c r="RCN792" s="9">
        <v>5</v>
      </c>
      <c r="RCO792" s="9" t="s">
        <v>2241</v>
      </c>
      <c r="RCP792" s="9" t="s">
        <v>74</v>
      </c>
      <c r="RCQ792" s="59">
        <v>20</v>
      </c>
      <c r="RCR792" s="9">
        <f t="shared" ref="RCR792" si="817">+RCR791+1</f>
        <v>2</v>
      </c>
      <c r="RCS792" s="9" t="s">
        <v>261</v>
      </c>
      <c r="RCT792" s="9" t="s">
        <v>1</v>
      </c>
      <c r="RCU792" s="9" t="s">
        <v>3</v>
      </c>
      <c r="RCV792" s="9">
        <f t="shared" ref="RCV792" si="818">+RCV791+1</f>
        <v>2</v>
      </c>
      <c r="RCW792" s="9"/>
      <c r="RCX792" s="9"/>
      <c r="RCY792" s="10"/>
      <c r="RCZ792" s="77" t="s">
        <v>193</v>
      </c>
      <c r="RDA792" s="9" t="s">
        <v>1686</v>
      </c>
      <c r="RDB792" s="9" t="s">
        <v>1692</v>
      </c>
      <c r="RDC792" s="9" t="s">
        <v>752</v>
      </c>
      <c r="RDD792" s="9">
        <v>5</v>
      </c>
      <c r="RDE792" s="9" t="s">
        <v>2241</v>
      </c>
      <c r="RDF792" s="9" t="s">
        <v>74</v>
      </c>
      <c r="RDG792" s="59">
        <v>20</v>
      </c>
      <c r="RDH792" s="9">
        <f t="shared" ref="RDH792:RDX796" si="819">+RDH791+1</f>
        <v>2</v>
      </c>
      <c r="RDI792" s="9" t="s">
        <v>261</v>
      </c>
      <c r="RDJ792" s="9" t="s">
        <v>1</v>
      </c>
      <c r="RDK792" s="9" t="s">
        <v>3</v>
      </c>
      <c r="RDL792" s="9">
        <f t="shared" ref="RDL792:REB796" si="820">+RDL791+1</f>
        <v>2</v>
      </c>
      <c r="RDM792" s="9"/>
      <c r="RDN792" s="9"/>
      <c r="RDO792" s="10"/>
      <c r="RDP792" s="77" t="s">
        <v>193</v>
      </c>
      <c r="RDQ792" s="9" t="s">
        <v>1686</v>
      </c>
      <c r="RDR792" s="9" t="s">
        <v>1692</v>
      </c>
      <c r="RDS792" s="9" t="s">
        <v>752</v>
      </c>
      <c r="RDT792" s="9">
        <v>5</v>
      </c>
      <c r="RDU792" s="9" t="s">
        <v>2241</v>
      </c>
      <c r="RDV792" s="9" t="s">
        <v>74</v>
      </c>
      <c r="RDW792" s="59">
        <v>20</v>
      </c>
      <c r="RDX792" s="9">
        <f t="shared" ref="RDX792" si="821">+RDX791+1</f>
        <v>2</v>
      </c>
      <c r="RDY792" s="9" t="s">
        <v>261</v>
      </c>
      <c r="RDZ792" s="9" t="s">
        <v>1</v>
      </c>
      <c r="REA792" s="9" t="s">
        <v>3</v>
      </c>
      <c r="REB792" s="9">
        <f t="shared" ref="REB792" si="822">+REB791+1</f>
        <v>2</v>
      </c>
      <c r="REC792" s="9"/>
      <c r="RED792" s="9"/>
      <c r="REE792" s="10"/>
      <c r="REF792" s="77" t="s">
        <v>193</v>
      </c>
      <c r="REG792" s="9" t="s">
        <v>1686</v>
      </c>
      <c r="REH792" s="9" t="s">
        <v>1692</v>
      </c>
      <c r="REI792" s="9" t="s">
        <v>752</v>
      </c>
      <c r="REJ792" s="9">
        <v>5</v>
      </c>
      <c r="REK792" s="9" t="s">
        <v>2241</v>
      </c>
      <c r="REL792" s="9" t="s">
        <v>74</v>
      </c>
      <c r="REM792" s="59">
        <v>20</v>
      </c>
      <c r="REN792" s="9">
        <f t="shared" ref="REN792:RFD796" si="823">+REN791+1</f>
        <v>2</v>
      </c>
      <c r="REO792" s="9" t="s">
        <v>261</v>
      </c>
      <c r="REP792" s="9" t="s">
        <v>1</v>
      </c>
      <c r="REQ792" s="9" t="s">
        <v>3</v>
      </c>
      <c r="RER792" s="9">
        <f t="shared" ref="RER792:RFH796" si="824">+RER791+1</f>
        <v>2</v>
      </c>
      <c r="RES792" s="9"/>
      <c r="RET792" s="9"/>
      <c r="REU792" s="10"/>
      <c r="REV792" s="77" t="s">
        <v>193</v>
      </c>
      <c r="REW792" s="9" t="s">
        <v>1686</v>
      </c>
      <c r="REX792" s="9" t="s">
        <v>1692</v>
      </c>
      <c r="REY792" s="9" t="s">
        <v>752</v>
      </c>
      <c r="REZ792" s="9">
        <v>5</v>
      </c>
      <c r="RFA792" s="9" t="s">
        <v>2241</v>
      </c>
      <c r="RFB792" s="9" t="s">
        <v>74</v>
      </c>
      <c r="RFC792" s="59">
        <v>20</v>
      </c>
      <c r="RFD792" s="9">
        <f t="shared" ref="RFD792" si="825">+RFD791+1</f>
        <v>2</v>
      </c>
      <c r="RFE792" s="9" t="s">
        <v>261</v>
      </c>
      <c r="RFF792" s="9" t="s">
        <v>1</v>
      </c>
      <c r="RFG792" s="9" t="s">
        <v>3</v>
      </c>
      <c r="RFH792" s="9">
        <f t="shared" ref="RFH792" si="826">+RFH791+1</f>
        <v>2</v>
      </c>
      <c r="RFI792" s="9"/>
      <c r="RFJ792" s="9"/>
      <c r="RFK792" s="10"/>
      <c r="RFL792" s="77" t="s">
        <v>193</v>
      </c>
      <c r="RFM792" s="9" t="s">
        <v>1686</v>
      </c>
      <c r="RFN792" s="9" t="s">
        <v>1692</v>
      </c>
      <c r="RFO792" s="9" t="s">
        <v>752</v>
      </c>
      <c r="RFP792" s="9">
        <v>5</v>
      </c>
      <c r="RFQ792" s="9" t="s">
        <v>2241</v>
      </c>
      <c r="RFR792" s="9" t="s">
        <v>74</v>
      </c>
      <c r="RFS792" s="59">
        <v>20</v>
      </c>
      <c r="RFT792" s="9">
        <f t="shared" ref="RFT792:RGJ796" si="827">+RFT791+1</f>
        <v>2</v>
      </c>
      <c r="RFU792" s="9" t="s">
        <v>261</v>
      </c>
      <c r="RFV792" s="9" t="s">
        <v>1</v>
      </c>
      <c r="RFW792" s="9" t="s">
        <v>3</v>
      </c>
      <c r="RFX792" s="9">
        <f t="shared" ref="RFX792:RGN796" si="828">+RFX791+1</f>
        <v>2</v>
      </c>
      <c r="RFY792" s="9"/>
      <c r="RFZ792" s="9"/>
      <c r="RGA792" s="10"/>
      <c r="RGB792" s="77" t="s">
        <v>193</v>
      </c>
      <c r="RGC792" s="9" t="s">
        <v>1686</v>
      </c>
      <c r="RGD792" s="9" t="s">
        <v>1692</v>
      </c>
      <c r="RGE792" s="9" t="s">
        <v>752</v>
      </c>
      <c r="RGF792" s="9">
        <v>5</v>
      </c>
      <c r="RGG792" s="9" t="s">
        <v>2241</v>
      </c>
      <c r="RGH792" s="9" t="s">
        <v>74</v>
      </c>
      <c r="RGI792" s="59">
        <v>20</v>
      </c>
      <c r="RGJ792" s="9">
        <f t="shared" ref="RGJ792" si="829">+RGJ791+1</f>
        <v>2</v>
      </c>
      <c r="RGK792" s="9" t="s">
        <v>261</v>
      </c>
      <c r="RGL792" s="9" t="s">
        <v>1</v>
      </c>
      <c r="RGM792" s="9" t="s">
        <v>3</v>
      </c>
      <c r="RGN792" s="9">
        <f t="shared" ref="RGN792" si="830">+RGN791+1</f>
        <v>2</v>
      </c>
      <c r="RGO792" s="9"/>
      <c r="RGP792" s="9"/>
      <c r="RGQ792" s="10"/>
      <c r="RGR792" s="77" t="s">
        <v>193</v>
      </c>
      <c r="RGS792" s="9" t="s">
        <v>1686</v>
      </c>
      <c r="RGT792" s="9" t="s">
        <v>1692</v>
      </c>
      <c r="RGU792" s="9" t="s">
        <v>752</v>
      </c>
      <c r="RGV792" s="9">
        <v>5</v>
      </c>
      <c r="RGW792" s="9" t="s">
        <v>2241</v>
      </c>
      <c r="RGX792" s="9" t="s">
        <v>74</v>
      </c>
      <c r="RGY792" s="59">
        <v>20</v>
      </c>
      <c r="RGZ792" s="9">
        <f t="shared" ref="RGZ792:RHP796" si="831">+RGZ791+1</f>
        <v>2</v>
      </c>
      <c r="RHA792" s="9" t="s">
        <v>261</v>
      </c>
      <c r="RHB792" s="9" t="s">
        <v>1</v>
      </c>
      <c r="RHC792" s="9" t="s">
        <v>3</v>
      </c>
      <c r="RHD792" s="9">
        <f t="shared" ref="RHD792:RHT796" si="832">+RHD791+1</f>
        <v>2</v>
      </c>
      <c r="RHE792" s="9"/>
      <c r="RHF792" s="9"/>
      <c r="RHG792" s="10"/>
      <c r="RHH792" s="77" t="s">
        <v>193</v>
      </c>
      <c r="RHI792" s="9" t="s">
        <v>1686</v>
      </c>
      <c r="RHJ792" s="9" t="s">
        <v>1692</v>
      </c>
      <c r="RHK792" s="9" t="s">
        <v>752</v>
      </c>
      <c r="RHL792" s="9">
        <v>5</v>
      </c>
      <c r="RHM792" s="9" t="s">
        <v>2241</v>
      </c>
      <c r="RHN792" s="9" t="s">
        <v>74</v>
      </c>
      <c r="RHO792" s="59">
        <v>20</v>
      </c>
      <c r="RHP792" s="9">
        <f t="shared" ref="RHP792" si="833">+RHP791+1</f>
        <v>2</v>
      </c>
      <c r="RHQ792" s="9" t="s">
        <v>261</v>
      </c>
      <c r="RHR792" s="9" t="s">
        <v>1</v>
      </c>
      <c r="RHS792" s="9" t="s">
        <v>3</v>
      </c>
      <c r="RHT792" s="9">
        <f t="shared" ref="RHT792" si="834">+RHT791+1</f>
        <v>2</v>
      </c>
      <c r="RHU792" s="9"/>
      <c r="RHV792" s="9"/>
      <c r="RHW792" s="10"/>
      <c r="RHX792" s="77" t="s">
        <v>193</v>
      </c>
      <c r="RHY792" s="9" t="s">
        <v>1686</v>
      </c>
      <c r="RHZ792" s="9" t="s">
        <v>1692</v>
      </c>
      <c r="RIA792" s="9" t="s">
        <v>752</v>
      </c>
      <c r="RIB792" s="9">
        <v>5</v>
      </c>
      <c r="RIC792" s="9" t="s">
        <v>2241</v>
      </c>
      <c r="RID792" s="9" t="s">
        <v>74</v>
      </c>
      <c r="RIE792" s="59">
        <v>20</v>
      </c>
      <c r="RIF792" s="9">
        <f t="shared" ref="RIF792:RIV796" si="835">+RIF791+1</f>
        <v>2</v>
      </c>
      <c r="RIG792" s="9" t="s">
        <v>261</v>
      </c>
      <c r="RIH792" s="9" t="s">
        <v>1</v>
      </c>
      <c r="RII792" s="9" t="s">
        <v>3</v>
      </c>
      <c r="RIJ792" s="9">
        <f t="shared" ref="RIJ792:RIZ796" si="836">+RIJ791+1</f>
        <v>2</v>
      </c>
      <c r="RIK792" s="9"/>
      <c r="RIL792" s="9"/>
      <c r="RIM792" s="10"/>
      <c r="RIN792" s="77" t="s">
        <v>193</v>
      </c>
      <c r="RIO792" s="9" t="s">
        <v>1686</v>
      </c>
      <c r="RIP792" s="9" t="s">
        <v>1692</v>
      </c>
      <c r="RIQ792" s="9" t="s">
        <v>752</v>
      </c>
      <c r="RIR792" s="9">
        <v>5</v>
      </c>
      <c r="RIS792" s="9" t="s">
        <v>2241</v>
      </c>
      <c r="RIT792" s="9" t="s">
        <v>74</v>
      </c>
      <c r="RIU792" s="59">
        <v>20</v>
      </c>
      <c r="RIV792" s="9">
        <f t="shared" ref="RIV792" si="837">+RIV791+1</f>
        <v>2</v>
      </c>
      <c r="RIW792" s="9" t="s">
        <v>261</v>
      </c>
      <c r="RIX792" s="9" t="s">
        <v>1</v>
      </c>
      <c r="RIY792" s="9" t="s">
        <v>3</v>
      </c>
      <c r="RIZ792" s="9">
        <f t="shared" ref="RIZ792" si="838">+RIZ791+1</f>
        <v>2</v>
      </c>
      <c r="RJA792" s="9"/>
      <c r="RJB792" s="9"/>
      <c r="RJC792" s="10"/>
      <c r="RJD792" s="77" t="s">
        <v>193</v>
      </c>
      <c r="RJE792" s="9" t="s">
        <v>1686</v>
      </c>
      <c r="RJF792" s="9" t="s">
        <v>1692</v>
      </c>
      <c r="RJG792" s="9" t="s">
        <v>752</v>
      </c>
      <c r="RJH792" s="9">
        <v>5</v>
      </c>
      <c r="RJI792" s="9" t="s">
        <v>2241</v>
      </c>
      <c r="RJJ792" s="9" t="s">
        <v>74</v>
      </c>
      <c r="RJK792" s="59">
        <v>20</v>
      </c>
      <c r="RJL792" s="9">
        <f t="shared" ref="RJL792:RKB796" si="839">+RJL791+1</f>
        <v>2</v>
      </c>
      <c r="RJM792" s="9" t="s">
        <v>261</v>
      </c>
      <c r="RJN792" s="9" t="s">
        <v>1</v>
      </c>
      <c r="RJO792" s="9" t="s">
        <v>3</v>
      </c>
      <c r="RJP792" s="9">
        <f t="shared" ref="RJP792:RKF796" si="840">+RJP791+1</f>
        <v>2</v>
      </c>
      <c r="RJQ792" s="9"/>
      <c r="RJR792" s="9"/>
      <c r="RJS792" s="10"/>
      <c r="RJT792" s="77" t="s">
        <v>193</v>
      </c>
      <c r="RJU792" s="9" t="s">
        <v>1686</v>
      </c>
      <c r="RJV792" s="9" t="s">
        <v>1692</v>
      </c>
      <c r="RJW792" s="9" t="s">
        <v>752</v>
      </c>
      <c r="RJX792" s="9">
        <v>5</v>
      </c>
      <c r="RJY792" s="9" t="s">
        <v>2241</v>
      </c>
      <c r="RJZ792" s="9" t="s">
        <v>74</v>
      </c>
      <c r="RKA792" s="59">
        <v>20</v>
      </c>
      <c r="RKB792" s="9">
        <f t="shared" ref="RKB792" si="841">+RKB791+1</f>
        <v>2</v>
      </c>
      <c r="RKC792" s="9" t="s">
        <v>261</v>
      </c>
      <c r="RKD792" s="9" t="s">
        <v>1</v>
      </c>
      <c r="RKE792" s="9" t="s">
        <v>3</v>
      </c>
      <c r="RKF792" s="9">
        <f t="shared" ref="RKF792" si="842">+RKF791+1</f>
        <v>2</v>
      </c>
      <c r="RKG792" s="9"/>
      <c r="RKH792" s="9"/>
      <c r="RKI792" s="10"/>
      <c r="RKJ792" s="77" t="s">
        <v>193</v>
      </c>
      <c r="RKK792" s="9" t="s">
        <v>1686</v>
      </c>
      <c r="RKL792" s="9" t="s">
        <v>1692</v>
      </c>
      <c r="RKM792" s="9" t="s">
        <v>752</v>
      </c>
      <c r="RKN792" s="9">
        <v>5</v>
      </c>
      <c r="RKO792" s="9" t="s">
        <v>2241</v>
      </c>
      <c r="RKP792" s="9" t="s">
        <v>74</v>
      </c>
      <c r="RKQ792" s="59">
        <v>20</v>
      </c>
      <c r="RKR792" s="9">
        <f t="shared" ref="RKR792:RLH796" si="843">+RKR791+1</f>
        <v>2</v>
      </c>
      <c r="RKS792" s="9" t="s">
        <v>261</v>
      </c>
      <c r="RKT792" s="9" t="s">
        <v>1</v>
      </c>
      <c r="RKU792" s="9" t="s">
        <v>3</v>
      </c>
      <c r="RKV792" s="9">
        <f t="shared" ref="RKV792:RLL796" si="844">+RKV791+1</f>
        <v>2</v>
      </c>
      <c r="RKW792" s="9"/>
      <c r="RKX792" s="9"/>
      <c r="RKY792" s="10"/>
      <c r="RKZ792" s="77" t="s">
        <v>193</v>
      </c>
      <c r="RLA792" s="9" t="s">
        <v>1686</v>
      </c>
      <c r="RLB792" s="9" t="s">
        <v>1692</v>
      </c>
      <c r="RLC792" s="9" t="s">
        <v>752</v>
      </c>
      <c r="RLD792" s="9">
        <v>5</v>
      </c>
      <c r="RLE792" s="9" t="s">
        <v>2241</v>
      </c>
      <c r="RLF792" s="9" t="s">
        <v>74</v>
      </c>
      <c r="RLG792" s="59">
        <v>20</v>
      </c>
      <c r="RLH792" s="9">
        <f t="shared" ref="RLH792" si="845">+RLH791+1</f>
        <v>2</v>
      </c>
      <c r="RLI792" s="9" t="s">
        <v>261</v>
      </c>
      <c r="RLJ792" s="9" t="s">
        <v>1</v>
      </c>
      <c r="RLK792" s="9" t="s">
        <v>3</v>
      </c>
      <c r="RLL792" s="9">
        <f t="shared" ref="RLL792" si="846">+RLL791+1</f>
        <v>2</v>
      </c>
      <c r="RLM792" s="9"/>
      <c r="RLN792" s="9"/>
      <c r="RLO792" s="10"/>
      <c r="RLP792" s="77" t="s">
        <v>193</v>
      </c>
      <c r="RLQ792" s="9" t="s">
        <v>1686</v>
      </c>
      <c r="RLR792" s="9" t="s">
        <v>1692</v>
      </c>
      <c r="RLS792" s="9" t="s">
        <v>752</v>
      </c>
      <c r="RLT792" s="9">
        <v>5</v>
      </c>
      <c r="RLU792" s="9" t="s">
        <v>2241</v>
      </c>
      <c r="RLV792" s="9" t="s">
        <v>74</v>
      </c>
      <c r="RLW792" s="59">
        <v>20</v>
      </c>
      <c r="RLX792" s="9">
        <f t="shared" ref="RLX792:RMN796" si="847">+RLX791+1</f>
        <v>2</v>
      </c>
      <c r="RLY792" s="9" t="s">
        <v>261</v>
      </c>
      <c r="RLZ792" s="9" t="s">
        <v>1</v>
      </c>
      <c r="RMA792" s="9" t="s">
        <v>3</v>
      </c>
      <c r="RMB792" s="9">
        <f t="shared" ref="RMB792:RMR796" si="848">+RMB791+1</f>
        <v>2</v>
      </c>
      <c r="RMC792" s="9"/>
      <c r="RMD792" s="9"/>
      <c r="RME792" s="10"/>
      <c r="RMF792" s="77" t="s">
        <v>193</v>
      </c>
      <c r="RMG792" s="9" t="s">
        <v>1686</v>
      </c>
      <c r="RMH792" s="9" t="s">
        <v>1692</v>
      </c>
      <c r="RMI792" s="9" t="s">
        <v>752</v>
      </c>
      <c r="RMJ792" s="9">
        <v>5</v>
      </c>
      <c r="RMK792" s="9" t="s">
        <v>2241</v>
      </c>
      <c r="RML792" s="9" t="s">
        <v>74</v>
      </c>
      <c r="RMM792" s="59">
        <v>20</v>
      </c>
      <c r="RMN792" s="9">
        <f t="shared" ref="RMN792" si="849">+RMN791+1</f>
        <v>2</v>
      </c>
      <c r="RMO792" s="9" t="s">
        <v>261</v>
      </c>
      <c r="RMP792" s="9" t="s">
        <v>1</v>
      </c>
      <c r="RMQ792" s="9" t="s">
        <v>3</v>
      </c>
      <c r="RMR792" s="9">
        <f t="shared" ref="RMR792" si="850">+RMR791+1</f>
        <v>2</v>
      </c>
      <c r="RMS792" s="9"/>
      <c r="RMT792" s="9"/>
      <c r="RMU792" s="10"/>
      <c r="RMV792" s="77" t="s">
        <v>193</v>
      </c>
      <c r="RMW792" s="9" t="s">
        <v>1686</v>
      </c>
      <c r="RMX792" s="9" t="s">
        <v>1692</v>
      </c>
      <c r="RMY792" s="9" t="s">
        <v>752</v>
      </c>
      <c r="RMZ792" s="9">
        <v>5</v>
      </c>
      <c r="RNA792" s="9" t="s">
        <v>2241</v>
      </c>
      <c r="RNB792" s="9" t="s">
        <v>74</v>
      </c>
      <c r="RNC792" s="59">
        <v>20</v>
      </c>
      <c r="RND792" s="9">
        <f t="shared" ref="RND792:RNT796" si="851">+RND791+1</f>
        <v>2</v>
      </c>
      <c r="RNE792" s="9" t="s">
        <v>261</v>
      </c>
      <c r="RNF792" s="9" t="s">
        <v>1</v>
      </c>
      <c r="RNG792" s="9" t="s">
        <v>3</v>
      </c>
      <c r="RNH792" s="9">
        <f t="shared" ref="RNH792:RNX796" si="852">+RNH791+1</f>
        <v>2</v>
      </c>
      <c r="RNI792" s="9"/>
      <c r="RNJ792" s="9"/>
      <c r="RNK792" s="10"/>
      <c r="RNL792" s="77" t="s">
        <v>193</v>
      </c>
      <c r="RNM792" s="9" t="s">
        <v>1686</v>
      </c>
      <c r="RNN792" s="9" t="s">
        <v>1692</v>
      </c>
      <c r="RNO792" s="9" t="s">
        <v>752</v>
      </c>
      <c r="RNP792" s="9">
        <v>5</v>
      </c>
      <c r="RNQ792" s="9" t="s">
        <v>2241</v>
      </c>
      <c r="RNR792" s="9" t="s">
        <v>74</v>
      </c>
      <c r="RNS792" s="59">
        <v>20</v>
      </c>
      <c r="RNT792" s="9">
        <f t="shared" ref="RNT792" si="853">+RNT791+1</f>
        <v>2</v>
      </c>
      <c r="RNU792" s="9" t="s">
        <v>261</v>
      </c>
      <c r="RNV792" s="9" t="s">
        <v>1</v>
      </c>
      <c r="RNW792" s="9" t="s">
        <v>3</v>
      </c>
      <c r="RNX792" s="9">
        <f t="shared" ref="RNX792" si="854">+RNX791+1</f>
        <v>2</v>
      </c>
      <c r="RNY792" s="9"/>
      <c r="RNZ792" s="9"/>
      <c r="ROA792" s="10"/>
      <c r="ROB792" s="77" t="s">
        <v>193</v>
      </c>
      <c r="ROC792" s="9" t="s">
        <v>1686</v>
      </c>
      <c r="ROD792" s="9" t="s">
        <v>1692</v>
      </c>
      <c r="ROE792" s="9" t="s">
        <v>752</v>
      </c>
      <c r="ROF792" s="9">
        <v>5</v>
      </c>
      <c r="ROG792" s="9" t="s">
        <v>2241</v>
      </c>
      <c r="ROH792" s="9" t="s">
        <v>74</v>
      </c>
      <c r="ROI792" s="59">
        <v>20</v>
      </c>
      <c r="ROJ792" s="9">
        <f t="shared" ref="ROJ792:ROZ796" si="855">+ROJ791+1</f>
        <v>2</v>
      </c>
      <c r="ROK792" s="9" t="s">
        <v>261</v>
      </c>
      <c r="ROL792" s="9" t="s">
        <v>1</v>
      </c>
      <c r="ROM792" s="9" t="s">
        <v>3</v>
      </c>
      <c r="RON792" s="9">
        <f t="shared" ref="RON792:RPD796" si="856">+RON791+1</f>
        <v>2</v>
      </c>
      <c r="ROO792" s="9"/>
      <c r="ROP792" s="9"/>
      <c r="ROQ792" s="10"/>
      <c r="ROR792" s="77" t="s">
        <v>193</v>
      </c>
      <c r="ROS792" s="9" t="s">
        <v>1686</v>
      </c>
      <c r="ROT792" s="9" t="s">
        <v>1692</v>
      </c>
      <c r="ROU792" s="9" t="s">
        <v>752</v>
      </c>
      <c r="ROV792" s="9">
        <v>5</v>
      </c>
      <c r="ROW792" s="9" t="s">
        <v>2241</v>
      </c>
      <c r="ROX792" s="9" t="s">
        <v>74</v>
      </c>
      <c r="ROY792" s="59">
        <v>20</v>
      </c>
      <c r="ROZ792" s="9">
        <f t="shared" ref="ROZ792" si="857">+ROZ791+1</f>
        <v>2</v>
      </c>
      <c r="RPA792" s="9" t="s">
        <v>261</v>
      </c>
      <c r="RPB792" s="9" t="s">
        <v>1</v>
      </c>
      <c r="RPC792" s="9" t="s">
        <v>3</v>
      </c>
      <c r="RPD792" s="9">
        <f t="shared" ref="RPD792" si="858">+RPD791+1</f>
        <v>2</v>
      </c>
      <c r="RPE792" s="9"/>
      <c r="RPF792" s="9"/>
      <c r="RPG792" s="10"/>
      <c r="RPH792" s="77" t="s">
        <v>193</v>
      </c>
      <c r="RPI792" s="9" t="s">
        <v>1686</v>
      </c>
      <c r="RPJ792" s="9" t="s">
        <v>1692</v>
      </c>
      <c r="RPK792" s="9" t="s">
        <v>752</v>
      </c>
      <c r="RPL792" s="9">
        <v>5</v>
      </c>
      <c r="RPM792" s="9" t="s">
        <v>2241</v>
      </c>
      <c r="RPN792" s="9" t="s">
        <v>74</v>
      </c>
      <c r="RPO792" s="59">
        <v>20</v>
      </c>
      <c r="RPP792" s="9">
        <f t="shared" ref="RPP792:RQF796" si="859">+RPP791+1</f>
        <v>2</v>
      </c>
      <c r="RPQ792" s="9" t="s">
        <v>261</v>
      </c>
      <c r="RPR792" s="9" t="s">
        <v>1</v>
      </c>
      <c r="RPS792" s="9" t="s">
        <v>3</v>
      </c>
      <c r="RPT792" s="9">
        <f t="shared" ref="RPT792:RQJ796" si="860">+RPT791+1</f>
        <v>2</v>
      </c>
      <c r="RPU792" s="9"/>
      <c r="RPV792" s="9"/>
      <c r="RPW792" s="10"/>
      <c r="RPX792" s="77" t="s">
        <v>193</v>
      </c>
      <c r="RPY792" s="9" t="s">
        <v>1686</v>
      </c>
      <c r="RPZ792" s="9" t="s">
        <v>1692</v>
      </c>
      <c r="RQA792" s="9" t="s">
        <v>752</v>
      </c>
      <c r="RQB792" s="9">
        <v>5</v>
      </c>
      <c r="RQC792" s="9" t="s">
        <v>2241</v>
      </c>
      <c r="RQD792" s="9" t="s">
        <v>74</v>
      </c>
      <c r="RQE792" s="59">
        <v>20</v>
      </c>
      <c r="RQF792" s="9">
        <f t="shared" ref="RQF792" si="861">+RQF791+1</f>
        <v>2</v>
      </c>
      <c r="RQG792" s="9" t="s">
        <v>261</v>
      </c>
      <c r="RQH792" s="9" t="s">
        <v>1</v>
      </c>
      <c r="RQI792" s="9" t="s">
        <v>3</v>
      </c>
      <c r="RQJ792" s="9">
        <f t="shared" ref="RQJ792" si="862">+RQJ791+1</f>
        <v>2</v>
      </c>
      <c r="RQK792" s="9"/>
      <c r="RQL792" s="9"/>
      <c r="RQM792" s="10"/>
      <c r="RQN792" s="77" t="s">
        <v>193</v>
      </c>
      <c r="RQO792" s="9" t="s">
        <v>1686</v>
      </c>
      <c r="RQP792" s="9" t="s">
        <v>1692</v>
      </c>
      <c r="RQQ792" s="9" t="s">
        <v>752</v>
      </c>
      <c r="RQR792" s="9">
        <v>5</v>
      </c>
      <c r="RQS792" s="9" t="s">
        <v>2241</v>
      </c>
      <c r="RQT792" s="9" t="s">
        <v>74</v>
      </c>
      <c r="RQU792" s="59">
        <v>20</v>
      </c>
      <c r="RQV792" s="9">
        <f t="shared" ref="RQV792:RRL796" si="863">+RQV791+1</f>
        <v>2</v>
      </c>
      <c r="RQW792" s="9" t="s">
        <v>261</v>
      </c>
      <c r="RQX792" s="9" t="s">
        <v>1</v>
      </c>
      <c r="RQY792" s="9" t="s">
        <v>3</v>
      </c>
      <c r="RQZ792" s="9">
        <f t="shared" ref="RQZ792:RRP796" si="864">+RQZ791+1</f>
        <v>2</v>
      </c>
      <c r="RRA792" s="9"/>
      <c r="RRB792" s="9"/>
      <c r="RRC792" s="10"/>
      <c r="RRD792" s="77" t="s">
        <v>193</v>
      </c>
      <c r="RRE792" s="9" t="s">
        <v>1686</v>
      </c>
      <c r="RRF792" s="9" t="s">
        <v>1692</v>
      </c>
      <c r="RRG792" s="9" t="s">
        <v>752</v>
      </c>
      <c r="RRH792" s="9">
        <v>5</v>
      </c>
      <c r="RRI792" s="9" t="s">
        <v>2241</v>
      </c>
      <c r="RRJ792" s="9" t="s">
        <v>74</v>
      </c>
      <c r="RRK792" s="59">
        <v>20</v>
      </c>
      <c r="RRL792" s="9">
        <f t="shared" ref="RRL792" si="865">+RRL791+1</f>
        <v>2</v>
      </c>
      <c r="RRM792" s="9" t="s">
        <v>261</v>
      </c>
      <c r="RRN792" s="9" t="s">
        <v>1</v>
      </c>
      <c r="RRO792" s="9" t="s">
        <v>3</v>
      </c>
      <c r="RRP792" s="9">
        <f t="shared" ref="RRP792" si="866">+RRP791+1</f>
        <v>2</v>
      </c>
      <c r="RRQ792" s="9"/>
      <c r="RRR792" s="9"/>
      <c r="RRS792" s="10"/>
      <c r="RRT792" s="77" t="s">
        <v>193</v>
      </c>
      <c r="RRU792" s="9" t="s">
        <v>1686</v>
      </c>
      <c r="RRV792" s="9" t="s">
        <v>1692</v>
      </c>
      <c r="RRW792" s="9" t="s">
        <v>752</v>
      </c>
      <c r="RRX792" s="9">
        <v>5</v>
      </c>
      <c r="RRY792" s="9" t="s">
        <v>2241</v>
      </c>
      <c r="RRZ792" s="9" t="s">
        <v>74</v>
      </c>
      <c r="RSA792" s="59">
        <v>20</v>
      </c>
      <c r="RSB792" s="9">
        <f t="shared" ref="RSB792:RSR796" si="867">+RSB791+1</f>
        <v>2</v>
      </c>
      <c r="RSC792" s="9" t="s">
        <v>261</v>
      </c>
      <c r="RSD792" s="9" t="s">
        <v>1</v>
      </c>
      <c r="RSE792" s="9" t="s">
        <v>3</v>
      </c>
      <c r="RSF792" s="9">
        <f t="shared" ref="RSF792:RSV796" si="868">+RSF791+1</f>
        <v>2</v>
      </c>
      <c r="RSG792" s="9"/>
      <c r="RSH792" s="9"/>
      <c r="RSI792" s="10"/>
      <c r="RSJ792" s="77" t="s">
        <v>193</v>
      </c>
      <c r="RSK792" s="9" t="s">
        <v>1686</v>
      </c>
      <c r="RSL792" s="9" t="s">
        <v>1692</v>
      </c>
      <c r="RSM792" s="9" t="s">
        <v>752</v>
      </c>
      <c r="RSN792" s="9">
        <v>5</v>
      </c>
      <c r="RSO792" s="9" t="s">
        <v>2241</v>
      </c>
      <c r="RSP792" s="9" t="s">
        <v>74</v>
      </c>
      <c r="RSQ792" s="59">
        <v>20</v>
      </c>
      <c r="RSR792" s="9">
        <f t="shared" ref="RSR792" si="869">+RSR791+1</f>
        <v>2</v>
      </c>
      <c r="RSS792" s="9" t="s">
        <v>261</v>
      </c>
      <c r="RST792" s="9" t="s">
        <v>1</v>
      </c>
      <c r="RSU792" s="9" t="s">
        <v>3</v>
      </c>
      <c r="RSV792" s="9">
        <f t="shared" ref="RSV792" si="870">+RSV791+1</f>
        <v>2</v>
      </c>
      <c r="RSW792" s="9"/>
      <c r="RSX792" s="9"/>
      <c r="RSY792" s="10"/>
      <c r="RSZ792" s="77" t="s">
        <v>193</v>
      </c>
      <c r="RTA792" s="9" t="s">
        <v>1686</v>
      </c>
      <c r="RTB792" s="9" t="s">
        <v>1692</v>
      </c>
      <c r="RTC792" s="9" t="s">
        <v>752</v>
      </c>
      <c r="RTD792" s="9">
        <v>5</v>
      </c>
      <c r="RTE792" s="9" t="s">
        <v>2241</v>
      </c>
      <c r="RTF792" s="9" t="s">
        <v>74</v>
      </c>
      <c r="RTG792" s="59">
        <v>20</v>
      </c>
      <c r="RTH792" s="9">
        <f t="shared" ref="RTH792:RTX796" si="871">+RTH791+1</f>
        <v>2</v>
      </c>
      <c r="RTI792" s="9" t="s">
        <v>261</v>
      </c>
      <c r="RTJ792" s="9" t="s">
        <v>1</v>
      </c>
      <c r="RTK792" s="9" t="s">
        <v>3</v>
      </c>
      <c r="RTL792" s="9">
        <f t="shared" ref="RTL792:RUB796" si="872">+RTL791+1</f>
        <v>2</v>
      </c>
      <c r="RTM792" s="9"/>
      <c r="RTN792" s="9"/>
      <c r="RTO792" s="10"/>
      <c r="RTP792" s="77" t="s">
        <v>193</v>
      </c>
      <c r="RTQ792" s="9" t="s">
        <v>1686</v>
      </c>
      <c r="RTR792" s="9" t="s">
        <v>1692</v>
      </c>
      <c r="RTS792" s="9" t="s">
        <v>752</v>
      </c>
      <c r="RTT792" s="9">
        <v>5</v>
      </c>
      <c r="RTU792" s="9" t="s">
        <v>2241</v>
      </c>
      <c r="RTV792" s="9" t="s">
        <v>74</v>
      </c>
      <c r="RTW792" s="59">
        <v>20</v>
      </c>
      <c r="RTX792" s="9">
        <f t="shared" ref="RTX792" si="873">+RTX791+1</f>
        <v>2</v>
      </c>
      <c r="RTY792" s="9" t="s">
        <v>261</v>
      </c>
      <c r="RTZ792" s="9" t="s">
        <v>1</v>
      </c>
      <c r="RUA792" s="9" t="s">
        <v>3</v>
      </c>
      <c r="RUB792" s="9">
        <f t="shared" ref="RUB792" si="874">+RUB791+1</f>
        <v>2</v>
      </c>
      <c r="RUC792" s="9"/>
      <c r="RUD792" s="9"/>
      <c r="RUE792" s="10"/>
      <c r="RUF792" s="77" t="s">
        <v>193</v>
      </c>
      <c r="RUG792" s="9" t="s">
        <v>1686</v>
      </c>
      <c r="RUH792" s="9" t="s">
        <v>1692</v>
      </c>
      <c r="RUI792" s="9" t="s">
        <v>752</v>
      </c>
      <c r="RUJ792" s="9">
        <v>5</v>
      </c>
      <c r="RUK792" s="9" t="s">
        <v>2241</v>
      </c>
      <c r="RUL792" s="9" t="s">
        <v>74</v>
      </c>
      <c r="RUM792" s="59">
        <v>20</v>
      </c>
      <c r="RUN792" s="9">
        <f t="shared" ref="RUN792:RVD796" si="875">+RUN791+1</f>
        <v>2</v>
      </c>
      <c r="RUO792" s="9" t="s">
        <v>261</v>
      </c>
      <c r="RUP792" s="9" t="s">
        <v>1</v>
      </c>
      <c r="RUQ792" s="9" t="s">
        <v>3</v>
      </c>
      <c r="RUR792" s="9">
        <f t="shared" ref="RUR792:RVH796" si="876">+RUR791+1</f>
        <v>2</v>
      </c>
      <c r="RUS792" s="9"/>
      <c r="RUT792" s="9"/>
      <c r="RUU792" s="10"/>
      <c r="RUV792" s="77" t="s">
        <v>193</v>
      </c>
      <c r="RUW792" s="9" t="s">
        <v>1686</v>
      </c>
      <c r="RUX792" s="9" t="s">
        <v>1692</v>
      </c>
      <c r="RUY792" s="9" t="s">
        <v>752</v>
      </c>
      <c r="RUZ792" s="9">
        <v>5</v>
      </c>
      <c r="RVA792" s="9" t="s">
        <v>2241</v>
      </c>
      <c r="RVB792" s="9" t="s">
        <v>74</v>
      </c>
      <c r="RVC792" s="59">
        <v>20</v>
      </c>
      <c r="RVD792" s="9">
        <f t="shared" ref="RVD792" si="877">+RVD791+1</f>
        <v>2</v>
      </c>
      <c r="RVE792" s="9" t="s">
        <v>261</v>
      </c>
      <c r="RVF792" s="9" t="s">
        <v>1</v>
      </c>
      <c r="RVG792" s="9" t="s">
        <v>3</v>
      </c>
      <c r="RVH792" s="9">
        <f t="shared" ref="RVH792" si="878">+RVH791+1</f>
        <v>2</v>
      </c>
      <c r="RVI792" s="9"/>
      <c r="RVJ792" s="9"/>
      <c r="RVK792" s="10"/>
      <c r="RVL792" s="77" t="s">
        <v>193</v>
      </c>
      <c r="RVM792" s="9" t="s">
        <v>1686</v>
      </c>
      <c r="RVN792" s="9" t="s">
        <v>1692</v>
      </c>
      <c r="RVO792" s="9" t="s">
        <v>752</v>
      </c>
      <c r="RVP792" s="9">
        <v>5</v>
      </c>
      <c r="RVQ792" s="9" t="s">
        <v>2241</v>
      </c>
      <c r="RVR792" s="9" t="s">
        <v>74</v>
      </c>
      <c r="RVS792" s="59">
        <v>20</v>
      </c>
      <c r="RVT792" s="9">
        <f t="shared" ref="RVT792:RWJ796" si="879">+RVT791+1</f>
        <v>2</v>
      </c>
      <c r="RVU792" s="9" t="s">
        <v>261</v>
      </c>
      <c r="RVV792" s="9" t="s">
        <v>1</v>
      </c>
      <c r="RVW792" s="9" t="s">
        <v>3</v>
      </c>
      <c r="RVX792" s="9">
        <f t="shared" ref="RVX792:RWN796" si="880">+RVX791+1</f>
        <v>2</v>
      </c>
      <c r="RVY792" s="9"/>
      <c r="RVZ792" s="9"/>
      <c r="RWA792" s="10"/>
      <c r="RWB792" s="77" t="s">
        <v>193</v>
      </c>
      <c r="RWC792" s="9" t="s">
        <v>1686</v>
      </c>
      <c r="RWD792" s="9" t="s">
        <v>1692</v>
      </c>
      <c r="RWE792" s="9" t="s">
        <v>752</v>
      </c>
      <c r="RWF792" s="9">
        <v>5</v>
      </c>
      <c r="RWG792" s="9" t="s">
        <v>2241</v>
      </c>
      <c r="RWH792" s="9" t="s">
        <v>74</v>
      </c>
      <c r="RWI792" s="59">
        <v>20</v>
      </c>
      <c r="RWJ792" s="9">
        <f t="shared" ref="RWJ792" si="881">+RWJ791+1</f>
        <v>2</v>
      </c>
      <c r="RWK792" s="9" t="s">
        <v>261</v>
      </c>
      <c r="RWL792" s="9" t="s">
        <v>1</v>
      </c>
      <c r="RWM792" s="9" t="s">
        <v>3</v>
      </c>
      <c r="RWN792" s="9">
        <f t="shared" ref="RWN792" si="882">+RWN791+1</f>
        <v>2</v>
      </c>
      <c r="RWO792" s="9"/>
      <c r="RWP792" s="9"/>
      <c r="RWQ792" s="10"/>
      <c r="RWR792" s="77" t="s">
        <v>193</v>
      </c>
      <c r="RWS792" s="9" t="s">
        <v>1686</v>
      </c>
      <c r="RWT792" s="9" t="s">
        <v>1692</v>
      </c>
      <c r="RWU792" s="9" t="s">
        <v>752</v>
      </c>
      <c r="RWV792" s="9">
        <v>5</v>
      </c>
      <c r="RWW792" s="9" t="s">
        <v>2241</v>
      </c>
      <c r="RWX792" s="9" t="s">
        <v>74</v>
      </c>
      <c r="RWY792" s="59">
        <v>20</v>
      </c>
      <c r="RWZ792" s="9">
        <f t="shared" ref="RWZ792:RXP796" si="883">+RWZ791+1</f>
        <v>2</v>
      </c>
      <c r="RXA792" s="9" t="s">
        <v>261</v>
      </c>
      <c r="RXB792" s="9" t="s">
        <v>1</v>
      </c>
      <c r="RXC792" s="9" t="s">
        <v>3</v>
      </c>
      <c r="RXD792" s="9">
        <f t="shared" ref="RXD792:RXT796" si="884">+RXD791+1</f>
        <v>2</v>
      </c>
      <c r="RXE792" s="9"/>
      <c r="RXF792" s="9"/>
      <c r="RXG792" s="10"/>
      <c r="RXH792" s="77" t="s">
        <v>193</v>
      </c>
      <c r="RXI792" s="9" t="s">
        <v>1686</v>
      </c>
      <c r="RXJ792" s="9" t="s">
        <v>1692</v>
      </c>
      <c r="RXK792" s="9" t="s">
        <v>752</v>
      </c>
      <c r="RXL792" s="9">
        <v>5</v>
      </c>
      <c r="RXM792" s="9" t="s">
        <v>2241</v>
      </c>
      <c r="RXN792" s="9" t="s">
        <v>74</v>
      </c>
      <c r="RXO792" s="59">
        <v>20</v>
      </c>
      <c r="RXP792" s="9">
        <f t="shared" ref="RXP792" si="885">+RXP791+1</f>
        <v>2</v>
      </c>
      <c r="RXQ792" s="9" t="s">
        <v>261</v>
      </c>
      <c r="RXR792" s="9" t="s">
        <v>1</v>
      </c>
      <c r="RXS792" s="9" t="s">
        <v>3</v>
      </c>
      <c r="RXT792" s="9">
        <f t="shared" ref="RXT792" si="886">+RXT791+1</f>
        <v>2</v>
      </c>
      <c r="RXU792" s="9"/>
      <c r="RXV792" s="9"/>
      <c r="RXW792" s="10"/>
      <c r="RXX792" s="77" t="s">
        <v>193</v>
      </c>
      <c r="RXY792" s="9" t="s">
        <v>1686</v>
      </c>
      <c r="RXZ792" s="9" t="s">
        <v>1692</v>
      </c>
      <c r="RYA792" s="9" t="s">
        <v>752</v>
      </c>
      <c r="RYB792" s="9">
        <v>5</v>
      </c>
      <c r="RYC792" s="9" t="s">
        <v>2241</v>
      </c>
      <c r="RYD792" s="9" t="s">
        <v>74</v>
      </c>
      <c r="RYE792" s="59">
        <v>20</v>
      </c>
      <c r="RYF792" s="9">
        <f t="shared" ref="RYF792:RYV796" si="887">+RYF791+1</f>
        <v>2</v>
      </c>
      <c r="RYG792" s="9" t="s">
        <v>261</v>
      </c>
      <c r="RYH792" s="9" t="s">
        <v>1</v>
      </c>
      <c r="RYI792" s="9" t="s">
        <v>3</v>
      </c>
      <c r="RYJ792" s="9">
        <f t="shared" ref="RYJ792:RYZ796" si="888">+RYJ791+1</f>
        <v>2</v>
      </c>
      <c r="RYK792" s="9"/>
      <c r="RYL792" s="9"/>
      <c r="RYM792" s="10"/>
      <c r="RYN792" s="77" t="s">
        <v>193</v>
      </c>
      <c r="RYO792" s="9" t="s">
        <v>1686</v>
      </c>
      <c r="RYP792" s="9" t="s">
        <v>1692</v>
      </c>
      <c r="RYQ792" s="9" t="s">
        <v>752</v>
      </c>
      <c r="RYR792" s="9">
        <v>5</v>
      </c>
      <c r="RYS792" s="9" t="s">
        <v>2241</v>
      </c>
      <c r="RYT792" s="9" t="s">
        <v>74</v>
      </c>
      <c r="RYU792" s="59">
        <v>20</v>
      </c>
      <c r="RYV792" s="9">
        <f t="shared" ref="RYV792" si="889">+RYV791+1</f>
        <v>2</v>
      </c>
      <c r="RYW792" s="9" t="s">
        <v>261</v>
      </c>
      <c r="RYX792" s="9" t="s">
        <v>1</v>
      </c>
      <c r="RYY792" s="9" t="s">
        <v>3</v>
      </c>
      <c r="RYZ792" s="9">
        <f t="shared" ref="RYZ792" si="890">+RYZ791+1</f>
        <v>2</v>
      </c>
      <c r="RZA792" s="9"/>
      <c r="RZB792" s="9"/>
      <c r="RZC792" s="10"/>
      <c r="RZD792" s="77" t="s">
        <v>193</v>
      </c>
      <c r="RZE792" s="9" t="s">
        <v>1686</v>
      </c>
      <c r="RZF792" s="9" t="s">
        <v>1692</v>
      </c>
      <c r="RZG792" s="9" t="s">
        <v>752</v>
      </c>
      <c r="RZH792" s="9">
        <v>5</v>
      </c>
      <c r="RZI792" s="9" t="s">
        <v>2241</v>
      </c>
      <c r="RZJ792" s="9" t="s">
        <v>74</v>
      </c>
      <c r="RZK792" s="59">
        <v>20</v>
      </c>
      <c r="RZL792" s="9">
        <f t="shared" ref="RZL792:SAB796" si="891">+RZL791+1</f>
        <v>2</v>
      </c>
      <c r="RZM792" s="9" t="s">
        <v>261</v>
      </c>
      <c r="RZN792" s="9" t="s">
        <v>1</v>
      </c>
      <c r="RZO792" s="9" t="s">
        <v>3</v>
      </c>
      <c r="RZP792" s="9">
        <f t="shared" ref="RZP792:SAF796" si="892">+RZP791+1</f>
        <v>2</v>
      </c>
      <c r="RZQ792" s="9"/>
      <c r="RZR792" s="9"/>
      <c r="RZS792" s="10"/>
      <c r="RZT792" s="77" t="s">
        <v>193</v>
      </c>
      <c r="RZU792" s="9" t="s">
        <v>1686</v>
      </c>
      <c r="RZV792" s="9" t="s">
        <v>1692</v>
      </c>
      <c r="RZW792" s="9" t="s">
        <v>752</v>
      </c>
      <c r="RZX792" s="9">
        <v>5</v>
      </c>
      <c r="RZY792" s="9" t="s">
        <v>2241</v>
      </c>
      <c r="RZZ792" s="9" t="s">
        <v>74</v>
      </c>
      <c r="SAA792" s="59">
        <v>20</v>
      </c>
      <c r="SAB792" s="9">
        <f t="shared" ref="SAB792" si="893">+SAB791+1</f>
        <v>2</v>
      </c>
      <c r="SAC792" s="9" t="s">
        <v>261</v>
      </c>
      <c r="SAD792" s="9" t="s">
        <v>1</v>
      </c>
      <c r="SAE792" s="9" t="s">
        <v>3</v>
      </c>
      <c r="SAF792" s="9">
        <f t="shared" ref="SAF792" si="894">+SAF791+1</f>
        <v>2</v>
      </c>
      <c r="SAG792" s="9"/>
      <c r="SAH792" s="9"/>
      <c r="SAI792" s="10"/>
      <c r="SAJ792" s="77" t="s">
        <v>193</v>
      </c>
      <c r="SAK792" s="9" t="s">
        <v>1686</v>
      </c>
      <c r="SAL792" s="9" t="s">
        <v>1692</v>
      </c>
      <c r="SAM792" s="9" t="s">
        <v>752</v>
      </c>
      <c r="SAN792" s="9">
        <v>5</v>
      </c>
      <c r="SAO792" s="9" t="s">
        <v>2241</v>
      </c>
      <c r="SAP792" s="9" t="s">
        <v>74</v>
      </c>
      <c r="SAQ792" s="59">
        <v>20</v>
      </c>
      <c r="SAR792" s="9">
        <f t="shared" ref="SAR792:SBH796" si="895">+SAR791+1</f>
        <v>2</v>
      </c>
      <c r="SAS792" s="9" t="s">
        <v>261</v>
      </c>
      <c r="SAT792" s="9" t="s">
        <v>1</v>
      </c>
      <c r="SAU792" s="9" t="s">
        <v>3</v>
      </c>
      <c r="SAV792" s="9">
        <f t="shared" ref="SAV792:SBL796" si="896">+SAV791+1</f>
        <v>2</v>
      </c>
      <c r="SAW792" s="9"/>
      <c r="SAX792" s="9"/>
      <c r="SAY792" s="10"/>
      <c r="SAZ792" s="77" t="s">
        <v>193</v>
      </c>
      <c r="SBA792" s="9" t="s">
        <v>1686</v>
      </c>
      <c r="SBB792" s="9" t="s">
        <v>1692</v>
      </c>
      <c r="SBC792" s="9" t="s">
        <v>752</v>
      </c>
      <c r="SBD792" s="9">
        <v>5</v>
      </c>
      <c r="SBE792" s="9" t="s">
        <v>2241</v>
      </c>
      <c r="SBF792" s="9" t="s">
        <v>74</v>
      </c>
      <c r="SBG792" s="59">
        <v>20</v>
      </c>
      <c r="SBH792" s="9">
        <f t="shared" ref="SBH792" si="897">+SBH791+1</f>
        <v>2</v>
      </c>
      <c r="SBI792" s="9" t="s">
        <v>261</v>
      </c>
      <c r="SBJ792" s="9" t="s">
        <v>1</v>
      </c>
      <c r="SBK792" s="9" t="s">
        <v>3</v>
      </c>
      <c r="SBL792" s="9">
        <f t="shared" ref="SBL792" si="898">+SBL791+1</f>
        <v>2</v>
      </c>
      <c r="SBM792" s="9"/>
      <c r="SBN792" s="9"/>
      <c r="SBO792" s="10"/>
      <c r="SBP792" s="77" t="s">
        <v>193</v>
      </c>
      <c r="SBQ792" s="9" t="s">
        <v>1686</v>
      </c>
      <c r="SBR792" s="9" t="s">
        <v>1692</v>
      </c>
      <c r="SBS792" s="9" t="s">
        <v>752</v>
      </c>
      <c r="SBT792" s="9">
        <v>5</v>
      </c>
      <c r="SBU792" s="9" t="s">
        <v>2241</v>
      </c>
      <c r="SBV792" s="9" t="s">
        <v>74</v>
      </c>
      <c r="SBW792" s="59">
        <v>20</v>
      </c>
      <c r="SBX792" s="9">
        <f t="shared" ref="SBX792:SCN796" si="899">+SBX791+1</f>
        <v>2</v>
      </c>
      <c r="SBY792" s="9" t="s">
        <v>261</v>
      </c>
      <c r="SBZ792" s="9" t="s">
        <v>1</v>
      </c>
      <c r="SCA792" s="9" t="s">
        <v>3</v>
      </c>
      <c r="SCB792" s="9">
        <f t="shared" ref="SCB792:SCR796" si="900">+SCB791+1</f>
        <v>2</v>
      </c>
      <c r="SCC792" s="9"/>
      <c r="SCD792" s="9"/>
      <c r="SCE792" s="10"/>
      <c r="SCF792" s="77" t="s">
        <v>193</v>
      </c>
      <c r="SCG792" s="9" t="s">
        <v>1686</v>
      </c>
      <c r="SCH792" s="9" t="s">
        <v>1692</v>
      </c>
      <c r="SCI792" s="9" t="s">
        <v>752</v>
      </c>
      <c r="SCJ792" s="9">
        <v>5</v>
      </c>
      <c r="SCK792" s="9" t="s">
        <v>2241</v>
      </c>
      <c r="SCL792" s="9" t="s">
        <v>74</v>
      </c>
      <c r="SCM792" s="59">
        <v>20</v>
      </c>
      <c r="SCN792" s="9">
        <f t="shared" ref="SCN792" si="901">+SCN791+1</f>
        <v>2</v>
      </c>
      <c r="SCO792" s="9" t="s">
        <v>261</v>
      </c>
      <c r="SCP792" s="9" t="s">
        <v>1</v>
      </c>
      <c r="SCQ792" s="9" t="s">
        <v>3</v>
      </c>
      <c r="SCR792" s="9">
        <f t="shared" ref="SCR792" si="902">+SCR791+1</f>
        <v>2</v>
      </c>
      <c r="SCS792" s="9"/>
      <c r="SCT792" s="9"/>
      <c r="SCU792" s="10"/>
      <c r="SCV792" s="77" t="s">
        <v>193</v>
      </c>
      <c r="SCW792" s="9" t="s">
        <v>1686</v>
      </c>
      <c r="SCX792" s="9" t="s">
        <v>1692</v>
      </c>
      <c r="SCY792" s="9" t="s">
        <v>752</v>
      </c>
      <c r="SCZ792" s="9">
        <v>5</v>
      </c>
      <c r="SDA792" s="9" t="s">
        <v>2241</v>
      </c>
      <c r="SDB792" s="9" t="s">
        <v>74</v>
      </c>
      <c r="SDC792" s="59">
        <v>20</v>
      </c>
      <c r="SDD792" s="9">
        <f t="shared" ref="SDD792:SDT796" si="903">+SDD791+1</f>
        <v>2</v>
      </c>
      <c r="SDE792" s="9" t="s">
        <v>261</v>
      </c>
      <c r="SDF792" s="9" t="s">
        <v>1</v>
      </c>
      <c r="SDG792" s="9" t="s">
        <v>3</v>
      </c>
      <c r="SDH792" s="9">
        <f t="shared" ref="SDH792:SDX796" si="904">+SDH791+1</f>
        <v>2</v>
      </c>
      <c r="SDI792" s="9"/>
      <c r="SDJ792" s="9"/>
      <c r="SDK792" s="10"/>
      <c r="SDL792" s="77" t="s">
        <v>193</v>
      </c>
      <c r="SDM792" s="9" t="s">
        <v>1686</v>
      </c>
      <c r="SDN792" s="9" t="s">
        <v>1692</v>
      </c>
      <c r="SDO792" s="9" t="s">
        <v>752</v>
      </c>
      <c r="SDP792" s="9">
        <v>5</v>
      </c>
      <c r="SDQ792" s="9" t="s">
        <v>2241</v>
      </c>
      <c r="SDR792" s="9" t="s">
        <v>74</v>
      </c>
      <c r="SDS792" s="59">
        <v>20</v>
      </c>
      <c r="SDT792" s="9">
        <f t="shared" ref="SDT792" si="905">+SDT791+1</f>
        <v>2</v>
      </c>
      <c r="SDU792" s="9" t="s">
        <v>261</v>
      </c>
      <c r="SDV792" s="9" t="s">
        <v>1</v>
      </c>
      <c r="SDW792" s="9" t="s">
        <v>3</v>
      </c>
      <c r="SDX792" s="9">
        <f t="shared" ref="SDX792" si="906">+SDX791+1</f>
        <v>2</v>
      </c>
      <c r="SDY792" s="9"/>
      <c r="SDZ792" s="9"/>
      <c r="SEA792" s="10"/>
      <c r="SEB792" s="77" t="s">
        <v>193</v>
      </c>
      <c r="SEC792" s="9" t="s">
        <v>1686</v>
      </c>
      <c r="SED792" s="9" t="s">
        <v>1692</v>
      </c>
      <c r="SEE792" s="9" t="s">
        <v>752</v>
      </c>
      <c r="SEF792" s="9">
        <v>5</v>
      </c>
      <c r="SEG792" s="9" t="s">
        <v>2241</v>
      </c>
      <c r="SEH792" s="9" t="s">
        <v>74</v>
      </c>
      <c r="SEI792" s="59">
        <v>20</v>
      </c>
      <c r="SEJ792" s="9">
        <f t="shared" ref="SEJ792:SEZ796" si="907">+SEJ791+1</f>
        <v>2</v>
      </c>
      <c r="SEK792" s="9" t="s">
        <v>261</v>
      </c>
      <c r="SEL792" s="9" t="s">
        <v>1</v>
      </c>
      <c r="SEM792" s="9" t="s">
        <v>3</v>
      </c>
      <c r="SEN792" s="9">
        <f t="shared" ref="SEN792:SFD796" si="908">+SEN791+1</f>
        <v>2</v>
      </c>
      <c r="SEO792" s="9"/>
      <c r="SEP792" s="9"/>
      <c r="SEQ792" s="10"/>
      <c r="SER792" s="77" t="s">
        <v>193</v>
      </c>
      <c r="SES792" s="9" t="s">
        <v>1686</v>
      </c>
      <c r="SET792" s="9" t="s">
        <v>1692</v>
      </c>
      <c r="SEU792" s="9" t="s">
        <v>752</v>
      </c>
      <c r="SEV792" s="9">
        <v>5</v>
      </c>
      <c r="SEW792" s="9" t="s">
        <v>2241</v>
      </c>
      <c r="SEX792" s="9" t="s">
        <v>74</v>
      </c>
      <c r="SEY792" s="59">
        <v>20</v>
      </c>
      <c r="SEZ792" s="9">
        <f t="shared" ref="SEZ792" si="909">+SEZ791+1</f>
        <v>2</v>
      </c>
      <c r="SFA792" s="9" t="s">
        <v>261</v>
      </c>
      <c r="SFB792" s="9" t="s">
        <v>1</v>
      </c>
      <c r="SFC792" s="9" t="s">
        <v>3</v>
      </c>
      <c r="SFD792" s="9">
        <f t="shared" ref="SFD792" si="910">+SFD791+1</f>
        <v>2</v>
      </c>
      <c r="SFE792" s="9"/>
      <c r="SFF792" s="9"/>
      <c r="SFG792" s="10"/>
      <c r="SFH792" s="77" t="s">
        <v>193</v>
      </c>
      <c r="SFI792" s="9" t="s">
        <v>1686</v>
      </c>
      <c r="SFJ792" s="9" t="s">
        <v>1692</v>
      </c>
      <c r="SFK792" s="9" t="s">
        <v>752</v>
      </c>
      <c r="SFL792" s="9">
        <v>5</v>
      </c>
      <c r="SFM792" s="9" t="s">
        <v>2241</v>
      </c>
      <c r="SFN792" s="9" t="s">
        <v>74</v>
      </c>
      <c r="SFO792" s="59">
        <v>20</v>
      </c>
      <c r="SFP792" s="9">
        <f t="shared" ref="SFP792:SGF796" si="911">+SFP791+1</f>
        <v>2</v>
      </c>
      <c r="SFQ792" s="9" t="s">
        <v>261</v>
      </c>
      <c r="SFR792" s="9" t="s">
        <v>1</v>
      </c>
      <c r="SFS792" s="9" t="s">
        <v>3</v>
      </c>
      <c r="SFT792" s="9">
        <f t="shared" ref="SFT792:SGJ796" si="912">+SFT791+1</f>
        <v>2</v>
      </c>
      <c r="SFU792" s="9"/>
      <c r="SFV792" s="9"/>
      <c r="SFW792" s="10"/>
      <c r="SFX792" s="77" t="s">
        <v>193</v>
      </c>
      <c r="SFY792" s="9" t="s">
        <v>1686</v>
      </c>
      <c r="SFZ792" s="9" t="s">
        <v>1692</v>
      </c>
      <c r="SGA792" s="9" t="s">
        <v>752</v>
      </c>
      <c r="SGB792" s="9">
        <v>5</v>
      </c>
      <c r="SGC792" s="9" t="s">
        <v>2241</v>
      </c>
      <c r="SGD792" s="9" t="s">
        <v>74</v>
      </c>
      <c r="SGE792" s="59">
        <v>20</v>
      </c>
      <c r="SGF792" s="9">
        <f t="shared" ref="SGF792" si="913">+SGF791+1</f>
        <v>2</v>
      </c>
      <c r="SGG792" s="9" t="s">
        <v>261</v>
      </c>
      <c r="SGH792" s="9" t="s">
        <v>1</v>
      </c>
      <c r="SGI792" s="9" t="s">
        <v>3</v>
      </c>
      <c r="SGJ792" s="9">
        <f t="shared" ref="SGJ792" si="914">+SGJ791+1</f>
        <v>2</v>
      </c>
      <c r="SGK792" s="9"/>
      <c r="SGL792" s="9"/>
      <c r="SGM792" s="10"/>
      <c r="SGN792" s="77" t="s">
        <v>193</v>
      </c>
      <c r="SGO792" s="9" t="s">
        <v>1686</v>
      </c>
      <c r="SGP792" s="9" t="s">
        <v>1692</v>
      </c>
      <c r="SGQ792" s="9" t="s">
        <v>752</v>
      </c>
      <c r="SGR792" s="9">
        <v>5</v>
      </c>
      <c r="SGS792" s="9" t="s">
        <v>2241</v>
      </c>
      <c r="SGT792" s="9" t="s">
        <v>74</v>
      </c>
      <c r="SGU792" s="59">
        <v>20</v>
      </c>
      <c r="SGV792" s="9">
        <f t="shared" ref="SGV792:SHL796" si="915">+SGV791+1</f>
        <v>2</v>
      </c>
      <c r="SGW792" s="9" t="s">
        <v>261</v>
      </c>
      <c r="SGX792" s="9" t="s">
        <v>1</v>
      </c>
      <c r="SGY792" s="9" t="s">
        <v>3</v>
      </c>
      <c r="SGZ792" s="9">
        <f t="shared" ref="SGZ792:SHP796" si="916">+SGZ791+1</f>
        <v>2</v>
      </c>
      <c r="SHA792" s="9"/>
      <c r="SHB792" s="9"/>
      <c r="SHC792" s="10"/>
      <c r="SHD792" s="77" t="s">
        <v>193</v>
      </c>
      <c r="SHE792" s="9" t="s">
        <v>1686</v>
      </c>
      <c r="SHF792" s="9" t="s">
        <v>1692</v>
      </c>
      <c r="SHG792" s="9" t="s">
        <v>752</v>
      </c>
      <c r="SHH792" s="9">
        <v>5</v>
      </c>
      <c r="SHI792" s="9" t="s">
        <v>2241</v>
      </c>
      <c r="SHJ792" s="9" t="s">
        <v>74</v>
      </c>
      <c r="SHK792" s="59">
        <v>20</v>
      </c>
      <c r="SHL792" s="9">
        <f t="shared" ref="SHL792" si="917">+SHL791+1</f>
        <v>2</v>
      </c>
      <c r="SHM792" s="9" t="s">
        <v>261</v>
      </c>
      <c r="SHN792" s="9" t="s">
        <v>1</v>
      </c>
      <c r="SHO792" s="9" t="s">
        <v>3</v>
      </c>
      <c r="SHP792" s="9">
        <f t="shared" ref="SHP792" si="918">+SHP791+1</f>
        <v>2</v>
      </c>
      <c r="SHQ792" s="9"/>
      <c r="SHR792" s="9"/>
      <c r="SHS792" s="10"/>
      <c r="SHT792" s="77" t="s">
        <v>193</v>
      </c>
      <c r="SHU792" s="9" t="s">
        <v>1686</v>
      </c>
      <c r="SHV792" s="9" t="s">
        <v>1692</v>
      </c>
      <c r="SHW792" s="9" t="s">
        <v>752</v>
      </c>
      <c r="SHX792" s="9">
        <v>5</v>
      </c>
      <c r="SHY792" s="9" t="s">
        <v>2241</v>
      </c>
      <c r="SHZ792" s="9" t="s">
        <v>74</v>
      </c>
      <c r="SIA792" s="59">
        <v>20</v>
      </c>
      <c r="SIB792" s="9">
        <f t="shared" ref="SIB792:SIR796" si="919">+SIB791+1</f>
        <v>2</v>
      </c>
      <c r="SIC792" s="9" t="s">
        <v>261</v>
      </c>
      <c r="SID792" s="9" t="s">
        <v>1</v>
      </c>
      <c r="SIE792" s="9" t="s">
        <v>3</v>
      </c>
      <c r="SIF792" s="9">
        <f t="shared" ref="SIF792:SIV796" si="920">+SIF791+1</f>
        <v>2</v>
      </c>
      <c r="SIG792" s="9"/>
      <c r="SIH792" s="9"/>
      <c r="SII792" s="10"/>
      <c r="SIJ792" s="77" t="s">
        <v>193</v>
      </c>
      <c r="SIK792" s="9" t="s">
        <v>1686</v>
      </c>
      <c r="SIL792" s="9" t="s">
        <v>1692</v>
      </c>
      <c r="SIM792" s="9" t="s">
        <v>752</v>
      </c>
      <c r="SIN792" s="9">
        <v>5</v>
      </c>
      <c r="SIO792" s="9" t="s">
        <v>2241</v>
      </c>
      <c r="SIP792" s="9" t="s">
        <v>74</v>
      </c>
      <c r="SIQ792" s="59">
        <v>20</v>
      </c>
      <c r="SIR792" s="9">
        <f t="shared" ref="SIR792" si="921">+SIR791+1</f>
        <v>2</v>
      </c>
      <c r="SIS792" s="9" t="s">
        <v>261</v>
      </c>
      <c r="SIT792" s="9" t="s">
        <v>1</v>
      </c>
      <c r="SIU792" s="9" t="s">
        <v>3</v>
      </c>
      <c r="SIV792" s="9">
        <f t="shared" ref="SIV792" si="922">+SIV791+1</f>
        <v>2</v>
      </c>
      <c r="SIW792" s="9"/>
      <c r="SIX792" s="9"/>
      <c r="SIY792" s="10"/>
      <c r="SIZ792" s="77" t="s">
        <v>193</v>
      </c>
      <c r="SJA792" s="9" t="s">
        <v>1686</v>
      </c>
      <c r="SJB792" s="9" t="s">
        <v>1692</v>
      </c>
      <c r="SJC792" s="9" t="s">
        <v>752</v>
      </c>
      <c r="SJD792" s="9">
        <v>5</v>
      </c>
      <c r="SJE792" s="9" t="s">
        <v>2241</v>
      </c>
      <c r="SJF792" s="9" t="s">
        <v>74</v>
      </c>
      <c r="SJG792" s="59">
        <v>20</v>
      </c>
      <c r="SJH792" s="9">
        <f t="shared" ref="SJH792:SJX796" si="923">+SJH791+1</f>
        <v>2</v>
      </c>
      <c r="SJI792" s="9" t="s">
        <v>261</v>
      </c>
      <c r="SJJ792" s="9" t="s">
        <v>1</v>
      </c>
      <c r="SJK792" s="9" t="s">
        <v>3</v>
      </c>
      <c r="SJL792" s="9">
        <f t="shared" ref="SJL792:SKB796" si="924">+SJL791+1</f>
        <v>2</v>
      </c>
      <c r="SJM792" s="9"/>
      <c r="SJN792" s="9"/>
      <c r="SJO792" s="10"/>
      <c r="SJP792" s="77" t="s">
        <v>193</v>
      </c>
      <c r="SJQ792" s="9" t="s">
        <v>1686</v>
      </c>
      <c r="SJR792" s="9" t="s">
        <v>1692</v>
      </c>
      <c r="SJS792" s="9" t="s">
        <v>752</v>
      </c>
      <c r="SJT792" s="9">
        <v>5</v>
      </c>
      <c r="SJU792" s="9" t="s">
        <v>2241</v>
      </c>
      <c r="SJV792" s="9" t="s">
        <v>74</v>
      </c>
      <c r="SJW792" s="59">
        <v>20</v>
      </c>
      <c r="SJX792" s="9">
        <f t="shared" ref="SJX792" si="925">+SJX791+1</f>
        <v>2</v>
      </c>
      <c r="SJY792" s="9" t="s">
        <v>261</v>
      </c>
      <c r="SJZ792" s="9" t="s">
        <v>1</v>
      </c>
      <c r="SKA792" s="9" t="s">
        <v>3</v>
      </c>
      <c r="SKB792" s="9">
        <f t="shared" ref="SKB792" si="926">+SKB791+1</f>
        <v>2</v>
      </c>
      <c r="SKC792" s="9"/>
      <c r="SKD792" s="9"/>
      <c r="SKE792" s="10"/>
      <c r="SKF792" s="77" t="s">
        <v>193</v>
      </c>
      <c r="SKG792" s="9" t="s">
        <v>1686</v>
      </c>
      <c r="SKH792" s="9" t="s">
        <v>1692</v>
      </c>
      <c r="SKI792" s="9" t="s">
        <v>752</v>
      </c>
      <c r="SKJ792" s="9">
        <v>5</v>
      </c>
      <c r="SKK792" s="9" t="s">
        <v>2241</v>
      </c>
      <c r="SKL792" s="9" t="s">
        <v>74</v>
      </c>
      <c r="SKM792" s="59">
        <v>20</v>
      </c>
      <c r="SKN792" s="9">
        <f t="shared" ref="SKN792:SLD796" si="927">+SKN791+1</f>
        <v>2</v>
      </c>
      <c r="SKO792" s="9" t="s">
        <v>261</v>
      </c>
      <c r="SKP792" s="9" t="s">
        <v>1</v>
      </c>
      <c r="SKQ792" s="9" t="s">
        <v>3</v>
      </c>
      <c r="SKR792" s="9">
        <f t="shared" ref="SKR792:SLH796" si="928">+SKR791+1</f>
        <v>2</v>
      </c>
      <c r="SKS792" s="9"/>
      <c r="SKT792" s="9"/>
      <c r="SKU792" s="10"/>
      <c r="SKV792" s="77" t="s">
        <v>193</v>
      </c>
      <c r="SKW792" s="9" t="s">
        <v>1686</v>
      </c>
      <c r="SKX792" s="9" t="s">
        <v>1692</v>
      </c>
      <c r="SKY792" s="9" t="s">
        <v>752</v>
      </c>
      <c r="SKZ792" s="9">
        <v>5</v>
      </c>
      <c r="SLA792" s="9" t="s">
        <v>2241</v>
      </c>
      <c r="SLB792" s="9" t="s">
        <v>74</v>
      </c>
      <c r="SLC792" s="59">
        <v>20</v>
      </c>
      <c r="SLD792" s="9">
        <f t="shared" ref="SLD792" si="929">+SLD791+1</f>
        <v>2</v>
      </c>
      <c r="SLE792" s="9" t="s">
        <v>261</v>
      </c>
      <c r="SLF792" s="9" t="s">
        <v>1</v>
      </c>
      <c r="SLG792" s="9" t="s">
        <v>3</v>
      </c>
      <c r="SLH792" s="9">
        <f t="shared" ref="SLH792" si="930">+SLH791+1</f>
        <v>2</v>
      </c>
      <c r="SLI792" s="9"/>
      <c r="SLJ792" s="9"/>
      <c r="SLK792" s="10"/>
      <c r="SLL792" s="77" t="s">
        <v>193</v>
      </c>
      <c r="SLM792" s="9" t="s">
        <v>1686</v>
      </c>
      <c r="SLN792" s="9" t="s">
        <v>1692</v>
      </c>
      <c r="SLO792" s="9" t="s">
        <v>752</v>
      </c>
      <c r="SLP792" s="9">
        <v>5</v>
      </c>
      <c r="SLQ792" s="9" t="s">
        <v>2241</v>
      </c>
      <c r="SLR792" s="9" t="s">
        <v>74</v>
      </c>
      <c r="SLS792" s="59">
        <v>20</v>
      </c>
      <c r="SLT792" s="9">
        <f t="shared" ref="SLT792:SMJ796" si="931">+SLT791+1</f>
        <v>2</v>
      </c>
      <c r="SLU792" s="9" t="s">
        <v>261</v>
      </c>
      <c r="SLV792" s="9" t="s">
        <v>1</v>
      </c>
      <c r="SLW792" s="9" t="s">
        <v>3</v>
      </c>
      <c r="SLX792" s="9">
        <f t="shared" ref="SLX792:SMN796" si="932">+SLX791+1</f>
        <v>2</v>
      </c>
      <c r="SLY792" s="9"/>
      <c r="SLZ792" s="9"/>
      <c r="SMA792" s="10"/>
      <c r="SMB792" s="77" t="s">
        <v>193</v>
      </c>
      <c r="SMC792" s="9" t="s">
        <v>1686</v>
      </c>
      <c r="SMD792" s="9" t="s">
        <v>1692</v>
      </c>
      <c r="SME792" s="9" t="s">
        <v>752</v>
      </c>
      <c r="SMF792" s="9">
        <v>5</v>
      </c>
      <c r="SMG792" s="9" t="s">
        <v>2241</v>
      </c>
      <c r="SMH792" s="9" t="s">
        <v>74</v>
      </c>
      <c r="SMI792" s="59">
        <v>20</v>
      </c>
      <c r="SMJ792" s="9">
        <f t="shared" ref="SMJ792" si="933">+SMJ791+1</f>
        <v>2</v>
      </c>
      <c r="SMK792" s="9" t="s">
        <v>261</v>
      </c>
      <c r="SML792" s="9" t="s">
        <v>1</v>
      </c>
      <c r="SMM792" s="9" t="s">
        <v>3</v>
      </c>
      <c r="SMN792" s="9">
        <f t="shared" ref="SMN792" si="934">+SMN791+1</f>
        <v>2</v>
      </c>
      <c r="SMO792" s="9"/>
      <c r="SMP792" s="9"/>
      <c r="SMQ792" s="10"/>
      <c r="SMR792" s="77" t="s">
        <v>193</v>
      </c>
      <c r="SMS792" s="9" t="s">
        <v>1686</v>
      </c>
      <c r="SMT792" s="9" t="s">
        <v>1692</v>
      </c>
      <c r="SMU792" s="9" t="s">
        <v>752</v>
      </c>
      <c r="SMV792" s="9">
        <v>5</v>
      </c>
      <c r="SMW792" s="9" t="s">
        <v>2241</v>
      </c>
      <c r="SMX792" s="9" t="s">
        <v>74</v>
      </c>
      <c r="SMY792" s="59">
        <v>20</v>
      </c>
      <c r="SMZ792" s="9">
        <f t="shared" ref="SMZ792:SNP796" si="935">+SMZ791+1</f>
        <v>2</v>
      </c>
      <c r="SNA792" s="9" t="s">
        <v>261</v>
      </c>
      <c r="SNB792" s="9" t="s">
        <v>1</v>
      </c>
      <c r="SNC792" s="9" t="s">
        <v>3</v>
      </c>
      <c r="SND792" s="9">
        <f t="shared" ref="SND792:SNT796" si="936">+SND791+1</f>
        <v>2</v>
      </c>
      <c r="SNE792" s="9"/>
      <c r="SNF792" s="9"/>
      <c r="SNG792" s="10"/>
      <c r="SNH792" s="77" t="s">
        <v>193</v>
      </c>
      <c r="SNI792" s="9" t="s">
        <v>1686</v>
      </c>
      <c r="SNJ792" s="9" t="s">
        <v>1692</v>
      </c>
      <c r="SNK792" s="9" t="s">
        <v>752</v>
      </c>
      <c r="SNL792" s="9">
        <v>5</v>
      </c>
      <c r="SNM792" s="9" t="s">
        <v>2241</v>
      </c>
      <c r="SNN792" s="9" t="s">
        <v>74</v>
      </c>
      <c r="SNO792" s="59">
        <v>20</v>
      </c>
      <c r="SNP792" s="9">
        <f t="shared" ref="SNP792" si="937">+SNP791+1</f>
        <v>2</v>
      </c>
      <c r="SNQ792" s="9" t="s">
        <v>261</v>
      </c>
      <c r="SNR792" s="9" t="s">
        <v>1</v>
      </c>
      <c r="SNS792" s="9" t="s">
        <v>3</v>
      </c>
      <c r="SNT792" s="9">
        <f t="shared" ref="SNT792" si="938">+SNT791+1</f>
        <v>2</v>
      </c>
      <c r="SNU792" s="9"/>
      <c r="SNV792" s="9"/>
      <c r="SNW792" s="10"/>
      <c r="SNX792" s="77" t="s">
        <v>193</v>
      </c>
      <c r="SNY792" s="9" t="s">
        <v>1686</v>
      </c>
      <c r="SNZ792" s="9" t="s">
        <v>1692</v>
      </c>
      <c r="SOA792" s="9" t="s">
        <v>752</v>
      </c>
      <c r="SOB792" s="9">
        <v>5</v>
      </c>
      <c r="SOC792" s="9" t="s">
        <v>2241</v>
      </c>
      <c r="SOD792" s="9" t="s">
        <v>74</v>
      </c>
      <c r="SOE792" s="59">
        <v>20</v>
      </c>
      <c r="SOF792" s="9">
        <f t="shared" ref="SOF792:SOV796" si="939">+SOF791+1</f>
        <v>2</v>
      </c>
      <c r="SOG792" s="9" t="s">
        <v>261</v>
      </c>
      <c r="SOH792" s="9" t="s">
        <v>1</v>
      </c>
      <c r="SOI792" s="9" t="s">
        <v>3</v>
      </c>
      <c r="SOJ792" s="9">
        <f t="shared" ref="SOJ792:SOZ796" si="940">+SOJ791+1</f>
        <v>2</v>
      </c>
      <c r="SOK792" s="9"/>
      <c r="SOL792" s="9"/>
      <c r="SOM792" s="10"/>
      <c r="SON792" s="77" t="s">
        <v>193</v>
      </c>
      <c r="SOO792" s="9" t="s">
        <v>1686</v>
      </c>
      <c r="SOP792" s="9" t="s">
        <v>1692</v>
      </c>
      <c r="SOQ792" s="9" t="s">
        <v>752</v>
      </c>
      <c r="SOR792" s="9">
        <v>5</v>
      </c>
      <c r="SOS792" s="9" t="s">
        <v>2241</v>
      </c>
      <c r="SOT792" s="9" t="s">
        <v>74</v>
      </c>
      <c r="SOU792" s="59">
        <v>20</v>
      </c>
      <c r="SOV792" s="9">
        <f t="shared" ref="SOV792" si="941">+SOV791+1</f>
        <v>2</v>
      </c>
      <c r="SOW792" s="9" t="s">
        <v>261</v>
      </c>
      <c r="SOX792" s="9" t="s">
        <v>1</v>
      </c>
      <c r="SOY792" s="9" t="s">
        <v>3</v>
      </c>
      <c r="SOZ792" s="9">
        <f t="shared" ref="SOZ792" si="942">+SOZ791+1</f>
        <v>2</v>
      </c>
      <c r="SPA792" s="9"/>
      <c r="SPB792" s="9"/>
      <c r="SPC792" s="10"/>
      <c r="SPD792" s="77" t="s">
        <v>193</v>
      </c>
      <c r="SPE792" s="9" t="s">
        <v>1686</v>
      </c>
      <c r="SPF792" s="9" t="s">
        <v>1692</v>
      </c>
      <c r="SPG792" s="9" t="s">
        <v>752</v>
      </c>
      <c r="SPH792" s="9">
        <v>5</v>
      </c>
      <c r="SPI792" s="9" t="s">
        <v>2241</v>
      </c>
      <c r="SPJ792" s="9" t="s">
        <v>74</v>
      </c>
      <c r="SPK792" s="59">
        <v>20</v>
      </c>
      <c r="SPL792" s="9">
        <f t="shared" ref="SPL792:SQB796" si="943">+SPL791+1</f>
        <v>2</v>
      </c>
      <c r="SPM792" s="9" t="s">
        <v>261</v>
      </c>
      <c r="SPN792" s="9" t="s">
        <v>1</v>
      </c>
      <c r="SPO792" s="9" t="s">
        <v>3</v>
      </c>
      <c r="SPP792" s="9">
        <f t="shared" ref="SPP792:SQF796" si="944">+SPP791+1</f>
        <v>2</v>
      </c>
      <c r="SPQ792" s="9"/>
      <c r="SPR792" s="9"/>
      <c r="SPS792" s="10"/>
      <c r="SPT792" s="77" t="s">
        <v>193</v>
      </c>
      <c r="SPU792" s="9" t="s">
        <v>1686</v>
      </c>
      <c r="SPV792" s="9" t="s">
        <v>1692</v>
      </c>
      <c r="SPW792" s="9" t="s">
        <v>752</v>
      </c>
      <c r="SPX792" s="9">
        <v>5</v>
      </c>
      <c r="SPY792" s="9" t="s">
        <v>2241</v>
      </c>
      <c r="SPZ792" s="9" t="s">
        <v>74</v>
      </c>
      <c r="SQA792" s="59">
        <v>20</v>
      </c>
      <c r="SQB792" s="9">
        <f t="shared" ref="SQB792" si="945">+SQB791+1</f>
        <v>2</v>
      </c>
      <c r="SQC792" s="9" t="s">
        <v>261</v>
      </c>
      <c r="SQD792" s="9" t="s">
        <v>1</v>
      </c>
      <c r="SQE792" s="9" t="s">
        <v>3</v>
      </c>
      <c r="SQF792" s="9">
        <f t="shared" ref="SQF792" si="946">+SQF791+1</f>
        <v>2</v>
      </c>
      <c r="SQG792" s="9"/>
      <c r="SQH792" s="9"/>
      <c r="SQI792" s="10"/>
      <c r="SQJ792" s="77" t="s">
        <v>193</v>
      </c>
      <c r="SQK792" s="9" t="s">
        <v>1686</v>
      </c>
      <c r="SQL792" s="9" t="s">
        <v>1692</v>
      </c>
      <c r="SQM792" s="9" t="s">
        <v>752</v>
      </c>
      <c r="SQN792" s="9">
        <v>5</v>
      </c>
      <c r="SQO792" s="9" t="s">
        <v>2241</v>
      </c>
      <c r="SQP792" s="9" t="s">
        <v>74</v>
      </c>
      <c r="SQQ792" s="59">
        <v>20</v>
      </c>
      <c r="SQR792" s="9">
        <f t="shared" ref="SQR792:SRH796" si="947">+SQR791+1</f>
        <v>2</v>
      </c>
      <c r="SQS792" s="9" t="s">
        <v>261</v>
      </c>
      <c r="SQT792" s="9" t="s">
        <v>1</v>
      </c>
      <c r="SQU792" s="9" t="s">
        <v>3</v>
      </c>
      <c r="SQV792" s="9">
        <f t="shared" ref="SQV792:SRL796" si="948">+SQV791+1</f>
        <v>2</v>
      </c>
      <c r="SQW792" s="9"/>
      <c r="SQX792" s="9"/>
      <c r="SQY792" s="10"/>
      <c r="SQZ792" s="77" t="s">
        <v>193</v>
      </c>
      <c r="SRA792" s="9" t="s">
        <v>1686</v>
      </c>
      <c r="SRB792" s="9" t="s">
        <v>1692</v>
      </c>
      <c r="SRC792" s="9" t="s">
        <v>752</v>
      </c>
      <c r="SRD792" s="9">
        <v>5</v>
      </c>
      <c r="SRE792" s="9" t="s">
        <v>2241</v>
      </c>
      <c r="SRF792" s="9" t="s">
        <v>74</v>
      </c>
      <c r="SRG792" s="59">
        <v>20</v>
      </c>
      <c r="SRH792" s="9">
        <f t="shared" ref="SRH792" si="949">+SRH791+1</f>
        <v>2</v>
      </c>
      <c r="SRI792" s="9" t="s">
        <v>261</v>
      </c>
      <c r="SRJ792" s="9" t="s">
        <v>1</v>
      </c>
      <c r="SRK792" s="9" t="s">
        <v>3</v>
      </c>
      <c r="SRL792" s="9">
        <f t="shared" ref="SRL792" si="950">+SRL791+1</f>
        <v>2</v>
      </c>
      <c r="SRM792" s="9"/>
      <c r="SRN792" s="9"/>
      <c r="SRO792" s="10"/>
      <c r="SRP792" s="77" t="s">
        <v>193</v>
      </c>
      <c r="SRQ792" s="9" t="s">
        <v>1686</v>
      </c>
      <c r="SRR792" s="9" t="s">
        <v>1692</v>
      </c>
      <c r="SRS792" s="9" t="s">
        <v>752</v>
      </c>
      <c r="SRT792" s="9">
        <v>5</v>
      </c>
      <c r="SRU792" s="9" t="s">
        <v>2241</v>
      </c>
      <c r="SRV792" s="9" t="s">
        <v>74</v>
      </c>
      <c r="SRW792" s="59">
        <v>20</v>
      </c>
      <c r="SRX792" s="9">
        <f t="shared" ref="SRX792:SSN796" si="951">+SRX791+1</f>
        <v>2</v>
      </c>
      <c r="SRY792" s="9" t="s">
        <v>261</v>
      </c>
      <c r="SRZ792" s="9" t="s">
        <v>1</v>
      </c>
      <c r="SSA792" s="9" t="s">
        <v>3</v>
      </c>
      <c r="SSB792" s="9">
        <f t="shared" ref="SSB792:SSR796" si="952">+SSB791+1</f>
        <v>2</v>
      </c>
      <c r="SSC792" s="9"/>
      <c r="SSD792" s="9"/>
      <c r="SSE792" s="10"/>
      <c r="SSF792" s="77" t="s">
        <v>193</v>
      </c>
      <c r="SSG792" s="9" t="s">
        <v>1686</v>
      </c>
      <c r="SSH792" s="9" t="s">
        <v>1692</v>
      </c>
      <c r="SSI792" s="9" t="s">
        <v>752</v>
      </c>
      <c r="SSJ792" s="9">
        <v>5</v>
      </c>
      <c r="SSK792" s="9" t="s">
        <v>2241</v>
      </c>
      <c r="SSL792" s="9" t="s">
        <v>74</v>
      </c>
      <c r="SSM792" s="59">
        <v>20</v>
      </c>
      <c r="SSN792" s="9">
        <f t="shared" ref="SSN792" si="953">+SSN791+1</f>
        <v>2</v>
      </c>
      <c r="SSO792" s="9" t="s">
        <v>261</v>
      </c>
      <c r="SSP792" s="9" t="s">
        <v>1</v>
      </c>
      <c r="SSQ792" s="9" t="s">
        <v>3</v>
      </c>
      <c r="SSR792" s="9">
        <f t="shared" ref="SSR792" si="954">+SSR791+1</f>
        <v>2</v>
      </c>
      <c r="SSS792" s="9"/>
      <c r="SST792" s="9"/>
      <c r="SSU792" s="10"/>
      <c r="SSV792" s="77" t="s">
        <v>193</v>
      </c>
      <c r="SSW792" s="9" t="s">
        <v>1686</v>
      </c>
      <c r="SSX792" s="9" t="s">
        <v>1692</v>
      </c>
      <c r="SSY792" s="9" t="s">
        <v>752</v>
      </c>
      <c r="SSZ792" s="9">
        <v>5</v>
      </c>
      <c r="STA792" s="9" t="s">
        <v>2241</v>
      </c>
      <c r="STB792" s="9" t="s">
        <v>74</v>
      </c>
      <c r="STC792" s="59">
        <v>20</v>
      </c>
      <c r="STD792" s="9">
        <f t="shared" ref="STD792:STT796" si="955">+STD791+1</f>
        <v>2</v>
      </c>
      <c r="STE792" s="9" t="s">
        <v>261</v>
      </c>
      <c r="STF792" s="9" t="s">
        <v>1</v>
      </c>
      <c r="STG792" s="9" t="s">
        <v>3</v>
      </c>
      <c r="STH792" s="9">
        <f t="shared" ref="STH792:STX796" si="956">+STH791+1</f>
        <v>2</v>
      </c>
      <c r="STI792" s="9"/>
      <c r="STJ792" s="9"/>
      <c r="STK792" s="10"/>
      <c r="STL792" s="77" t="s">
        <v>193</v>
      </c>
      <c r="STM792" s="9" t="s">
        <v>1686</v>
      </c>
      <c r="STN792" s="9" t="s">
        <v>1692</v>
      </c>
      <c r="STO792" s="9" t="s">
        <v>752</v>
      </c>
      <c r="STP792" s="9">
        <v>5</v>
      </c>
      <c r="STQ792" s="9" t="s">
        <v>2241</v>
      </c>
      <c r="STR792" s="9" t="s">
        <v>74</v>
      </c>
      <c r="STS792" s="59">
        <v>20</v>
      </c>
      <c r="STT792" s="9">
        <f t="shared" ref="STT792" si="957">+STT791+1</f>
        <v>2</v>
      </c>
      <c r="STU792" s="9" t="s">
        <v>261</v>
      </c>
      <c r="STV792" s="9" t="s">
        <v>1</v>
      </c>
      <c r="STW792" s="9" t="s">
        <v>3</v>
      </c>
      <c r="STX792" s="9">
        <f t="shared" ref="STX792" si="958">+STX791+1</f>
        <v>2</v>
      </c>
      <c r="STY792" s="9"/>
      <c r="STZ792" s="9"/>
      <c r="SUA792" s="10"/>
      <c r="SUB792" s="77" t="s">
        <v>193</v>
      </c>
      <c r="SUC792" s="9" t="s">
        <v>1686</v>
      </c>
      <c r="SUD792" s="9" t="s">
        <v>1692</v>
      </c>
      <c r="SUE792" s="9" t="s">
        <v>752</v>
      </c>
      <c r="SUF792" s="9">
        <v>5</v>
      </c>
      <c r="SUG792" s="9" t="s">
        <v>2241</v>
      </c>
      <c r="SUH792" s="9" t="s">
        <v>74</v>
      </c>
      <c r="SUI792" s="59">
        <v>20</v>
      </c>
      <c r="SUJ792" s="9">
        <f t="shared" ref="SUJ792:SUZ796" si="959">+SUJ791+1</f>
        <v>2</v>
      </c>
      <c r="SUK792" s="9" t="s">
        <v>261</v>
      </c>
      <c r="SUL792" s="9" t="s">
        <v>1</v>
      </c>
      <c r="SUM792" s="9" t="s">
        <v>3</v>
      </c>
      <c r="SUN792" s="9">
        <f t="shared" ref="SUN792:SVD796" si="960">+SUN791+1</f>
        <v>2</v>
      </c>
      <c r="SUO792" s="9"/>
      <c r="SUP792" s="9"/>
      <c r="SUQ792" s="10"/>
      <c r="SUR792" s="77" t="s">
        <v>193</v>
      </c>
      <c r="SUS792" s="9" t="s">
        <v>1686</v>
      </c>
      <c r="SUT792" s="9" t="s">
        <v>1692</v>
      </c>
      <c r="SUU792" s="9" t="s">
        <v>752</v>
      </c>
      <c r="SUV792" s="9">
        <v>5</v>
      </c>
      <c r="SUW792" s="9" t="s">
        <v>2241</v>
      </c>
      <c r="SUX792" s="9" t="s">
        <v>74</v>
      </c>
      <c r="SUY792" s="59">
        <v>20</v>
      </c>
      <c r="SUZ792" s="9">
        <f t="shared" ref="SUZ792" si="961">+SUZ791+1</f>
        <v>2</v>
      </c>
      <c r="SVA792" s="9" t="s">
        <v>261</v>
      </c>
      <c r="SVB792" s="9" t="s">
        <v>1</v>
      </c>
      <c r="SVC792" s="9" t="s">
        <v>3</v>
      </c>
      <c r="SVD792" s="9">
        <f t="shared" ref="SVD792" si="962">+SVD791+1</f>
        <v>2</v>
      </c>
      <c r="SVE792" s="9"/>
      <c r="SVF792" s="9"/>
      <c r="SVG792" s="10"/>
      <c r="SVH792" s="77" t="s">
        <v>193</v>
      </c>
      <c r="SVI792" s="9" t="s">
        <v>1686</v>
      </c>
      <c r="SVJ792" s="9" t="s">
        <v>1692</v>
      </c>
      <c r="SVK792" s="9" t="s">
        <v>752</v>
      </c>
      <c r="SVL792" s="9">
        <v>5</v>
      </c>
      <c r="SVM792" s="9" t="s">
        <v>2241</v>
      </c>
      <c r="SVN792" s="9" t="s">
        <v>74</v>
      </c>
      <c r="SVO792" s="59">
        <v>20</v>
      </c>
      <c r="SVP792" s="9">
        <f t="shared" ref="SVP792:SWF796" si="963">+SVP791+1</f>
        <v>2</v>
      </c>
      <c r="SVQ792" s="9" t="s">
        <v>261</v>
      </c>
      <c r="SVR792" s="9" t="s">
        <v>1</v>
      </c>
      <c r="SVS792" s="9" t="s">
        <v>3</v>
      </c>
      <c r="SVT792" s="9">
        <f t="shared" ref="SVT792:SWJ796" si="964">+SVT791+1</f>
        <v>2</v>
      </c>
      <c r="SVU792" s="9"/>
      <c r="SVV792" s="9"/>
      <c r="SVW792" s="10"/>
      <c r="SVX792" s="77" t="s">
        <v>193</v>
      </c>
      <c r="SVY792" s="9" t="s">
        <v>1686</v>
      </c>
      <c r="SVZ792" s="9" t="s">
        <v>1692</v>
      </c>
      <c r="SWA792" s="9" t="s">
        <v>752</v>
      </c>
      <c r="SWB792" s="9">
        <v>5</v>
      </c>
      <c r="SWC792" s="9" t="s">
        <v>2241</v>
      </c>
      <c r="SWD792" s="9" t="s">
        <v>74</v>
      </c>
      <c r="SWE792" s="59">
        <v>20</v>
      </c>
      <c r="SWF792" s="9">
        <f t="shared" ref="SWF792" si="965">+SWF791+1</f>
        <v>2</v>
      </c>
      <c r="SWG792" s="9" t="s">
        <v>261</v>
      </c>
      <c r="SWH792" s="9" t="s">
        <v>1</v>
      </c>
      <c r="SWI792" s="9" t="s">
        <v>3</v>
      </c>
      <c r="SWJ792" s="9">
        <f t="shared" ref="SWJ792" si="966">+SWJ791+1</f>
        <v>2</v>
      </c>
      <c r="SWK792" s="9"/>
      <c r="SWL792" s="9"/>
      <c r="SWM792" s="10"/>
      <c r="SWN792" s="77" t="s">
        <v>193</v>
      </c>
      <c r="SWO792" s="9" t="s">
        <v>1686</v>
      </c>
      <c r="SWP792" s="9" t="s">
        <v>1692</v>
      </c>
      <c r="SWQ792" s="9" t="s">
        <v>752</v>
      </c>
      <c r="SWR792" s="9">
        <v>5</v>
      </c>
      <c r="SWS792" s="9" t="s">
        <v>2241</v>
      </c>
      <c r="SWT792" s="9" t="s">
        <v>74</v>
      </c>
      <c r="SWU792" s="59">
        <v>20</v>
      </c>
      <c r="SWV792" s="9">
        <f t="shared" ref="SWV792:SXL796" si="967">+SWV791+1</f>
        <v>2</v>
      </c>
      <c r="SWW792" s="9" t="s">
        <v>261</v>
      </c>
      <c r="SWX792" s="9" t="s">
        <v>1</v>
      </c>
      <c r="SWY792" s="9" t="s">
        <v>3</v>
      </c>
      <c r="SWZ792" s="9">
        <f t="shared" ref="SWZ792:SXP796" si="968">+SWZ791+1</f>
        <v>2</v>
      </c>
      <c r="SXA792" s="9"/>
      <c r="SXB792" s="9"/>
      <c r="SXC792" s="10"/>
      <c r="SXD792" s="77" t="s">
        <v>193</v>
      </c>
      <c r="SXE792" s="9" t="s">
        <v>1686</v>
      </c>
      <c r="SXF792" s="9" t="s">
        <v>1692</v>
      </c>
      <c r="SXG792" s="9" t="s">
        <v>752</v>
      </c>
      <c r="SXH792" s="9">
        <v>5</v>
      </c>
      <c r="SXI792" s="9" t="s">
        <v>2241</v>
      </c>
      <c r="SXJ792" s="9" t="s">
        <v>74</v>
      </c>
      <c r="SXK792" s="59">
        <v>20</v>
      </c>
      <c r="SXL792" s="9">
        <f t="shared" ref="SXL792" si="969">+SXL791+1</f>
        <v>2</v>
      </c>
      <c r="SXM792" s="9" t="s">
        <v>261</v>
      </c>
      <c r="SXN792" s="9" t="s">
        <v>1</v>
      </c>
      <c r="SXO792" s="9" t="s">
        <v>3</v>
      </c>
      <c r="SXP792" s="9">
        <f t="shared" ref="SXP792" si="970">+SXP791+1</f>
        <v>2</v>
      </c>
      <c r="SXQ792" s="9"/>
      <c r="SXR792" s="9"/>
      <c r="SXS792" s="10"/>
      <c r="SXT792" s="77" t="s">
        <v>193</v>
      </c>
      <c r="SXU792" s="9" t="s">
        <v>1686</v>
      </c>
      <c r="SXV792" s="9" t="s">
        <v>1692</v>
      </c>
      <c r="SXW792" s="9" t="s">
        <v>752</v>
      </c>
      <c r="SXX792" s="9">
        <v>5</v>
      </c>
      <c r="SXY792" s="9" t="s">
        <v>2241</v>
      </c>
      <c r="SXZ792" s="9" t="s">
        <v>74</v>
      </c>
      <c r="SYA792" s="59">
        <v>20</v>
      </c>
      <c r="SYB792" s="9">
        <f t="shared" ref="SYB792:SYR796" si="971">+SYB791+1</f>
        <v>2</v>
      </c>
      <c r="SYC792" s="9" t="s">
        <v>261</v>
      </c>
      <c r="SYD792" s="9" t="s">
        <v>1</v>
      </c>
      <c r="SYE792" s="9" t="s">
        <v>3</v>
      </c>
      <c r="SYF792" s="9">
        <f t="shared" ref="SYF792:SYV796" si="972">+SYF791+1</f>
        <v>2</v>
      </c>
      <c r="SYG792" s="9"/>
      <c r="SYH792" s="9"/>
      <c r="SYI792" s="10"/>
      <c r="SYJ792" s="77" t="s">
        <v>193</v>
      </c>
      <c r="SYK792" s="9" t="s">
        <v>1686</v>
      </c>
      <c r="SYL792" s="9" t="s">
        <v>1692</v>
      </c>
      <c r="SYM792" s="9" t="s">
        <v>752</v>
      </c>
      <c r="SYN792" s="9">
        <v>5</v>
      </c>
      <c r="SYO792" s="9" t="s">
        <v>2241</v>
      </c>
      <c r="SYP792" s="9" t="s">
        <v>74</v>
      </c>
      <c r="SYQ792" s="59">
        <v>20</v>
      </c>
      <c r="SYR792" s="9">
        <f t="shared" ref="SYR792" si="973">+SYR791+1</f>
        <v>2</v>
      </c>
      <c r="SYS792" s="9" t="s">
        <v>261</v>
      </c>
      <c r="SYT792" s="9" t="s">
        <v>1</v>
      </c>
      <c r="SYU792" s="9" t="s">
        <v>3</v>
      </c>
      <c r="SYV792" s="9">
        <f t="shared" ref="SYV792" si="974">+SYV791+1</f>
        <v>2</v>
      </c>
      <c r="SYW792" s="9"/>
      <c r="SYX792" s="9"/>
      <c r="SYY792" s="10"/>
      <c r="SYZ792" s="77" t="s">
        <v>193</v>
      </c>
      <c r="SZA792" s="9" t="s">
        <v>1686</v>
      </c>
      <c r="SZB792" s="9" t="s">
        <v>1692</v>
      </c>
      <c r="SZC792" s="9" t="s">
        <v>752</v>
      </c>
      <c r="SZD792" s="9">
        <v>5</v>
      </c>
      <c r="SZE792" s="9" t="s">
        <v>2241</v>
      </c>
      <c r="SZF792" s="9" t="s">
        <v>74</v>
      </c>
      <c r="SZG792" s="59">
        <v>20</v>
      </c>
      <c r="SZH792" s="9">
        <f t="shared" ref="SZH792:SZX796" si="975">+SZH791+1</f>
        <v>2</v>
      </c>
      <c r="SZI792" s="9" t="s">
        <v>261</v>
      </c>
      <c r="SZJ792" s="9" t="s">
        <v>1</v>
      </c>
      <c r="SZK792" s="9" t="s">
        <v>3</v>
      </c>
      <c r="SZL792" s="9">
        <f t="shared" ref="SZL792:TAB796" si="976">+SZL791+1</f>
        <v>2</v>
      </c>
      <c r="SZM792" s="9"/>
      <c r="SZN792" s="9"/>
      <c r="SZO792" s="10"/>
      <c r="SZP792" s="77" t="s">
        <v>193</v>
      </c>
      <c r="SZQ792" s="9" t="s">
        <v>1686</v>
      </c>
      <c r="SZR792" s="9" t="s">
        <v>1692</v>
      </c>
      <c r="SZS792" s="9" t="s">
        <v>752</v>
      </c>
      <c r="SZT792" s="9">
        <v>5</v>
      </c>
      <c r="SZU792" s="9" t="s">
        <v>2241</v>
      </c>
      <c r="SZV792" s="9" t="s">
        <v>74</v>
      </c>
      <c r="SZW792" s="59">
        <v>20</v>
      </c>
      <c r="SZX792" s="9">
        <f t="shared" ref="SZX792" si="977">+SZX791+1</f>
        <v>2</v>
      </c>
      <c r="SZY792" s="9" t="s">
        <v>261</v>
      </c>
      <c r="SZZ792" s="9" t="s">
        <v>1</v>
      </c>
      <c r="TAA792" s="9" t="s">
        <v>3</v>
      </c>
      <c r="TAB792" s="9">
        <f t="shared" ref="TAB792" si="978">+TAB791+1</f>
        <v>2</v>
      </c>
      <c r="TAC792" s="9"/>
      <c r="TAD792" s="9"/>
      <c r="TAE792" s="10"/>
      <c r="TAF792" s="77" t="s">
        <v>193</v>
      </c>
      <c r="TAG792" s="9" t="s">
        <v>1686</v>
      </c>
      <c r="TAH792" s="9" t="s">
        <v>1692</v>
      </c>
      <c r="TAI792" s="9" t="s">
        <v>752</v>
      </c>
      <c r="TAJ792" s="9">
        <v>5</v>
      </c>
      <c r="TAK792" s="9" t="s">
        <v>2241</v>
      </c>
      <c r="TAL792" s="9" t="s">
        <v>74</v>
      </c>
      <c r="TAM792" s="59">
        <v>20</v>
      </c>
      <c r="TAN792" s="9">
        <f t="shared" ref="TAN792:TBD796" si="979">+TAN791+1</f>
        <v>2</v>
      </c>
      <c r="TAO792" s="9" t="s">
        <v>261</v>
      </c>
      <c r="TAP792" s="9" t="s">
        <v>1</v>
      </c>
      <c r="TAQ792" s="9" t="s">
        <v>3</v>
      </c>
      <c r="TAR792" s="9">
        <f t="shared" ref="TAR792:TBH796" si="980">+TAR791+1</f>
        <v>2</v>
      </c>
      <c r="TAS792" s="9"/>
      <c r="TAT792" s="9"/>
      <c r="TAU792" s="10"/>
      <c r="TAV792" s="77" t="s">
        <v>193</v>
      </c>
      <c r="TAW792" s="9" t="s">
        <v>1686</v>
      </c>
      <c r="TAX792" s="9" t="s">
        <v>1692</v>
      </c>
      <c r="TAY792" s="9" t="s">
        <v>752</v>
      </c>
      <c r="TAZ792" s="9">
        <v>5</v>
      </c>
      <c r="TBA792" s="9" t="s">
        <v>2241</v>
      </c>
      <c r="TBB792" s="9" t="s">
        <v>74</v>
      </c>
      <c r="TBC792" s="59">
        <v>20</v>
      </c>
      <c r="TBD792" s="9">
        <f t="shared" ref="TBD792" si="981">+TBD791+1</f>
        <v>2</v>
      </c>
      <c r="TBE792" s="9" t="s">
        <v>261</v>
      </c>
      <c r="TBF792" s="9" t="s">
        <v>1</v>
      </c>
      <c r="TBG792" s="9" t="s">
        <v>3</v>
      </c>
      <c r="TBH792" s="9">
        <f t="shared" ref="TBH792" si="982">+TBH791+1</f>
        <v>2</v>
      </c>
      <c r="TBI792" s="9"/>
      <c r="TBJ792" s="9"/>
      <c r="TBK792" s="10"/>
      <c r="TBL792" s="77" t="s">
        <v>193</v>
      </c>
      <c r="TBM792" s="9" t="s">
        <v>1686</v>
      </c>
      <c r="TBN792" s="9" t="s">
        <v>1692</v>
      </c>
      <c r="TBO792" s="9" t="s">
        <v>752</v>
      </c>
      <c r="TBP792" s="9">
        <v>5</v>
      </c>
      <c r="TBQ792" s="9" t="s">
        <v>2241</v>
      </c>
      <c r="TBR792" s="9" t="s">
        <v>74</v>
      </c>
      <c r="TBS792" s="59">
        <v>20</v>
      </c>
      <c r="TBT792" s="9">
        <f t="shared" ref="TBT792:TCJ796" si="983">+TBT791+1</f>
        <v>2</v>
      </c>
      <c r="TBU792" s="9" t="s">
        <v>261</v>
      </c>
      <c r="TBV792" s="9" t="s">
        <v>1</v>
      </c>
      <c r="TBW792" s="9" t="s">
        <v>3</v>
      </c>
      <c r="TBX792" s="9">
        <f t="shared" ref="TBX792:TCN796" si="984">+TBX791+1</f>
        <v>2</v>
      </c>
      <c r="TBY792" s="9"/>
      <c r="TBZ792" s="9"/>
      <c r="TCA792" s="10"/>
      <c r="TCB792" s="77" t="s">
        <v>193</v>
      </c>
      <c r="TCC792" s="9" t="s">
        <v>1686</v>
      </c>
      <c r="TCD792" s="9" t="s">
        <v>1692</v>
      </c>
      <c r="TCE792" s="9" t="s">
        <v>752</v>
      </c>
      <c r="TCF792" s="9">
        <v>5</v>
      </c>
      <c r="TCG792" s="9" t="s">
        <v>2241</v>
      </c>
      <c r="TCH792" s="9" t="s">
        <v>74</v>
      </c>
      <c r="TCI792" s="59">
        <v>20</v>
      </c>
      <c r="TCJ792" s="9">
        <f t="shared" ref="TCJ792" si="985">+TCJ791+1</f>
        <v>2</v>
      </c>
      <c r="TCK792" s="9" t="s">
        <v>261</v>
      </c>
      <c r="TCL792" s="9" t="s">
        <v>1</v>
      </c>
      <c r="TCM792" s="9" t="s">
        <v>3</v>
      </c>
      <c r="TCN792" s="9">
        <f t="shared" ref="TCN792" si="986">+TCN791+1</f>
        <v>2</v>
      </c>
      <c r="TCO792" s="9"/>
      <c r="TCP792" s="9"/>
      <c r="TCQ792" s="10"/>
      <c r="TCR792" s="77" t="s">
        <v>193</v>
      </c>
      <c r="TCS792" s="9" t="s">
        <v>1686</v>
      </c>
      <c r="TCT792" s="9" t="s">
        <v>1692</v>
      </c>
      <c r="TCU792" s="9" t="s">
        <v>752</v>
      </c>
      <c r="TCV792" s="9">
        <v>5</v>
      </c>
      <c r="TCW792" s="9" t="s">
        <v>2241</v>
      </c>
      <c r="TCX792" s="9" t="s">
        <v>74</v>
      </c>
      <c r="TCY792" s="59">
        <v>20</v>
      </c>
      <c r="TCZ792" s="9">
        <f t="shared" ref="TCZ792:TDP796" si="987">+TCZ791+1</f>
        <v>2</v>
      </c>
      <c r="TDA792" s="9" t="s">
        <v>261</v>
      </c>
      <c r="TDB792" s="9" t="s">
        <v>1</v>
      </c>
      <c r="TDC792" s="9" t="s">
        <v>3</v>
      </c>
      <c r="TDD792" s="9">
        <f t="shared" ref="TDD792:TDT796" si="988">+TDD791+1</f>
        <v>2</v>
      </c>
      <c r="TDE792" s="9"/>
      <c r="TDF792" s="9"/>
      <c r="TDG792" s="10"/>
      <c r="TDH792" s="77" t="s">
        <v>193</v>
      </c>
      <c r="TDI792" s="9" t="s">
        <v>1686</v>
      </c>
      <c r="TDJ792" s="9" t="s">
        <v>1692</v>
      </c>
      <c r="TDK792" s="9" t="s">
        <v>752</v>
      </c>
      <c r="TDL792" s="9">
        <v>5</v>
      </c>
      <c r="TDM792" s="9" t="s">
        <v>2241</v>
      </c>
      <c r="TDN792" s="9" t="s">
        <v>74</v>
      </c>
      <c r="TDO792" s="59">
        <v>20</v>
      </c>
      <c r="TDP792" s="9">
        <f t="shared" ref="TDP792" si="989">+TDP791+1</f>
        <v>2</v>
      </c>
      <c r="TDQ792" s="9" t="s">
        <v>261</v>
      </c>
      <c r="TDR792" s="9" t="s">
        <v>1</v>
      </c>
      <c r="TDS792" s="9" t="s">
        <v>3</v>
      </c>
      <c r="TDT792" s="9">
        <f t="shared" ref="TDT792" si="990">+TDT791+1</f>
        <v>2</v>
      </c>
      <c r="TDU792" s="9"/>
      <c r="TDV792" s="9"/>
      <c r="TDW792" s="10"/>
      <c r="TDX792" s="77" t="s">
        <v>193</v>
      </c>
      <c r="TDY792" s="9" t="s">
        <v>1686</v>
      </c>
      <c r="TDZ792" s="9" t="s">
        <v>1692</v>
      </c>
      <c r="TEA792" s="9" t="s">
        <v>752</v>
      </c>
      <c r="TEB792" s="9">
        <v>5</v>
      </c>
      <c r="TEC792" s="9" t="s">
        <v>2241</v>
      </c>
      <c r="TED792" s="9" t="s">
        <v>74</v>
      </c>
      <c r="TEE792" s="59">
        <v>20</v>
      </c>
      <c r="TEF792" s="9">
        <f t="shared" ref="TEF792:TEV796" si="991">+TEF791+1</f>
        <v>2</v>
      </c>
      <c r="TEG792" s="9" t="s">
        <v>261</v>
      </c>
      <c r="TEH792" s="9" t="s">
        <v>1</v>
      </c>
      <c r="TEI792" s="9" t="s">
        <v>3</v>
      </c>
      <c r="TEJ792" s="9">
        <f t="shared" ref="TEJ792:TEZ796" si="992">+TEJ791+1</f>
        <v>2</v>
      </c>
      <c r="TEK792" s="9"/>
      <c r="TEL792" s="9"/>
      <c r="TEM792" s="10"/>
      <c r="TEN792" s="77" t="s">
        <v>193</v>
      </c>
      <c r="TEO792" s="9" t="s">
        <v>1686</v>
      </c>
      <c r="TEP792" s="9" t="s">
        <v>1692</v>
      </c>
      <c r="TEQ792" s="9" t="s">
        <v>752</v>
      </c>
      <c r="TER792" s="9">
        <v>5</v>
      </c>
      <c r="TES792" s="9" t="s">
        <v>2241</v>
      </c>
      <c r="TET792" s="9" t="s">
        <v>74</v>
      </c>
      <c r="TEU792" s="59">
        <v>20</v>
      </c>
      <c r="TEV792" s="9">
        <f t="shared" ref="TEV792" si="993">+TEV791+1</f>
        <v>2</v>
      </c>
      <c r="TEW792" s="9" t="s">
        <v>261</v>
      </c>
      <c r="TEX792" s="9" t="s">
        <v>1</v>
      </c>
      <c r="TEY792" s="9" t="s">
        <v>3</v>
      </c>
      <c r="TEZ792" s="9">
        <f t="shared" ref="TEZ792" si="994">+TEZ791+1</f>
        <v>2</v>
      </c>
      <c r="TFA792" s="9"/>
      <c r="TFB792" s="9"/>
      <c r="TFC792" s="10"/>
      <c r="TFD792" s="77" t="s">
        <v>193</v>
      </c>
      <c r="TFE792" s="9" t="s">
        <v>1686</v>
      </c>
      <c r="TFF792" s="9" t="s">
        <v>1692</v>
      </c>
      <c r="TFG792" s="9" t="s">
        <v>752</v>
      </c>
      <c r="TFH792" s="9">
        <v>5</v>
      </c>
      <c r="TFI792" s="9" t="s">
        <v>2241</v>
      </c>
      <c r="TFJ792" s="9" t="s">
        <v>74</v>
      </c>
      <c r="TFK792" s="59">
        <v>20</v>
      </c>
      <c r="TFL792" s="9">
        <f t="shared" ref="TFL792:TGB796" si="995">+TFL791+1</f>
        <v>2</v>
      </c>
      <c r="TFM792" s="9" t="s">
        <v>261</v>
      </c>
      <c r="TFN792" s="9" t="s">
        <v>1</v>
      </c>
      <c r="TFO792" s="9" t="s">
        <v>3</v>
      </c>
      <c r="TFP792" s="9">
        <f t="shared" ref="TFP792:TGF796" si="996">+TFP791+1</f>
        <v>2</v>
      </c>
      <c r="TFQ792" s="9"/>
      <c r="TFR792" s="9"/>
      <c r="TFS792" s="10"/>
      <c r="TFT792" s="77" t="s">
        <v>193</v>
      </c>
      <c r="TFU792" s="9" t="s">
        <v>1686</v>
      </c>
      <c r="TFV792" s="9" t="s">
        <v>1692</v>
      </c>
      <c r="TFW792" s="9" t="s">
        <v>752</v>
      </c>
      <c r="TFX792" s="9">
        <v>5</v>
      </c>
      <c r="TFY792" s="9" t="s">
        <v>2241</v>
      </c>
      <c r="TFZ792" s="9" t="s">
        <v>74</v>
      </c>
      <c r="TGA792" s="59">
        <v>20</v>
      </c>
      <c r="TGB792" s="9">
        <f t="shared" ref="TGB792" si="997">+TGB791+1</f>
        <v>2</v>
      </c>
      <c r="TGC792" s="9" t="s">
        <v>261</v>
      </c>
      <c r="TGD792" s="9" t="s">
        <v>1</v>
      </c>
      <c r="TGE792" s="9" t="s">
        <v>3</v>
      </c>
      <c r="TGF792" s="9">
        <f t="shared" ref="TGF792" si="998">+TGF791+1</f>
        <v>2</v>
      </c>
      <c r="TGG792" s="9"/>
      <c r="TGH792" s="9"/>
      <c r="TGI792" s="10"/>
      <c r="TGJ792" s="77" t="s">
        <v>193</v>
      </c>
      <c r="TGK792" s="9" t="s">
        <v>1686</v>
      </c>
      <c r="TGL792" s="9" t="s">
        <v>1692</v>
      </c>
      <c r="TGM792" s="9" t="s">
        <v>752</v>
      </c>
      <c r="TGN792" s="9">
        <v>5</v>
      </c>
      <c r="TGO792" s="9" t="s">
        <v>2241</v>
      </c>
      <c r="TGP792" s="9" t="s">
        <v>74</v>
      </c>
      <c r="TGQ792" s="59">
        <v>20</v>
      </c>
      <c r="TGR792" s="9">
        <f t="shared" ref="TGR792:THH796" si="999">+TGR791+1</f>
        <v>2</v>
      </c>
      <c r="TGS792" s="9" t="s">
        <v>261</v>
      </c>
      <c r="TGT792" s="9" t="s">
        <v>1</v>
      </c>
      <c r="TGU792" s="9" t="s">
        <v>3</v>
      </c>
      <c r="TGV792" s="9">
        <f t="shared" ref="TGV792:THL796" si="1000">+TGV791+1</f>
        <v>2</v>
      </c>
      <c r="TGW792" s="9"/>
      <c r="TGX792" s="9"/>
      <c r="TGY792" s="10"/>
      <c r="TGZ792" s="77" t="s">
        <v>193</v>
      </c>
      <c r="THA792" s="9" t="s">
        <v>1686</v>
      </c>
      <c r="THB792" s="9" t="s">
        <v>1692</v>
      </c>
      <c r="THC792" s="9" t="s">
        <v>752</v>
      </c>
      <c r="THD792" s="9">
        <v>5</v>
      </c>
      <c r="THE792" s="9" t="s">
        <v>2241</v>
      </c>
      <c r="THF792" s="9" t="s">
        <v>74</v>
      </c>
      <c r="THG792" s="59">
        <v>20</v>
      </c>
      <c r="THH792" s="9">
        <f t="shared" ref="THH792" si="1001">+THH791+1</f>
        <v>2</v>
      </c>
      <c r="THI792" s="9" t="s">
        <v>261</v>
      </c>
      <c r="THJ792" s="9" t="s">
        <v>1</v>
      </c>
      <c r="THK792" s="9" t="s">
        <v>3</v>
      </c>
      <c r="THL792" s="9">
        <f t="shared" ref="THL792" si="1002">+THL791+1</f>
        <v>2</v>
      </c>
      <c r="THM792" s="9"/>
      <c r="THN792" s="9"/>
      <c r="THO792" s="10"/>
      <c r="THP792" s="77" t="s">
        <v>193</v>
      </c>
      <c r="THQ792" s="9" t="s">
        <v>1686</v>
      </c>
      <c r="THR792" s="9" t="s">
        <v>1692</v>
      </c>
      <c r="THS792" s="9" t="s">
        <v>752</v>
      </c>
      <c r="THT792" s="9">
        <v>5</v>
      </c>
      <c r="THU792" s="9" t="s">
        <v>2241</v>
      </c>
      <c r="THV792" s="9" t="s">
        <v>74</v>
      </c>
      <c r="THW792" s="59">
        <v>20</v>
      </c>
      <c r="THX792" s="9">
        <f t="shared" ref="THX792:TIN796" si="1003">+THX791+1</f>
        <v>2</v>
      </c>
      <c r="THY792" s="9" t="s">
        <v>261</v>
      </c>
      <c r="THZ792" s="9" t="s">
        <v>1</v>
      </c>
      <c r="TIA792" s="9" t="s">
        <v>3</v>
      </c>
      <c r="TIB792" s="9">
        <f t="shared" ref="TIB792:TIR796" si="1004">+TIB791+1</f>
        <v>2</v>
      </c>
      <c r="TIC792" s="9"/>
      <c r="TID792" s="9"/>
      <c r="TIE792" s="10"/>
      <c r="TIF792" s="77" t="s">
        <v>193</v>
      </c>
      <c r="TIG792" s="9" t="s">
        <v>1686</v>
      </c>
      <c r="TIH792" s="9" t="s">
        <v>1692</v>
      </c>
      <c r="TII792" s="9" t="s">
        <v>752</v>
      </c>
      <c r="TIJ792" s="9">
        <v>5</v>
      </c>
      <c r="TIK792" s="9" t="s">
        <v>2241</v>
      </c>
      <c r="TIL792" s="9" t="s">
        <v>74</v>
      </c>
      <c r="TIM792" s="59">
        <v>20</v>
      </c>
      <c r="TIN792" s="9">
        <f t="shared" ref="TIN792" si="1005">+TIN791+1</f>
        <v>2</v>
      </c>
      <c r="TIO792" s="9" t="s">
        <v>261</v>
      </c>
      <c r="TIP792" s="9" t="s">
        <v>1</v>
      </c>
      <c r="TIQ792" s="9" t="s">
        <v>3</v>
      </c>
      <c r="TIR792" s="9">
        <f t="shared" ref="TIR792" si="1006">+TIR791+1</f>
        <v>2</v>
      </c>
      <c r="TIS792" s="9"/>
      <c r="TIT792" s="9"/>
      <c r="TIU792" s="10"/>
      <c r="TIV792" s="77" t="s">
        <v>193</v>
      </c>
      <c r="TIW792" s="9" t="s">
        <v>1686</v>
      </c>
      <c r="TIX792" s="9" t="s">
        <v>1692</v>
      </c>
      <c r="TIY792" s="9" t="s">
        <v>752</v>
      </c>
      <c r="TIZ792" s="9">
        <v>5</v>
      </c>
      <c r="TJA792" s="9" t="s">
        <v>2241</v>
      </c>
      <c r="TJB792" s="9" t="s">
        <v>74</v>
      </c>
      <c r="TJC792" s="59">
        <v>20</v>
      </c>
      <c r="TJD792" s="9">
        <f t="shared" ref="TJD792:TJT796" si="1007">+TJD791+1</f>
        <v>2</v>
      </c>
      <c r="TJE792" s="9" t="s">
        <v>261</v>
      </c>
      <c r="TJF792" s="9" t="s">
        <v>1</v>
      </c>
      <c r="TJG792" s="9" t="s">
        <v>3</v>
      </c>
      <c r="TJH792" s="9">
        <f t="shared" ref="TJH792:TJX796" si="1008">+TJH791+1</f>
        <v>2</v>
      </c>
      <c r="TJI792" s="9"/>
      <c r="TJJ792" s="9"/>
      <c r="TJK792" s="10"/>
      <c r="TJL792" s="77" t="s">
        <v>193</v>
      </c>
      <c r="TJM792" s="9" t="s">
        <v>1686</v>
      </c>
      <c r="TJN792" s="9" t="s">
        <v>1692</v>
      </c>
      <c r="TJO792" s="9" t="s">
        <v>752</v>
      </c>
      <c r="TJP792" s="9">
        <v>5</v>
      </c>
      <c r="TJQ792" s="9" t="s">
        <v>2241</v>
      </c>
      <c r="TJR792" s="9" t="s">
        <v>74</v>
      </c>
      <c r="TJS792" s="59">
        <v>20</v>
      </c>
      <c r="TJT792" s="9">
        <f t="shared" ref="TJT792" si="1009">+TJT791+1</f>
        <v>2</v>
      </c>
      <c r="TJU792" s="9" t="s">
        <v>261</v>
      </c>
      <c r="TJV792" s="9" t="s">
        <v>1</v>
      </c>
      <c r="TJW792" s="9" t="s">
        <v>3</v>
      </c>
      <c r="TJX792" s="9">
        <f t="shared" ref="TJX792" si="1010">+TJX791+1</f>
        <v>2</v>
      </c>
      <c r="TJY792" s="9"/>
      <c r="TJZ792" s="9"/>
      <c r="TKA792" s="10"/>
      <c r="TKB792" s="77" t="s">
        <v>193</v>
      </c>
      <c r="TKC792" s="9" t="s">
        <v>1686</v>
      </c>
      <c r="TKD792" s="9" t="s">
        <v>1692</v>
      </c>
      <c r="TKE792" s="9" t="s">
        <v>752</v>
      </c>
      <c r="TKF792" s="9">
        <v>5</v>
      </c>
      <c r="TKG792" s="9" t="s">
        <v>2241</v>
      </c>
      <c r="TKH792" s="9" t="s">
        <v>74</v>
      </c>
      <c r="TKI792" s="59">
        <v>20</v>
      </c>
      <c r="TKJ792" s="9">
        <f t="shared" ref="TKJ792:TKZ796" si="1011">+TKJ791+1</f>
        <v>2</v>
      </c>
      <c r="TKK792" s="9" t="s">
        <v>261</v>
      </c>
      <c r="TKL792" s="9" t="s">
        <v>1</v>
      </c>
      <c r="TKM792" s="9" t="s">
        <v>3</v>
      </c>
      <c r="TKN792" s="9">
        <f t="shared" ref="TKN792:TLD796" si="1012">+TKN791+1</f>
        <v>2</v>
      </c>
      <c r="TKO792" s="9"/>
      <c r="TKP792" s="9"/>
      <c r="TKQ792" s="10"/>
      <c r="TKR792" s="77" t="s">
        <v>193</v>
      </c>
      <c r="TKS792" s="9" t="s">
        <v>1686</v>
      </c>
      <c r="TKT792" s="9" t="s">
        <v>1692</v>
      </c>
      <c r="TKU792" s="9" t="s">
        <v>752</v>
      </c>
      <c r="TKV792" s="9">
        <v>5</v>
      </c>
      <c r="TKW792" s="9" t="s">
        <v>2241</v>
      </c>
      <c r="TKX792" s="9" t="s">
        <v>74</v>
      </c>
      <c r="TKY792" s="59">
        <v>20</v>
      </c>
      <c r="TKZ792" s="9">
        <f t="shared" ref="TKZ792" si="1013">+TKZ791+1</f>
        <v>2</v>
      </c>
      <c r="TLA792" s="9" t="s">
        <v>261</v>
      </c>
      <c r="TLB792" s="9" t="s">
        <v>1</v>
      </c>
      <c r="TLC792" s="9" t="s">
        <v>3</v>
      </c>
      <c r="TLD792" s="9">
        <f t="shared" ref="TLD792" si="1014">+TLD791+1</f>
        <v>2</v>
      </c>
      <c r="TLE792" s="9"/>
      <c r="TLF792" s="9"/>
      <c r="TLG792" s="10"/>
      <c r="TLH792" s="77" t="s">
        <v>193</v>
      </c>
      <c r="TLI792" s="9" t="s">
        <v>1686</v>
      </c>
      <c r="TLJ792" s="9" t="s">
        <v>1692</v>
      </c>
      <c r="TLK792" s="9" t="s">
        <v>752</v>
      </c>
      <c r="TLL792" s="9">
        <v>5</v>
      </c>
      <c r="TLM792" s="9" t="s">
        <v>2241</v>
      </c>
      <c r="TLN792" s="9" t="s">
        <v>74</v>
      </c>
      <c r="TLO792" s="59">
        <v>20</v>
      </c>
      <c r="TLP792" s="9">
        <f t="shared" ref="TLP792:TMF796" si="1015">+TLP791+1</f>
        <v>2</v>
      </c>
      <c r="TLQ792" s="9" t="s">
        <v>261</v>
      </c>
      <c r="TLR792" s="9" t="s">
        <v>1</v>
      </c>
      <c r="TLS792" s="9" t="s">
        <v>3</v>
      </c>
      <c r="TLT792" s="9">
        <f t="shared" ref="TLT792:TMJ796" si="1016">+TLT791+1</f>
        <v>2</v>
      </c>
      <c r="TLU792" s="9"/>
      <c r="TLV792" s="9"/>
      <c r="TLW792" s="10"/>
      <c r="TLX792" s="77" t="s">
        <v>193</v>
      </c>
      <c r="TLY792" s="9" t="s">
        <v>1686</v>
      </c>
      <c r="TLZ792" s="9" t="s">
        <v>1692</v>
      </c>
      <c r="TMA792" s="9" t="s">
        <v>752</v>
      </c>
      <c r="TMB792" s="9">
        <v>5</v>
      </c>
      <c r="TMC792" s="9" t="s">
        <v>2241</v>
      </c>
      <c r="TMD792" s="9" t="s">
        <v>74</v>
      </c>
      <c r="TME792" s="59">
        <v>20</v>
      </c>
      <c r="TMF792" s="9">
        <f t="shared" ref="TMF792" si="1017">+TMF791+1</f>
        <v>2</v>
      </c>
      <c r="TMG792" s="9" t="s">
        <v>261</v>
      </c>
      <c r="TMH792" s="9" t="s">
        <v>1</v>
      </c>
      <c r="TMI792" s="9" t="s">
        <v>3</v>
      </c>
      <c r="TMJ792" s="9">
        <f t="shared" ref="TMJ792" si="1018">+TMJ791+1</f>
        <v>2</v>
      </c>
      <c r="TMK792" s="9"/>
      <c r="TML792" s="9"/>
      <c r="TMM792" s="10"/>
      <c r="TMN792" s="77" t="s">
        <v>193</v>
      </c>
      <c r="TMO792" s="9" t="s">
        <v>1686</v>
      </c>
      <c r="TMP792" s="9" t="s">
        <v>1692</v>
      </c>
      <c r="TMQ792" s="9" t="s">
        <v>752</v>
      </c>
      <c r="TMR792" s="9">
        <v>5</v>
      </c>
      <c r="TMS792" s="9" t="s">
        <v>2241</v>
      </c>
      <c r="TMT792" s="9" t="s">
        <v>74</v>
      </c>
      <c r="TMU792" s="59">
        <v>20</v>
      </c>
      <c r="TMV792" s="9">
        <f t="shared" ref="TMV792:TNL796" si="1019">+TMV791+1</f>
        <v>2</v>
      </c>
      <c r="TMW792" s="9" t="s">
        <v>261</v>
      </c>
      <c r="TMX792" s="9" t="s">
        <v>1</v>
      </c>
      <c r="TMY792" s="9" t="s">
        <v>3</v>
      </c>
      <c r="TMZ792" s="9">
        <f t="shared" ref="TMZ792:TNP796" si="1020">+TMZ791+1</f>
        <v>2</v>
      </c>
      <c r="TNA792" s="9"/>
      <c r="TNB792" s="9"/>
      <c r="TNC792" s="10"/>
      <c r="TND792" s="77" t="s">
        <v>193</v>
      </c>
      <c r="TNE792" s="9" t="s">
        <v>1686</v>
      </c>
      <c r="TNF792" s="9" t="s">
        <v>1692</v>
      </c>
      <c r="TNG792" s="9" t="s">
        <v>752</v>
      </c>
      <c r="TNH792" s="9">
        <v>5</v>
      </c>
      <c r="TNI792" s="9" t="s">
        <v>2241</v>
      </c>
      <c r="TNJ792" s="9" t="s">
        <v>74</v>
      </c>
      <c r="TNK792" s="59">
        <v>20</v>
      </c>
      <c r="TNL792" s="9">
        <f t="shared" ref="TNL792" si="1021">+TNL791+1</f>
        <v>2</v>
      </c>
      <c r="TNM792" s="9" t="s">
        <v>261</v>
      </c>
      <c r="TNN792" s="9" t="s">
        <v>1</v>
      </c>
      <c r="TNO792" s="9" t="s">
        <v>3</v>
      </c>
      <c r="TNP792" s="9">
        <f t="shared" ref="TNP792" si="1022">+TNP791+1</f>
        <v>2</v>
      </c>
      <c r="TNQ792" s="9"/>
      <c r="TNR792" s="9"/>
      <c r="TNS792" s="10"/>
      <c r="TNT792" s="77" t="s">
        <v>193</v>
      </c>
      <c r="TNU792" s="9" t="s">
        <v>1686</v>
      </c>
      <c r="TNV792" s="9" t="s">
        <v>1692</v>
      </c>
      <c r="TNW792" s="9" t="s">
        <v>752</v>
      </c>
      <c r="TNX792" s="9">
        <v>5</v>
      </c>
      <c r="TNY792" s="9" t="s">
        <v>2241</v>
      </c>
      <c r="TNZ792" s="9" t="s">
        <v>74</v>
      </c>
      <c r="TOA792" s="59">
        <v>20</v>
      </c>
      <c r="TOB792" s="9">
        <f t="shared" ref="TOB792:TOR796" si="1023">+TOB791+1</f>
        <v>2</v>
      </c>
      <c r="TOC792" s="9" t="s">
        <v>261</v>
      </c>
      <c r="TOD792" s="9" t="s">
        <v>1</v>
      </c>
      <c r="TOE792" s="9" t="s">
        <v>3</v>
      </c>
      <c r="TOF792" s="9">
        <f t="shared" ref="TOF792:TOV796" si="1024">+TOF791+1</f>
        <v>2</v>
      </c>
      <c r="TOG792" s="9"/>
      <c r="TOH792" s="9"/>
      <c r="TOI792" s="10"/>
      <c r="TOJ792" s="77" t="s">
        <v>193</v>
      </c>
      <c r="TOK792" s="9" t="s">
        <v>1686</v>
      </c>
      <c r="TOL792" s="9" t="s">
        <v>1692</v>
      </c>
      <c r="TOM792" s="9" t="s">
        <v>752</v>
      </c>
      <c r="TON792" s="9">
        <v>5</v>
      </c>
      <c r="TOO792" s="9" t="s">
        <v>2241</v>
      </c>
      <c r="TOP792" s="9" t="s">
        <v>74</v>
      </c>
      <c r="TOQ792" s="59">
        <v>20</v>
      </c>
      <c r="TOR792" s="9">
        <f t="shared" ref="TOR792" si="1025">+TOR791+1</f>
        <v>2</v>
      </c>
      <c r="TOS792" s="9" t="s">
        <v>261</v>
      </c>
      <c r="TOT792" s="9" t="s">
        <v>1</v>
      </c>
      <c r="TOU792" s="9" t="s">
        <v>3</v>
      </c>
      <c r="TOV792" s="9">
        <f t="shared" ref="TOV792" si="1026">+TOV791+1</f>
        <v>2</v>
      </c>
      <c r="TOW792" s="9"/>
      <c r="TOX792" s="9"/>
      <c r="TOY792" s="10"/>
      <c r="TOZ792" s="77" t="s">
        <v>193</v>
      </c>
      <c r="TPA792" s="9" t="s">
        <v>1686</v>
      </c>
      <c r="TPB792" s="9" t="s">
        <v>1692</v>
      </c>
      <c r="TPC792" s="9" t="s">
        <v>752</v>
      </c>
      <c r="TPD792" s="9">
        <v>5</v>
      </c>
      <c r="TPE792" s="9" t="s">
        <v>2241</v>
      </c>
      <c r="TPF792" s="9" t="s">
        <v>74</v>
      </c>
      <c r="TPG792" s="59">
        <v>20</v>
      </c>
      <c r="TPH792" s="9">
        <f t="shared" ref="TPH792:TPX796" si="1027">+TPH791+1</f>
        <v>2</v>
      </c>
      <c r="TPI792" s="9" t="s">
        <v>261</v>
      </c>
      <c r="TPJ792" s="9" t="s">
        <v>1</v>
      </c>
      <c r="TPK792" s="9" t="s">
        <v>3</v>
      </c>
      <c r="TPL792" s="9">
        <f t="shared" ref="TPL792:TQB796" si="1028">+TPL791+1</f>
        <v>2</v>
      </c>
      <c r="TPM792" s="9"/>
      <c r="TPN792" s="9"/>
      <c r="TPO792" s="10"/>
      <c r="TPP792" s="77" t="s">
        <v>193</v>
      </c>
      <c r="TPQ792" s="9" t="s">
        <v>1686</v>
      </c>
      <c r="TPR792" s="9" t="s">
        <v>1692</v>
      </c>
      <c r="TPS792" s="9" t="s">
        <v>752</v>
      </c>
      <c r="TPT792" s="9">
        <v>5</v>
      </c>
      <c r="TPU792" s="9" t="s">
        <v>2241</v>
      </c>
      <c r="TPV792" s="9" t="s">
        <v>74</v>
      </c>
      <c r="TPW792" s="59">
        <v>20</v>
      </c>
      <c r="TPX792" s="9">
        <f t="shared" ref="TPX792" si="1029">+TPX791+1</f>
        <v>2</v>
      </c>
      <c r="TPY792" s="9" t="s">
        <v>261</v>
      </c>
      <c r="TPZ792" s="9" t="s">
        <v>1</v>
      </c>
      <c r="TQA792" s="9" t="s">
        <v>3</v>
      </c>
      <c r="TQB792" s="9">
        <f t="shared" ref="TQB792" si="1030">+TQB791+1</f>
        <v>2</v>
      </c>
      <c r="TQC792" s="9"/>
      <c r="TQD792" s="9"/>
      <c r="TQE792" s="10"/>
      <c r="TQF792" s="77" t="s">
        <v>193</v>
      </c>
      <c r="TQG792" s="9" t="s">
        <v>1686</v>
      </c>
      <c r="TQH792" s="9" t="s">
        <v>1692</v>
      </c>
      <c r="TQI792" s="9" t="s">
        <v>752</v>
      </c>
      <c r="TQJ792" s="9">
        <v>5</v>
      </c>
      <c r="TQK792" s="9" t="s">
        <v>2241</v>
      </c>
      <c r="TQL792" s="9" t="s">
        <v>74</v>
      </c>
      <c r="TQM792" s="59">
        <v>20</v>
      </c>
      <c r="TQN792" s="9">
        <f t="shared" ref="TQN792:TRD796" si="1031">+TQN791+1</f>
        <v>2</v>
      </c>
      <c r="TQO792" s="9" t="s">
        <v>261</v>
      </c>
      <c r="TQP792" s="9" t="s">
        <v>1</v>
      </c>
      <c r="TQQ792" s="9" t="s">
        <v>3</v>
      </c>
      <c r="TQR792" s="9">
        <f t="shared" ref="TQR792:TRH796" si="1032">+TQR791+1</f>
        <v>2</v>
      </c>
      <c r="TQS792" s="9"/>
      <c r="TQT792" s="9"/>
      <c r="TQU792" s="10"/>
      <c r="TQV792" s="77" t="s">
        <v>193</v>
      </c>
      <c r="TQW792" s="9" t="s">
        <v>1686</v>
      </c>
      <c r="TQX792" s="9" t="s">
        <v>1692</v>
      </c>
      <c r="TQY792" s="9" t="s">
        <v>752</v>
      </c>
      <c r="TQZ792" s="9">
        <v>5</v>
      </c>
      <c r="TRA792" s="9" t="s">
        <v>2241</v>
      </c>
      <c r="TRB792" s="9" t="s">
        <v>74</v>
      </c>
      <c r="TRC792" s="59">
        <v>20</v>
      </c>
      <c r="TRD792" s="9">
        <f t="shared" ref="TRD792" si="1033">+TRD791+1</f>
        <v>2</v>
      </c>
      <c r="TRE792" s="9" t="s">
        <v>261</v>
      </c>
      <c r="TRF792" s="9" t="s">
        <v>1</v>
      </c>
      <c r="TRG792" s="9" t="s">
        <v>3</v>
      </c>
      <c r="TRH792" s="9">
        <f t="shared" ref="TRH792" si="1034">+TRH791+1</f>
        <v>2</v>
      </c>
      <c r="TRI792" s="9"/>
      <c r="TRJ792" s="9"/>
      <c r="TRK792" s="10"/>
      <c r="TRL792" s="77" t="s">
        <v>193</v>
      </c>
      <c r="TRM792" s="9" t="s">
        <v>1686</v>
      </c>
      <c r="TRN792" s="9" t="s">
        <v>1692</v>
      </c>
      <c r="TRO792" s="9" t="s">
        <v>752</v>
      </c>
      <c r="TRP792" s="9">
        <v>5</v>
      </c>
      <c r="TRQ792" s="9" t="s">
        <v>2241</v>
      </c>
      <c r="TRR792" s="9" t="s">
        <v>74</v>
      </c>
      <c r="TRS792" s="59">
        <v>20</v>
      </c>
      <c r="TRT792" s="9">
        <f t="shared" ref="TRT792:TSJ796" si="1035">+TRT791+1</f>
        <v>2</v>
      </c>
      <c r="TRU792" s="9" t="s">
        <v>261</v>
      </c>
      <c r="TRV792" s="9" t="s">
        <v>1</v>
      </c>
      <c r="TRW792" s="9" t="s">
        <v>3</v>
      </c>
      <c r="TRX792" s="9">
        <f t="shared" ref="TRX792:TSN796" si="1036">+TRX791+1</f>
        <v>2</v>
      </c>
      <c r="TRY792" s="9"/>
      <c r="TRZ792" s="9"/>
      <c r="TSA792" s="10"/>
      <c r="TSB792" s="77" t="s">
        <v>193</v>
      </c>
      <c r="TSC792" s="9" t="s">
        <v>1686</v>
      </c>
      <c r="TSD792" s="9" t="s">
        <v>1692</v>
      </c>
      <c r="TSE792" s="9" t="s">
        <v>752</v>
      </c>
      <c r="TSF792" s="9">
        <v>5</v>
      </c>
      <c r="TSG792" s="9" t="s">
        <v>2241</v>
      </c>
      <c r="TSH792" s="9" t="s">
        <v>74</v>
      </c>
      <c r="TSI792" s="59">
        <v>20</v>
      </c>
      <c r="TSJ792" s="9">
        <f t="shared" ref="TSJ792" si="1037">+TSJ791+1</f>
        <v>2</v>
      </c>
      <c r="TSK792" s="9" t="s">
        <v>261</v>
      </c>
      <c r="TSL792" s="9" t="s">
        <v>1</v>
      </c>
      <c r="TSM792" s="9" t="s">
        <v>3</v>
      </c>
      <c r="TSN792" s="9">
        <f t="shared" ref="TSN792" si="1038">+TSN791+1</f>
        <v>2</v>
      </c>
      <c r="TSO792" s="9"/>
      <c r="TSP792" s="9"/>
      <c r="TSQ792" s="10"/>
      <c r="TSR792" s="77" t="s">
        <v>193</v>
      </c>
      <c r="TSS792" s="9" t="s">
        <v>1686</v>
      </c>
      <c r="TST792" s="9" t="s">
        <v>1692</v>
      </c>
      <c r="TSU792" s="9" t="s">
        <v>752</v>
      </c>
      <c r="TSV792" s="9">
        <v>5</v>
      </c>
      <c r="TSW792" s="9" t="s">
        <v>2241</v>
      </c>
      <c r="TSX792" s="9" t="s">
        <v>74</v>
      </c>
      <c r="TSY792" s="59">
        <v>20</v>
      </c>
      <c r="TSZ792" s="9">
        <f t="shared" ref="TSZ792:TTP796" si="1039">+TSZ791+1</f>
        <v>2</v>
      </c>
      <c r="TTA792" s="9" t="s">
        <v>261</v>
      </c>
      <c r="TTB792" s="9" t="s">
        <v>1</v>
      </c>
      <c r="TTC792" s="9" t="s">
        <v>3</v>
      </c>
      <c r="TTD792" s="9">
        <f t="shared" ref="TTD792:TTT796" si="1040">+TTD791+1</f>
        <v>2</v>
      </c>
      <c r="TTE792" s="9"/>
      <c r="TTF792" s="9"/>
      <c r="TTG792" s="10"/>
      <c r="TTH792" s="77" t="s">
        <v>193</v>
      </c>
      <c r="TTI792" s="9" t="s">
        <v>1686</v>
      </c>
      <c r="TTJ792" s="9" t="s">
        <v>1692</v>
      </c>
      <c r="TTK792" s="9" t="s">
        <v>752</v>
      </c>
      <c r="TTL792" s="9">
        <v>5</v>
      </c>
      <c r="TTM792" s="9" t="s">
        <v>2241</v>
      </c>
      <c r="TTN792" s="9" t="s">
        <v>74</v>
      </c>
      <c r="TTO792" s="59">
        <v>20</v>
      </c>
      <c r="TTP792" s="9">
        <f t="shared" ref="TTP792" si="1041">+TTP791+1</f>
        <v>2</v>
      </c>
      <c r="TTQ792" s="9" t="s">
        <v>261</v>
      </c>
      <c r="TTR792" s="9" t="s">
        <v>1</v>
      </c>
      <c r="TTS792" s="9" t="s">
        <v>3</v>
      </c>
      <c r="TTT792" s="9">
        <f t="shared" ref="TTT792" si="1042">+TTT791+1</f>
        <v>2</v>
      </c>
      <c r="TTU792" s="9"/>
      <c r="TTV792" s="9"/>
      <c r="TTW792" s="10"/>
      <c r="TTX792" s="77" t="s">
        <v>193</v>
      </c>
      <c r="TTY792" s="9" t="s">
        <v>1686</v>
      </c>
      <c r="TTZ792" s="9" t="s">
        <v>1692</v>
      </c>
      <c r="TUA792" s="9" t="s">
        <v>752</v>
      </c>
      <c r="TUB792" s="9">
        <v>5</v>
      </c>
      <c r="TUC792" s="9" t="s">
        <v>2241</v>
      </c>
      <c r="TUD792" s="9" t="s">
        <v>74</v>
      </c>
      <c r="TUE792" s="59">
        <v>20</v>
      </c>
      <c r="TUF792" s="9">
        <f t="shared" ref="TUF792:TUV796" si="1043">+TUF791+1</f>
        <v>2</v>
      </c>
      <c r="TUG792" s="9" t="s">
        <v>261</v>
      </c>
      <c r="TUH792" s="9" t="s">
        <v>1</v>
      </c>
      <c r="TUI792" s="9" t="s">
        <v>3</v>
      </c>
      <c r="TUJ792" s="9">
        <f t="shared" ref="TUJ792:TUZ796" si="1044">+TUJ791+1</f>
        <v>2</v>
      </c>
      <c r="TUK792" s="9"/>
      <c r="TUL792" s="9"/>
      <c r="TUM792" s="10"/>
      <c r="TUN792" s="77" t="s">
        <v>193</v>
      </c>
      <c r="TUO792" s="9" t="s">
        <v>1686</v>
      </c>
      <c r="TUP792" s="9" t="s">
        <v>1692</v>
      </c>
      <c r="TUQ792" s="9" t="s">
        <v>752</v>
      </c>
      <c r="TUR792" s="9">
        <v>5</v>
      </c>
      <c r="TUS792" s="9" t="s">
        <v>2241</v>
      </c>
      <c r="TUT792" s="9" t="s">
        <v>74</v>
      </c>
      <c r="TUU792" s="59">
        <v>20</v>
      </c>
      <c r="TUV792" s="9">
        <f t="shared" ref="TUV792" si="1045">+TUV791+1</f>
        <v>2</v>
      </c>
      <c r="TUW792" s="9" t="s">
        <v>261</v>
      </c>
      <c r="TUX792" s="9" t="s">
        <v>1</v>
      </c>
      <c r="TUY792" s="9" t="s">
        <v>3</v>
      </c>
      <c r="TUZ792" s="9">
        <f t="shared" ref="TUZ792" si="1046">+TUZ791+1</f>
        <v>2</v>
      </c>
      <c r="TVA792" s="9"/>
      <c r="TVB792" s="9"/>
      <c r="TVC792" s="10"/>
      <c r="TVD792" s="77" t="s">
        <v>193</v>
      </c>
      <c r="TVE792" s="9" t="s">
        <v>1686</v>
      </c>
      <c r="TVF792" s="9" t="s">
        <v>1692</v>
      </c>
      <c r="TVG792" s="9" t="s">
        <v>752</v>
      </c>
      <c r="TVH792" s="9">
        <v>5</v>
      </c>
      <c r="TVI792" s="9" t="s">
        <v>2241</v>
      </c>
      <c r="TVJ792" s="9" t="s">
        <v>74</v>
      </c>
      <c r="TVK792" s="59">
        <v>20</v>
      </c>
      <c r="TVL792" s="9">
        <f t="shared" ref="TVL792:TWB796" si="1047">+TVL791+1</f>
        <v>2</v>
      </c>
      <c r="TVM792" s="9" t="s">
        <v>261</v>
      </c>
      <c r="TVN792" s="9" t="s">
        <v>1</v>
      </c>
      <c r="TVO792" s="9" t="s">
        <v>3</v>
      </c>
      <c r="TVP792" s="9">
        <f t="shared" ref="TVP792:TWF796" si="1048">+TVP791+1</f>
        <v>2</v>
      </c>
      <c r="TVQ792" s="9"/>
      <c r="TVR792" s="9"/>
      <c r="TVS792" s="10"/>
      <c r="TVT792" s="77" t="s">
        <v>193</v>
      </c>
      <c r="TVU792" s="9" t="s">
        <v>1686</v>
      </c>
      <c r="TVV792" s="9" t="s">
        <v>1692</v>
      </c>
      <c r="TVW792" s="9" t="s">
        <v>752</v>
      </c>
      <c r="TVX792" s="9">
        <v>5</v>
      </c>
      <c r="TVY792" s="9" t="s">
        <v>2241</v>
      </c>
      <c r="TVZ792" s="9" t="s">
        <v>74</v>
      </c>
      <c r="TWA792" s="59">
        <v>20</v>
      </c>
      <c r="TWB792" s="9">
        <f t="shared" ref="TWB792" si="1049">+TWB791+1</f>
        <v>2</v>
      </c>
      <c r="TWC792" s="9" t="s">
        <v>261</v>
      </c>
      <c r="TWD792" s="9" t="s">
        <v>1</v>
      </c>
      <c r="TWE792" s="9" t="s">
        <v>3</v>
      </c>
      <c r="TWF792" s="9">
        <f t="shared" ref="TWF792" si="1050">+TWF791+1</f>
        <v>2</v>
      </c>
      <c r="TWG792" s="9"/>
      <c r="TWH792" s="9"/>
      <c r="TWI792" s="10"/>
      <c r="TWJ792" s="77" t="s">
        <v>193</v>
      </c>
      <c r="TWK792" s="9" t="s">
        <v>1686</v>
      </c>
      <c r="TWL792" s="9" t="s">
        <v>1692</v>
      </c>
      <c r="TWM792" s="9" t="s">
        <v>752</v>
      </c>
      <c r="TWN792" s="9">
        <v>5</v>
      </c>
      <c r="TWO792" s="9" t="s">
        <v>2241</v>
      </c>
      <c r="TWP792" s="9" t="s">
        <v>74</v>
      </c>
      <c r="TWQ792" s="59">
        <v>20</v>
      </c>
      <c r="TWR792" s="9">
        <f t="shared" ref="TWR792:TXH796" si="1051">+TWR791+1</f>
        <v>2</v>
      </c>
      <c r="TWS792" s="9" t="s">
        <v>261</v>
      </c>
      <c r="TWT792" s="9" t="s">
        <v>1</v>
      </c>
      <c r="TWU792" s="9" t="s">
        <v>3</v>
      </c>
      <c r="TWV792" s="9">
        <f t="shared" ref="TWV792:TXL796" si="1052">+TWV791+1</f>
        <v>2</v>
      </c>
      <c r="TWW792" s="9"/>
      <c r="TWX792" s="9"/>
      <c r="TWY792" s="10"/>
      <c r="TWZ792" s="77" t="s">
        <v>193</v>
      </c>
      <c r="TXA792" s="9" t="s">
        <v>1686</v>
      </c>
      <c r="TXB792" s="9" t="s">
        <v>1692</v>
      </c>
      <c r="TXC792" s="9" t="s">
        <v>752</v>
      </c>
      <c r="TXD792" s="9">
        <v>5</v>
      </c>
      <c r="TXE792" s="9" t="s">
        <v>2241</v>
      </c>
      <c r="TXF792" s="9" t="s">
        <v>74</v>
      </c>
      <c r="TXG792" s="59">
        <v>20</v>
      </c>
      <c r="TXH792" s="9">
        <f t="shared" ref="TXH792" si="1053">+TXH791+1</f>
        <v>2</v>
      </c>
      <c r="TXI792" s="9" t="s">
        <v>261</v>
      </c>
      <c r="TXJ792" s="9" t="s">
        <v>1</v>
      </c>
      <c r="TXK792" s="9" t="s">
        <v>3</v>
      </c>
      <c r="TXL792" s="9">
        <f t="shared" ref="TXL792" si="1054">+TXL791+1</f>
        <v>2</v>
      </c>
      <c r="TXM792" s="9"/>
      <c r="TXN792" s="9"/>
      <c r="TXO792" s="10"/>
      <c r="TXP792" s="77" t="s">
        <v>193</v>
      </c>
      <c r="TXQ792" s="9" t="s">
        <v>1686</v>
      </c>
      <c r="TXR792" s="9" t="s">
        <v>1692</v>
      </c>
      <c r="TXS792" s="9" t="s">
        <v>752</v>
      </c>
      <c r="TXT792" s="9">
        <v>5</v>
      </c>
      <c r="TXU792" s="9" t="s">
        <v>2241</v>
      </c>
      <c r="TXV792" s="9" t="s">
        <v>74</v>
      </c>
      <c r="TXW792" s="59">
        <v>20</v>
      </c>
      <c r="TXX792" s="9">
        <f t="shared" ref="TXX792:TYN796" si="1055">+TXX791+1</f>
        <v>2</v>
      </c>
      <c r="TXY792" s="9" t="s">
        <v>261</v>
      </c>
      <c r="TXZ792" s="9" t="s">
        <v>1</v>
      </c>
      <c r="TYA792" s="9" t="s">
        <v>3</v>
      </c>
      <c r="TYB792" s="9">
        <f t="shared" ref="TYB792:TYR796" si="1056">+TYB791+1</f>
        <v>2</v>
      </c>
      <c r="TYC792" s="9"/>
      <c r="TYD792" s="9"/>
      <c r="TYE792" s="10"/>
      <c r="TYF792" s="77" t="s">
        <v>193</v>
      </c>
      <c r="TYG792" s="9" t="s">
        <v>1686</v>
      </c>
      <c r="TYH792" s="9" t="s">
        <v>1692</v>
      </c>
      <c r="TYI792" s="9" t="s">
        <v>752</v>
      </c>
      <c r="TYJ792" s="9">
        <v>5</v>
      </c>
      <c r="TYK792" s="9" t="s">
        <v>2241</v>
      </c>
      <c r="TYL792" s="9" t="s">
        <v>74</v>
      </c>
      <c r="TYM792" s="59">
        <v>20</v>
      </c>
      <c r="TYN792" s="9">
        <f t="shared" ref="TYN792" si="1057">+TYN791+1</f>
        <v>2</v>
      </c>
      <c r="TYO792" s="9" t="s">
        <v>261</v>
      </c>
      <c r="TYP792" s="9" t="s">
        <v>1</v>
      </c>
      <c r="TYQ792" s="9" t="s">
        <v>3</v>
      </c>
      <c r="TYR792" s="9">
        <f t="shared" ref="TYR792" si="1058">+TYR791+1</f>
        <v>2</v>
      </c>
      <c r="TYS792" s="9"/>
      <c r="TYT792" s="9"/>
      <c r="TYU792" s="10"/>
      <c r="TYV792" s="77" t="s">
        <v>193</v>
      </c>
      <c r="TYW792" s="9" t="s">
        <v>1686</v>
      </c>
      <c r="TYX792" s="9" t="s">
        <v>1692</v>
      </c>
      <c r="TYY792" s="9" t="s">
        <v>752</v>
      </c>
      <c r="TYZ792" s="9">
        <v>5</v>
      </c>
      <c r="TZA792" s="9" t="s">
        <v>2241</v>
      </c>
      <c r="TZB792" s="9" t="s">
        <v>74</v>
      </c>
      <c r="TZC792" s="59">
        <v>20</v>
      </c>
      <c r="TZD792" s="9">
        <f t="shared" ref="TZD792:TZT796" si="1059">+TZD791+1</f>
        <v>2</v>
      </c>
      <c r="TZE792" s="9" t="s">
        <v>261</v>
      </c>
      <c r="TZF792" s="9" t="s">
        <v>1</v>
      </c>
      <c r="TZG792" s="9" t="s">
        <v>3</v>
      </c>
      <c r="TZH792" s="9">
        <f t="shared" ref="TZH792:TZX796" si="1060">+TZH791+1</f>
        <v>2</v>
      </c>
      <c r="TZI792" s="9"/>
      <c r="TZJ792" s="9"/>
      <c r="TZK792" s="10"/>
      <c r="TZL792" s="77" t="s">
        <v>193</v>
      </c>
      <c r="TZM792" s="9" t="s">
        <v>1686</v>
      </c>
      <c r="TZN792" s="9" t="s">
        <v>1692</v>
      </c>
      <c r="TZO792" s="9" t="s">
        <v>752</v>
      </c>
      <c r="TZP792" s="9">
        <v>5</v>
      </c>
      <c r="TZQ792" s="9" t="s">
        <v>2241</v>
      </c>
      <c r="TZR792" s="9" t="s">
        <v>74</v>
      </c>
      <c r="TZS792" s="59">
        <v>20</v>
      </c>
      <c r="TZT792" s="9">
        <f t="shared" ref="TZT792" si="1061">+TZT791+1</f>
        <v>2</v>
      </c>
      <c r="TZU792" s="9" t="s">
        <v>261</v>
      </c>
      <c r="TZV792" s="9" t="s">
        <v>1</v>
      </c>
      <c r="TZW792" s="9" t="s">
        <v>3</v>
      </c>
      <c r="TZX792" s="9">
        <f t="shared" ref="TZX792" si="1062">+TZX791+1</f>
        <v>2</v>
      </c>
      <c r="TZY792" s="9"/>
      <c r="TZZ792" s="9"/>
      <c r="UAA792" s="10"/>
      <c r="UAB792" s="77" t="s">
        <v>193</v>
      </c>
      <c r="UAC792" s="9" t="s">
        <v>1686</v>
      </c>
      <c r="UAD792" s="9" t="s">
        <v>1692</v>
      </c>
      <c r="UAE792" s="9" t="s">
        <v>752</v>
      </c>
      <c r="UAF792" s="9">
        <v>5</v>
      </c>
      <c r="UAG792" s="9" t="s">
        <v>2241</v>
      </c>
      <c r="UAH792" s="9" t="s">
        <v>74</v>
      </c>
      <c r="UAI792" s="59">
        <v>20</v>
      </c>
      <c r="UAJ792" s="9">
        <f t="shared" ref="UAJ792:UAZ796" si="1063">+UAJ791+1</f>
        <v>2</v>
      </c>
      <c r="UAK792" s="9" t="s">
        <v>261</v>
      </c>
      <c r="UAL792" s="9" t="s">
        <v>1</v>
      </c>
      <c r="UAM792" s="9" t="s">
        <v>3</v>
      </c>
      <c r="UAN792" s="9">
        <f t="shared" ref="UAN792:UBD796" si="1064">+UAN791+1</f>
        <v>2</v>
      </c>
      <c r="UAO792" s="9"/>
      <c r="UAP792" s="9"/>
      <c r="UAQ792" s="10"/>
      <c r="UAR792" s="77" t="s">
        <v>193</v>
      </c>
      <c r="UAS792" s="9" t="s">
        <v>1686</v>
      </c>
      <c r="UAT792" s="9" t="s">
        <v>1692</v>
      </c>
      <c r="UAU792" s="9" t="s">
        <v>752</v>
      </c>
      <c r="UAV792" s="9">
        <v>5</v>
      </c>
      <c r="UAW792" s="9" t="s">
        <v>2241</v>
      </c>
      <c r="UAX792" s="9" t="s">
        <v>74</v>
      </c>
      <c r="UAY792" s="59">
        <v>20</v>
      </c>
      <c r="UAZ792" s="9">
        <f t="shared" ref="UAZ792" si="1065">+UAZ791+1</f>
        <v>2</v>
      </c>
      <c r="UBA792" s="9" t="s">
        <v>261</v>
      </c>
      <c r="UBB792" s="9" t="s">
        <v>1</v>
      </c>
      <c r="UBC792" s="9" t="s">
        <v>3</v>
      </c>
      <c r="UBD792" s="9">
        <f t="shared" ref="UBD792" si="1066">+UBD791+1</f>
        <v>2</v>
      </c>
      <c r="UBE792" s="9"/>
      <c r="UBF792" s="9"/>
      <c r="UBG792" s="10"/>
      <c r="UBH792" s="77" t="s">
        <v>193</v>
      </c>
      <c r="UBI792" s="9" t="s">
        <v>1686</v>
      </c>
      <c r="UBJ792" s="9" t="s">
        <v>1692</v>
      </c>
      <c r="UBK792" s="9" t="s">
        <v>752</v>
      </c>
      <c r="UBL792" s="9">
        <v>5</v>
      </c>
      <c r="UBM792" s="9" t="s">
        <v>2241</v>
      </c>
      <c r="UBN792" s="9" t="s">
        <v>74</v>
      </c>
      <c r="UBO792" s="59">
        <v>20</v>
      </c>
      <c r="UBP792" s="9">
        <f t="shared" ref="UBP792:UCF796" si="1067">+UBP791+1</f>
        <v>2</v>
      </c>
      <c r="UBQ792" s="9" t="s">
        <v>261</v>
      </c>
      <c r="UBR792" s="9" t="s">
        <v>1</v>
      </c>
      <c r="UBS792" s="9" t="s">
        <v>3</v>
      </c>
      <c r="UBT792" s="9">
        <f t="shared" ref="UBT792:UCJ796" si="1068">+UBT791+1</f>
        <v>2</v>
      </c>
      <c r="UBU792" s="9"/>
      <c r="UBV792" s="9"/>
      <c r="UBW792" s="10"/>
      <c r="UBX792" s="77" t="s">
        <v>193</v>
      </c>
      <c r="UBY792" s="9" t="s">
        <v>1686</v>
      </c>
      <c r="UBZ792" s="9" t="s">
        <v>1692</v>
      </c>
      <c r="UCA792" s="9" t="s">
        <v>752</v>
      </c>
      <c r="UCB792" s="9">
        <v>5</v>
      </c>
      <c r="UCC792" s="9" t="s">
        <v>2241</v>
      </c>
      <c r="UCD792" s="9" t="s">
        <v>74</v>
      </c>
      <c r="UCE792" s="59">
        <v>20</v>
      </c>
      <c r="UCF792" s="9">
        <f t="shared" ref="UCF792" si="1069">+UCF791+1</f>
        <v>2</v>
      </c>
      <c r="UCG792" s="9" t="s">
        <v>261</v>
      </c>
      <c r="UCH792" s="9" t="s">
        <v>1</v>
      </c>
      <c r="UCI792" s="9" t="s">
        <v>3</v>
      </c>
      <c r="UCJ792" s="9">
        <f t="shared" ref="UCJ792" si="1070">+UCJ791+1</f>
        <v>2</v>
      </c>
      <c r="UCK792" s="9"/>
      <c r="UCL792" s="9"/>
      <c r="UCM792" s="10"/>
      <c r="UCN792" s="77" t="s">
        <v>193</v>
      </c>
      <c r="UCO792" s="9" t="s">
        <v>1686</v>
      </c>
      <c r="UCP792" s="9" t="s">
        <v>1692</v>
      </c>
      <c r="UCQ792" s="9" t="s">
        <v>752</v>
      </c>
      <c r="UCR792" s="9">
        <v>5</v>
      </c>
      <c r="UCS792" s="9" t="s">
        <v>2241</v>
      </c>
      <c r="UCT792" s="9" t="s">
        <v>74</v>
      </c>
      <c r="UCU792" s="59">
        <v>20</v>
      </c>
      <c r="UCV792" s="9">
        <f t="shared" ref="UCV792:UDL796" si="1071">+UCV791+1</f>
        <v>2</v>
      </c>
      <c r="UCW792" s="9" t="s">
        <v>261</v>
      </c>
      <c r="UCX792" s="9" t="s">
        <v>1</v>
      </c>
      <c r="UCY792" s="9" t="s">
        <v>3</v>
      </c>
      <c r="UCZ792" s="9">
        <f t="shared" ref="UCZ792:UDP796" si="1072">+UCZ791+1</f>
        <v>2</v>
      </c>
      <c r="UDA792" s="9"/>
      <c r="UDB792" s="9"/>
      <c r="UDC792" s="10"/>
      <c r="UDD792" s="77" t="s">
        <v>193</v>
      </c>
      <c r="UDE792" s="9" t="s">
        <v>1686</v>
      </c>
      <c r="UDF792" s="9" t="s">
        <v>1692</v>
      </c>
      <c r="UDG792" s="9" t="s">
        <v>752</v>
      </c>
      <c r="UDH792" s="9">
        <v>5</v>
      </c>
      <c r="UDI792" s="9" t="s">
        <v>2241</v>
      </c>
      <c r="UDJ792" s="9" t="s">
        <v>74</v>
      </c>
      <c r="UDK792" s="59">
        <v>20</v>
      </c>
      <c r="UDL792" s="9">
        <f t="shared" ref="UDL792" si="1073">+UDL791+1</f>
        <v>2</v>
      </c>
      <c r="UDM792" s="9" t="s">
        <v>261</v>
      </c>
      <c r="UDN792" s="9" t="s">
        <v>1</v>
      </c>
      <c r="UDO792" s="9" t="s">
        <v>3</v>
      </c>
      <c r="UDP792" s="9">
        <f t="shared" ref="UDP792" si="1074">+UDP791+1</f>
        <v>2</v>
      </c>
      <c r="UDQ792" s="9"/>
      <c r="UDR792" s="9"/>
      <c r="UDS792" s="10"/>
      <c r="UDT792" s="77" t="s">
        <v>193</v>
      </c>
      <c r="UDU792" s="9" t="s">
        <v>1686</v>
      </c>
      <c r="UDV792" s="9" t="s">
        <v>1692</v>
      </c>
      <c r="UDW792" s="9" t="s">
        <v>752</v>
      </c>
      <c r="UDX792" s="9">
        <v>5</v>
      </c>
      <c r="UDY792" s="9" t="s">
        <v>2241</v>
      </c>
      <c r="UDZ792" s="9" t="s">
        <v>74</v>
      </c>
      <c r="UEA792" s="59">
        <v>20</v>
      </c>
      <c r="UEB792" s="9">
        <f t="shared" ref="UEB792:UER796" si="1075">+UEB791+1</f>
        <v>2</v>
      </c>
      <c r="UEC792" s="9" t="s">
        <v>261</v>
      </c>
      <c r="UED792" s="9" t="s">
        <v>1</v>
      </c>
      <c r="UEE792" s="9" t="s">
        <v>3</v>
      </c>
      <c r="UEF792" s="9">
        <f t="shared" ref="UEF792:UEV796" si="1076">+UEF791+1</f>
        <v>2</v>
      </c>
      <c r="UEG792" s="9"/>
      <c r="UEH792" s="9"/>
      <c r="UEI792" s="10"/>
      <c r="UEJ792" s="77" t="s">
        <v>193</v>
      </c>
      <c r="UEK792" s="9" t="s">
        <v>1686</v>
      </c>
      <c r="UEL792" s="9" t="s">
        <v>1692</v>
      </c>
      <c r="UEM792" s="9" t="s">
        <v>752</v>
      </c>
      <c r="UEN792" s="9">
        <v>5</v>
      </c>
      <c r="UEO792" s="9" t="s">
        <v>2241</v>
      </c>
      <c r="UEP792" s="9" t="s">
        <v>74</v>
      </c>
      <c r="UEQ792" s="59">
        <v>20</v>
      </c>
      <c r="UER792" s="9">
        <f t="shared" ref="UER792" si="1077">+UER791+1</f>
        <v>2</v>
      </c>
      <c r="UES792" s="9" t="s">
        <v>261</v>
      </c>
      <c r="UET792" s="9" t="s">
        <v>1</v>
      </c>
      <c r="UEU792" s="9" t="s">
        <v>3</v>
      </c>
      <c r="UEV792" s="9">
        <f t="shared" ref="UEV792" si="1078">+UEV791+1</f>
        <v>2</v>
      </c>
      <c r="UEW792" s="9"/>
      <c r="UEX792" s="9"/>
      <c r="UEY792" s="10"/>
      <c r="UEZ792" s="77" t="s">
        <v>193</v>
      </c>
      <c r="UFA792" s="9" t="s">
        <v>1686</v>
      </c>
      <c r="UFB792" s="9" t="s">
        <v>1692</v>
      </c>
      <c r="UFC792" s="9" t="s">
        <v>752</v>
      </c>
      <c r="UFD792" s="9">
        <v>5</v>
      </c>
      <c r="UFE792" s="9" t="s">
        <v>2241</v>
      </c>
      <c r="UFF792" s="9" t="s">
        <v>74</v>
      </c>
      <c r="UFG792" s="59">
        <v>20</v>
      </c>
      <c r="UFH792" s="9">
        <f t="shared" ref="UFH792:UFX796" si="1079">+UFH791+1</f>
        <v>2</v>
      </c>
      <c r="UFI792" s="9" t="s">
        <v>261</v>
      </c>
      <c r="UFJ792" s="9" t="s">
        <v>1</v>
      </c>
      <c r="UFK792" s="9" t="s">
        <v>3</v>
      </c>
      <c r="UFL792" s="9">
        <f t="shared" ref="UFL792:UGB796" si="1080">+UFL791+1</f>
        <v>2</v>
      </c>
      <c r="UFM792" s="9"/>
      <c r="UFN792" s="9"/>
      <c r="UFO792" s="10"/>
      <c r="UFP792" s="77" t="s">
        <v>193</v>
      </c>
      <c r="UFQ792" s="9" t="s">
        <v>1686</v>
      </c>
      <c r="UFR792" s="9" t="s">
        <v>1692</v>
      </c>
      <c r="UFS792" s="9" t="s">
        <v>752</v>
      </c>
      <c r="UFT792" s="9">
        <v>5</v>
      </c>
      <c r="UFU792" s="9" t="s">
        <v>2241</v>
      </c>
      <c r="UFV792" s="9" t="s">
        <v>74</v>
      </c>
      <c r="UFW792" s="59">
        <v>20</v>
      </c>
      <c r="UFX792" s="9">
        <f t="shared" ref="UFX792" si="1081">+UFX791+1</f>
        <v>2</v>
      </c>
      <c r="UFY792" s="9" t="s">
        <v>261</v>
      </c>
      <c r="UFZ792" s="9" t="s">
        <v>1</v>
      </c>
      <c r="UGA792" s="9" t="s">
        <v>3</v>
      </c>
      <c r="UGB792" s="9">
        <f t="shared" ref="UGB792" si="1082">+UGB791+1</f>
        <v>2</v>
      </c>
      <c r="UGC792" s="9"/>
      <c r="UGD792" s="9"/>
      <c r="UGE792" s="10"/>
      <c r="UGF792" s="77" t="s">
        <v>193</v>
      </c>
      <c r="UGG792" s="9" t="s">
        <v>1686</v>
      </c>
      <c r="UGH792" s="9" t="s">
        <v>1692</v>
      </c>
      <c r="UGI792" s="9" t="s">
        <v>752</v>
      </c>
      <c r="UGJ792" s="9">
        <v>5</v>
      </c>
      <c r="UGK792" s="9" t="s">
        <v>2241</v>
      </c>
      <c r="UGL792" s="9" t="s">
        <v>74</v>
      </c>
      <c r="UGM792" s="59">
        <v>20</v>
      </c>
      <c r="UGN792" s="9">
        <f t="shared" ref="UGN792:UHD796" si="1083">+UGN791+1</f>
        <v>2</v>
      </c>
      <c r="UGO792" s="9" t="s">
        <v>261</v>
      </c>
      <c r="UGP792" s="9" t="s">
        <v>1</v>
      </c>
      <c r="UGQ792" s="9" t="s">
        <v>3</v>
      </c>
      <c r="UGR792" s="9">
        <f t="shared" ref="UGR792:UHH796" si="1084">+UGR791+1</f>
        <v>2</v>
      </c>
      <c r="UGS792" s="9"/>
      <c r="UGT792" s="9"/>
      <c r="UGU792" s="10"/>
      <c r="UGV792" s="77" t="s">
        <v>193</v>
      </c>
      <c r="UGW792" s="9" t="s">
        <v>1686</v>
      </c>
      <c r="UGX792" s="9" t="s">
        <v>1692</v>
      </c>
      <c r="UGY792" s="9" t="s">
        <v>752</v>
      </c>
      <c r="UGZ792" s="9">
        <v>5</v>
      </c>
      <c r="UHA792" s="9" t="s">
        <v>2241</v>
      </c>
      <c r="UHB792" s="9" t="s">
        <v>74</v>
      </c>
      <c r="UHC792" s="59">
        <v>20</v>
      </c>
      <c r="UHD792" s="9">
        <f t="shared" ref="UHD792" si="1085">+UHD791+1</f>
        <v>2</v>
      </c>
      <c r="UHE792" s="9" t="s">
        <v>261</v>
      </c>
      <c r="UHF792" s="9" t="s">
        <v>1</v>
      </c>
      <c r="UHG792" s="9" t="s">
        <v>3</v>
      </c>
      <c r="UHH792" s="9">
        <f t="shared" ref="UHH792" si="1086">+UHH791+1</f>
        <v>2</v>
      </c>
      <c r="UHI792" s="9"/>
      <c r="UHJ792" s="9"/>
      <c r="UHK792" s="10"/>
      <c r="UHL792" s="77" t="s">
        <v>193</v>
      </c>
      <c r="UHM792" s="9" t="s">
        <v>1686</v>
      </c>
      <c r="UHN792" s="9" t="s">
        <v>1692</v>
      </c>
      <c r="UHO792" s="9" t="s">
        <v>752</v>
      </c>
      <c r="UHP792" s="9">
        <v>5</v>
      </c>
      <c r="UHQ792" s="9" t="s">
        <v>2241</v>
      </c>
      <c r="UHR792" s="9" t="s">
        <v>74</v>
      </c>
      <c r="UHS792" s="59">
        <v>20</v>
      </c>
      <c r="UHT792" s="9">
        <f t="shared" ref="UHT792:UIJ796" si="1087">+UHT791+1</f>
        <v>2</v>
      </c>
      <c r="UHU792" s="9" t="s">
        <v>261</v>
      </c>
      <c r="UHV792" s="9" t="s">
        <v>1</v>
      </c>
      <c r="UHW792" s="9" t="s">
        <v>3</v>
      </c>
      <c r="UHX792" s="9">
        <f t="shared" ref="UHX792:UIN796" si="1088">+UHX791+1</f>
        <v>2</v>
      </c>
      <c r="UHY792" s="9"/>
      <c r="UHZ792" s="9"/>
      <c r="UIA792" s="10"/>
      <c r="UIB792" s="77" t="s">
        <v>193</v>
      </c>
      <c r="UIC792" s="9" t="s">
        <v>1686</v>
      </c>
      <c r="UID792" s="9" t="s">
        <v>1692</v>
      </c>
      <c r="UIE792" s="9" t="s">
        <v>752</v>
      </c>
      <c r="UIF792" s="9">
        <v>5</v>
      </c>
      <c r="UIG792" s="9" t="s">
        <v>2241</v>
      </c>
      <c r="UIH792" s="9" t="s">
        <v>74</v>
      </c>
      <c r="UII792" s="59">
        <v>20</v>
      </c>
      <c r="UIJ792" s="9">
        <f t="shared" ref="UIJ792" si="1089">+UIJ791+1</f>
        <v>2</v>
      </c>
      <c r="UIK792" s="9" t="s">
        <v>261</v>
      </c>
      <c r="UIL792" s="9" t="s">
        <v>1</v>
      </c>
      <c r="UIM792" s="9" t="s">
        <v>3</v>
      </c>
      <c r="UIN792" s="9">
        <f t="shared" ref="UIN792" si="1090">+UIN791+1</f>
        <v>2</v>
      </c>
      <c r="UIO792" s="9"/>
      <c r="UIP792" s="9"/>
      <c r="UIQ792" s="10"/>
      <c r="UIR792" s="77" t="s">
        <v>193</v>
      </c>
      <c r="UIS792" s="9" t="s">
        <v>1686</v>
      </c>
      <c r="UIT792" s="9" t="s">
        <v>1692</v>
      </c>
      <c r="UIU792" s="9" t="s">
        <v>752</v>
      </c>
      <c r="UIV792" s="9">
        <v>5</v>
      </c>
      <c r="UIW792" s="9" t="s">
        <v>2241</v>
      </c>
      <c r="UIX792" s="9" t="s">
        <v>74</v>
      </c>
      <c r="UIY792" s="59">
        <v>20</v>
      </c>
      <c r="UIZ792" s="9">
        <f t="shared" ref="UIZ792:UJP796" si="1091">+UIZ791+1</f>
        <v>2</v>
      </c>
      <c r="UJA792" s="9" t="s">
        <v>261</v>
      </c>
      <c r="UJB792" s="9" t="s">
        <v>1</v>
      </c>
      <c r="UJC792" s="9" t="s">
        <v>3</v>
      </c>
      <c r="UJD792" s="9">
        <f t="shared" ref="UJD792:UJT796" si="1092">+UJD791+1</f>
        <v>2</v>
      </c>
      <c r="UJE792" s="9"/>
      <c r="UJF792" s="9"/>
      <c r="UJG792" s="10"/>
      <c r="UJH792" s="77" t="s">
        <v>193</v>
      </c>
      <c r="UJI792" s="9" t="s">
        <v>1686</v>
      </c>
      <c r="UJJ792" s="9" t="s">
        <v>1692</v>
      </c>
      <c r="UJK792" s="9" t="s">
        <v>752</v>
      </c>
      <c r="UJL792" s="9">
        <v>5</v>
      </c>
      <c r="UJM792" s="9" t="s">
        <v>2241</v>
      </c>
      <c r="UJN792" s="9" t="s">
        <v>74</v>
      </c>
      <c r="UJO792" s="59">
        <v>20</v>
      </c>
      <c r="UJP792" s="9">
        <f t="shared" ref="UJP792" si="1093">+UJP791+1</f>
        <v>2</v>
      </c>
      <c r="UJQ792" s="9" t="s">
        <v>261</v>
      </c>
      <c r="UJR792" s="9" t="s">
        <v>1</v>
      </c>
      <c r="UJS792" s="9" t="s">
        <v>3</v>
      </c>
      <c r="UJT792" s="9">
        <f t="shared" ref="UJT792" si="1094">+UJT791+1</f>
        <v>2</v>
      </c>
      <c r="UJU792" s="9"/>
      <c r="UJV792" s="9"/>
      <c r="UJW792" s="10"/>
      <c r="UJX792" s="77" t="s">
        <v>193</v>
      </c>
      <c r="UJY792" s="9" t="s">
        <v>1686</v>
      </c>
      <c r="UJZ792" s="9" t="s">
        <v>1692</v>
      </c>
      <c r="UKA792" s="9" t="s">
        <v>752</v>
      </c>
      <c r="UKB792" s="9">
        <v>5</v>
      </c>
      <c r="UKC792" s="9" t="s">
        <v>2241</v>
      </c>
      <c r="UKD792" s="9" t="s">
        <v>74</v>
      </c>
      <c r="UKE792" s="59">
        <v>20</v>
      </c>
      <c r="UKF792" s="9">
        <f t="shared" ref="UKF792:UKV796" si="1095">+UKF791+1</f>
        <v>2</v>
      </c>
      <c r="UKG792" s="9" t="s">
        <v>261</v>
      </c>
      <c r="UKH792" s="9" t="s">
        <v>1</v>
      </c>
      <c r="UKI792" s="9" t="s">
        <v>3</v>
      </c>
      <c r="UKJ792" s="9">
        <f t="shared" ref="UKJ792:UKZ796" si="1096">+UKJ791+1</f>
        <v>2</v>
      </c>
      <c r="UKK792" s="9"/>
      <c r="UKL792" s="9"/>
      <c r="UKM792" s="10"/>
      <c r="UKN792" s="77" t="s">
        <v>193</v>
      </c>
      <c r="UKO792" s="9" t="s">
        <v>1686</v>
      </c>
      <c r="UKP792" s="9" t="s">
        <v>1692</v>
      </c>
      <c r="UKQ792" s="9" t="s">
        <v>752</v>
      </c>
      <c r="UKR792" s="9">
        <v>5</v>
      </c>
      <c r="UKS792" s="9" t="s">
        <v>2241</v>
      </c>
      <c r="UKT792" s="9" t="s">
        <v>74</v>
      </c>
      <c r="UKU792" s="59">
        <v>20</v>
      </c>
      <c r="UKV792" s="9">
        <f t="shared" ref="UKV792" si="1097">+UKV791+1</f>
        <v>2</v>
      </c>
      <c r="UKW792" s="9" t="s">
        <v>261</v>
      </c>
      <c r="UKX792" s="9" t="s">
        <v>1</v>
      </c>
      <c r="UKY792" s="9" t="s">
        <v>3</v>
      </c>
      <c r="UKZ792" s="9">
        <f t="shared" ref="UKZ792" si="1098">+UKZ791+1</f>
        <v>2</v>
      </c>
      <c r="ULA792" s="9"/>
      <c r="ULB792" s="9"/>
      <c r="ULC792" s="10"/>
      <c r="ULD792" s="77" t="s">
        <v>193</v>
      </c>
      <c r="ULE792" s="9" t="s">
        <v>1686</v>
      </c>
      <c r="ULF792" s="9" t="s">
        <v>1692</v>
      </c>
      <c r="ULG792" s="9" t="s">
        <v>752</v>
      </c>
      <c r="ULH792" s="9">
        <v>5</v>
      </c>
      <c r="ULI792" s="9" t="s">
        <v>2241</v>
      </c>
      <c r="ULJ792" s="9" t="s">
        <v>74</v>
      </c>
      <c r="ULK792" s="59">
        <v>20</v>
      </c>
      <c r="ULL792" s="9">
        <f t="shared" ref="ULL792:UMB796" si="1099">+ULL791+1</f>
        <v>2</v>
      </c>
      <c r="ULM792" s="9" t="s">
        <v>261</v>
      </c>
      <c r="ULN792" s="9" t="s">
        <v>1</v>
      </c>
      <c r="ULO792" s="9" t="s">
        <v>3</v>
      </c>
      <c r="ULP792" s="9">
        <f t="shared" ref="ULP792:UMF796" si="1100">+ULP791+1</f>
        <v>2</v>
      </c>
      <c r="ULQ792" s="9"/>
      <c r="ULR792" s="9"/>
      <c r="ULS792" s="10"/>
      <c r="ULT792" s="77" t="s">
        <v>193</v>
      </c>
      <c r="ULU792" s="9" t="s">
        <v>1686</v>
      </c>
      <c r="ULV792" s="9" t="s">
        <v>1692</v>
      </c>
      <c r="ULW792" s="9" t="s">
        <v>752</v>
      </c>
      <c r="ULX792" s="9">
        <v>5</v>
      </c>
      <c r="ULY792" s="9" t="s">
        <v>2241</v>
      </c>
      <c r="ULZ792" s="9" t="s">
        <v>74</v>
      </c>
      <c r="UMA792" s="59">
        <v>20</v>
      </c>
      <c r="UMB792" s="9">
        <f t="shared" ref="UMB792" si="1101">+UMB791+1</f>
        <v>2</v>
      </c>
      <c r="UMC792" s="9" t="s">
        <v>261</v>
      </c>
      <c r="UMD792" s="9" t="s">
        <v>1</v>
      </c>
      <c r="UME792" s="9" t="s">
        <v>3</v>
      </c>
      <c r="UMF792" s="9">
        <f t="shared" ref="UMF792" si="1102">+UMF791+1</f>
        <v>2</v>
      </c>
      <c r="UMG792" s="9"/>
      <c r="UMH792" s="9"/>
      <c r="UMI792" s="10"/>
      <c r="UMJ792" s="77" t="s">
        <v>193</v>
      </c>
      <c r="UMK792" s="9" t="s">
        <v>1686</v>
      </c>
      <c r="UML792" s="9" t="s">
        <v>1692</v>
      </c>
      <c r="UMM792" s="9" t="s">
        <v>752</v>
      </c>
      <c r="UMN792" s="9">
        <v>5</v>
      </c>
      <c r="UMO792" s="9" t="s">
        <v>2241</v>
      </c>
      <c r="UMP792" s="9" t="s">
        <v>74</v>
      </c>
      <c r="UMQ792" s="59">
        <v>20</v>
      </c>
      <c r="UMR792" s="9">
        <f t="shared" ref="UMR792:UNH796" si="1103">+UMR791+1</f>
        <v>2</v>
      </c>
      <c r="UMS792" s="9" t="s">
        <v>261</v>
      </c>
      <c r="UMT792" s="9" t="s">
        <v>1</v>
      </c>
      <c r="UMU792" s="9" t="s">
        <v>3</v>
      </c>
      <c r="UMV792" s="9">
        <f t="shared" ref="UMV792:UNL796" si="1104">+UMV791+1</f>
        <v>2</v>
      </c>
      <c r="UMW792" s="9"/>
      <c r="UMX792" s="9"/>
      <c r="UMY792" s="10"/>
      <c r="UMZ792" s="77" t="s">
        <v>193</v>
      </c>
      <c r="UNA792" s="9" t="s">
        <v>1686</v>
      </c>
      <c r="UNB792" s="9" t="s">
        <v>1692</v>
      </c>
      <c r="UNC792" s="9" t="s">
        <v>752</v>
      </c>
      <c r="UND792" s="9">
        <v>5</v>
      </c>
      <c r="UNE792" s="9" t="s">
        <v>2241</v>
      </c>
      <c r="UNF792" s="9" t="s">
        <v>74</v>
      </c>
      <c r="UNG792" s="59">
        <v>20</v>
      </c>
      <c r="UNH792" s="9">
        <f t="shared" ref="UNH792" si="1105">+UNH791+1</f>
        <v>2</v>
      </c>
      <c r="UNI792" s="9" t="s">
        <v>261</v>
      </c>
      <c r="UNJ792" s="9" t="s">
        <v>1</v>
      </c>
      <c r="UNK792" s="9" t="s">
        <v>3</v>
      </c>
      <c r="UNL792" s="9">
        <f t="shared" ref="UNL792" si="1106">+UNL791+1</f>
        <v>2</v>
      </c>
      <c r="UNM792" s="9"/>
      <c r="UNN792" s="9"/>
      <c r="UNO792" s="10"/>
      <c r="UNP792" s="77" t="s">
        <v>193</v>
      </c>
      <c r="UNQ792" s="9" t="s">
        <v>1686</v>
      </c>
      <c r="UNR792" s="9" t="s">
        <v>1692</v>
      </c>
      <c r="UNS792" s="9" t="s">
        <v>752</v>
      </c>
      <c r="UNT792" s="9">
        <v>5</v>
      </c>
      <c r="UNU792" s="9" t="s">
        <v>2241</v>
      </c>
      <c r="UNV792" s="9" t="s">
        <v>74</v>
      </c>
      <c r="UNW792" s="59">
        <v>20</v>
      </c>
      <c r="UNX792" s="9">
        <f t="shared" ref="UNX792:UON796" si="1107">+UNX791+1</f>
        <v>2</v>
      </c>
      <c r="UNY792" s="9" t="s">
        <v>261</v>
      </c>
      <c r="UNZ792" s="9" t="s">
        <v>1</v>
      </c>
      <c r="UOA792" s="9" t="s">
        <v>3</v>
      </c>
      <c r="UOB792" s="9">
        <f t="shared" ref="UOB792:UOR796" si="1108">+UOB791+1</f>
        <v>2</v>
      </c>
      <c r="UOC792" s="9"/>
      <c r="UOD792" s="9"/>
      <c r="UOE792" s="10"/>
      <c r="UOF792" s="77" t="s">
        <v>193</v>
      </c>
      <c r="UOG792" s="9" t="s">
        <v>1686</v>
      </c>
      <c r="UOH792" s="9" t="s">
        <v>1692</v>
      </c>
      <c r="UOI792" s="9" t="s">
        <v>752</v>
      </c>
      <c r="UOJ792" s="9">
        <v>5</v>
      </c>
      <c r="UOK792" s="9" t="s">
        <v>2241</v>
      </c>
      <c r="UOL792" s="9" t="s">
        <v>74</v>
      </c>
      <c r="UOM792" s="59">
        <v>20</v>
      </c>
      <c r="UON792" s="9">
        <f t="shared" ref="UON792" si="1109">+UON791+1</f>
        <v>2</v>
      </c>
      <c r="UOO792" s="9" t="s">
        <v>261</v>
      </c>
      <c r="UOP792" s="9" t="s">
        <v>1</v>
      </c>
      <c r="UOQ792" s="9" t="s">
        <v>3</v>
      </c>
      <c r="UOR792" s="9">
        <f t="shared" ref="UOR792" si="1110">+UOR791+1</f>
        <v>2</v>
      </c>
      <c r="UOS792" s="9"/>
      <c r="UOT792" s="9"/>
      <c r="UOU792" s="10"/>
      <c r="UOV792" s="77" t="s">
        <v>193</v>
      </c>
      <c r="UOW792" s="9" t="s">
        <v>1686</v>
      </c>
      <c r="UOX792" s="9" t="s">
        <v>1692</v>
      </c>
      <c r="UOY792" s="9" t="s">
        <v>752</v>
      </c>
      <c r="UOZ792" s="9">
        <v>5</v>
      </c>
      <c r="UPA792" s="9" t="s">
        <v>2241</v>
      </c>
      <c r="UPB792" s="9" t="s">
        <v>74</v>
      </c>
      <c r="UPC792" s="59">
        <v>20</v>
      </c>
      <c r="UPD792" s="9">
        <f t="shared" ref="UPD792:UPT796" si="1111">+UPD791+1</f>
        <v>2</v>
      </c>
      <c r="UPE792" s="9" t="s">
        <v>261</v>
      </c>
      <c r="UPF792" s="9" t="s">
        <v>1</v>
      </c>
      <c r="UPG792" s="9" t="s">
        <v>3</v>
      </c>
      <c r="UPH792" s="9">
        <f t="shared" ref="UPH792:UPX796" si="1112">+UPH791+1</f>
        <v>2</v>
      </c>
      <c r="UPI792" s="9"/>
      <c r="UPJ792" s="9"/>
      <c r="UPK792" s="10"/>
      <c r="UPL792" s="77" t="s">
        <v>193</v>
      </c>
      <c r="UPM792" s="9" t="s">
        <v>1686</v>
      </c>
      <c r="UPN792" s="9" t="s">
        <v>1692</v>
      </c>
      <c r="UPO792" s="9" t="s">
        <v>752</v>
      </c>
      <c r="UPP792" s="9">
        <v>5</v>
      </c>
      <c r="UPQ792" s="9" t="s">
        <v>2241</v>
      </c>
      <c r="UPR792" s="9" t="s">
        <v>74</v>
      </c>
      <c r="UPS792" s="59">
        <v>20</v>
      </c>
      <c r="UPT792" s="9">
        <f t="shared" ref="UPT792" si="1113">+UPT791+1</f>
        <v>2</v>
      </c>
      <c r="UPU792" s="9" t="s">
        <v>261</v>
      </c>
      <c r="UPV792" s="9" t="s">
        <v>1</v>
      </c>
      <c r="UPW792" s="9" t="s">
        <v>3</v>
      </c>
      <c r="UPX792" s="9">
        <f t="shared" ref="UPX792" si="1114">+UPX791+1</f>
        <v>2</v>
      </c>
      <c r="UPY792" s="9"/>
      <c r="UPZ792" s="9"/>
      <c r="UQA792" s="10"/>
      <c r="UQB792" s="77" t="s">
        <v>193</v>
      </c>
      <c r="UQC792" s="9" t="s">
        <v>1686</v>
      </c>
      <c r="UQD792" s="9" t="s">
        <v>1692</v>
      </c>
      <c r="UQE792" s="9" t="s">
        <v>752</v>
      </c>
      <c r="UQF792" s="9">
        <v>5</v>
      </c>
      <c r="UQG792" s="9" t="s">
        <v>2241</v>
      </c>
      <c r="UQH792" s="9" t="s">
        <v>74</v>
      </c>
      <c r="UQI792" s="59">
        <v>20</v>
      </c>
      <c r="UQJ792" s="9">
        <f t="shared" ref="UQJ792:UQZ796" si="1115">+UQJ791+1</f>
        <v>2</v>
      </c>
      <c r="UQK792" s="9" t="s">
        <v>261</v>
      </c>
      <c r="UQL792" s="9" t="s">
        <v>1</v>
      </c>
      <c r="UQM792" s="9" t="s">
        <v>3</v>
      </c>
      <c r="UQN792" s="9">
        <f t="shared" ref="UQN792:URD796" si="1116">+UQN791+1</f>
        <v>2</v>
      </c>
      <c r="UQO792" s="9"/>
      <c r="UQP792" s="9"/>
      <c r="UQQ792" s="10"/>
      <c r="UQR792" s="77" t="s">
        <v>193</v>
      </c>
      <c r="UQS792" s="9" t="s">
        <v>1686</v>
      </c>
      <c r="UQT792" s="9" t="s">
        <v>1692</v>
      </c>
      <c r="UQU792" s="9" t="s">
        <v>752</v>
      </c>
      <c r="UQV792" s="9">
        <v>5</v>
      </c>
      <c r="UQW792" s="9" t="s">
        <v>2241</v>
      </c>
      <c r="UQX792" s="9" t="s">
        <v>74</v>
      </c>
      <c r="UQY792" s="59">
        <v>20</v>
      </c>
      <c r="UQZ792" s="9">
        <f t="shared" ref="UQZ792" si="1117">+UQZ791+1</f>
        <v>2</v>
      </c>
      <c r="URA792" s="9" t="s">
        <v>261</v>
      </c>
      <c r="URB792" s="9" t="s">
        <v>1</v>
      </c>
      <c r="URC792" s="9" t="s">
        <v>3</v>
      </c>
      <c r="URD792" s="9">
        <f t="shared" ref="URD792" si="1118">+URD791+1</f>
        <v>2</v>
      </c>
      <c r="URE792" s="9"/>
      <c r="URF792" s="9"/>
      <c r="URG792" s="10"/>
      <c r="URH792" s="77" t="s">
        <v>193</v>
      </c>
      <c r="URI792" s="9" t="s">
        <v>1686</v>
      </c>
      <c r="URJ792" s="9" t="s">
        <v>1692</v>
      </c>
      <c r="URK792" s="9" t="s">
        <v>752</v>
      </c>
      <c r="URL792" s="9">
        <v>5</v>
      </c>
      <c r="URM792" s="9" t="s">
        <v>2241</v>
      </c>
      <c r="URN792" s="9" t="s">
        <v>74</v>
      </c>
      <c r="URO792" s="59">
        <v>20</v>
      </c>
      <c r="URP792" s="9">
        <f t="shared" ref="URP792:USF796" si="1119">+URP791+1</f>
        <v>2</v>
      </c>
      <c r="URQ792" s="9" t="s">
        <v>261</v>
      </c>
      <c r="URR792" s="9" t="s">
        <v>1</v>
      </c>
      <c r="URS792" s="9" t="s">
        <v>3</v>
      </c>
      <c r="URT792" s="9">
        <f t="shared" ref="URT792:USJ796" si="1120">+URT791+1</f>
        <v>2</v>
      </c>
      <c r="URU792" s="9"/>
      <c r="URV792" s="9"/>
      <c r="URW792" s="10"/>
      <c r="URX792" s="77" t="s">
        <v>193</v>
      </c>
      <c r="URY792" s="9" t="s">
        <v>1686</v>
      </c>
      <c r="URZ792" s="9" t="s">
        <v>1692</v>
      </c>
      <c r="USA792" s="9" t="s">
        <v>752</v>
      </c>
      <c r="USB792" s="9">
        <v>5</v>
      </c>
      <c r="USC792" s="9" t="s">
        <v>2241</v>
      </c>
      <c r="USD792" s="9" t="s">
        <v>74</v>
      </c>
      <c r="USE792" s="59">
        <v>20</v>
      </c>
      <c r="USF792" s="9">
        <f t="shared" ref="USF792" si="1121">+USF791+1</f>
        <v>2</v>
      </c>
      <c r="USG792" s="9" t="s">
        <v>261</v>
      </c>
      <c r="USH792" s="9" t="s">
        <v>1</v>
      </c>
      <c r="USI792" s="9" t="s">
        <v>3</v>
      </c>
      <c r="USJ792" s="9">
        <f t="shared" ref="USJ792" si="1122">+USJ791+1</f>
        <v>2</v>
      </c>
      <c r="USK792" s="9"/>
      <c r="USL792" s="9"/>
      <c r="USM792" s="10"/>
      <c r="USN792" s="77" t="s">
        <v>193</v>
      </c>
      <c r="USO792" s="9" t="s">
        <v>1686</v>
      </c>
      <c r="USP792" s="9" t="s">
        <v>1692</v>
      </c>
      <c r="USQ792" s="9" t="s">
        <v>752</v>
      </c>
      <c r="USR792" s="9">
        <v>5</v>
      </c>
      <c r="USS792" s="9" t="s">
        <v>2241</v>
      </c>
      <c r="UST792" s="9" t="s">
        <v>74</v>
      </c>
      <c r="USU792" s="59">
        <v>20</v>
      </c>
      <c r="USV792" s="9">
        <f t="shared" ref="USV792:UTL796" si="1123">+USV791+1</f>
        <v>2</v>
      </c>
      <c r="USW792" s="9" t="s">
        <v>261</v>
      </c>
      <c r="USX792" s="9" t="s">
        <v>1</v>
      </c>
      <c r="USY792" s="9" t="s">
        <v>3</v>
      </c>
      <c r="USZ792" s="9">
        <f t="shared" ref="USZ792:UTP796" si="1124">+USZ791+1</f>
        <v>2</v>
      </c>
      <c r="UTA792" s="9"/>
      <c r="UTB792" s="9"/>
      <c r="UTC792" s="10"/>
      <c r="UTD792" s="77" t="s">
        <v>193</v>
      </c>
      <c r="UTE792" s="9" t="s">
        <v>1686</v>
      </c>
      <c r="UTF792" s="9" t="s">
        <v>1692</v>
      </c>
      <c r="UTG792" s="9" t="s">
        <v>752</v>
      </c>
      <c r="UTH792" s="9">
        <v>5</v>
      </c>
      <c r="UTI792" s="9" t="s">
        <v>2241</v>
      </c>
      <c r="UTJ792" s="9" t="s">
        <v>74</v>
      </c>
      <c r="UTK792" s="59">
        <v>20</v>
      </c>
      <c r="UTL792" s="9">
        <f t="shared" ref="UTL792" si="1125">+UTL791+1</f>
        <v>2</v>
      </c>
      <c r="UTM792" s="9" t="s">
        <v>261</v>
      </c>
      <c r="UTN792" s="9" t="s">
        <v>1</v>
      </c>
      <c r="UTO792" s="9" t="s">
        <v>3</v>
      </c>
      <c r="UTP792" s="9">
        <f t="shared" ref="UTP792" si="1126">+UTP791+1</f>
        <v>2</v>
      </c>
      <c r="UTQ792" s="9"/>
      <c r="UTR792" s="9"/>
      <c r="UTS792" s="10"/>
      <c r="UTT792" s="77" t="s">
        <v>193</v>
      </c>
      <c r="UTU792" s="9" t="s">
        <v>1686</v>
      </c>
      <c r="UTV792" s="9" t="s">
        <v>1692</v>
      </c>
      <c r="UTW792" s="9" t="s">
        <v>752</v>
      </c>
      <c r="UTX792" s="9">
        <v>5</v>
      </c>
      <c r="UTY792" s="9" t="s">
        <v>2241</v>
      </c>
      <c r="UTZ792" s="9" t="s">
        <v>74</v>
      </c>
      <c r="UUA792" s="59">
        <v>20</v>
      </c>
    </row>
    <row r="793" spans="1:14743" s="8" customFormat="1" ht="38.25" x14ac:dyDescent="0.2">
      <c r="A793" s="9">
        <f t="shared" si="34"/>
        <v>3</v>
      </c>
      <c r="B793" s="9" t="s">
        <v>261</v>
      </c>
      <c r="C793" s="9" t="s">
        <v>1</v>
      </c>
      <c r="D793" s="9" t="s">
        <v>3</v>
      </c>
      <c r="E793" s="9">
        <f t="shared" si="33"/>
        <v>710</v>
      </c>
      <c r="F793" s="9"/>
      <c r="G793" s="9"/>
      <c r="H793" s="10"/>
      <c r="I793" s="77" t="s">
        <v>193</v>
      </c>
      <c r="J793" s="9">
        <v>100</v>
      </c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  <c r="DB793"/>
      <c r="DC793"/>
      <c r="DD793"/>
      <c r="DE793"/>
      <c r="DF793"/>
      <c r="DG793"/>
      <c r="DH793"/>
      <c r="DI793"/>
      <c r="DJ793"/>
      <c r="DK793"/>
      <c r="DL793"/>
      <c r="DM793"/>
      <c r="DN793"/>
      <c r="DO793"/>
      <c r="DP793"/>
      <c r="DQ793"/>
      <c r="DR793"/>
      <c r="DS793"/>
      <c r="DT793"/>
      <c r="DU793"/>
      <c r="DV793"/>
      <c r="DW793"/>
      <c r="DX793"/>
      <c r="DY793"/>
      <c r="DZ793"/>
      <c r="EA793"/>
      <c r="EB793"/>
      <c r="EC793"/>
      <c r="ED793"/>
      <c r="EE793"/>
      <c r="EF793"/>
      <c r="EG793"/>
      <c r="EH793"/>
      <c r="EI793"/>
      <c r="EJ793"/>
      <c r="EK793"/>
      <c r="EL793"/>
      <c r="EM793"/>
      <c r="EN793"/>
      <c r="EO793"/>
      <c r="EP793"/>
      <c r="EQ793"/>
      <c r="ER793"/>
      <c r="ES793"/>
      <c r="ET793"/>
      <c r="EU793"/>
      <c r="EV793"/>
      <c r="EW793"/>
      <c r="EX793"/>
      <c r="EY793"/>
      <c r="EZ793"/>
      <c r="FA793"/>
      <c r="FB793"/>
      <c r="FC793"/>
      <c r="FD793"/>
      <c r="FE793"/>
      <c r="FF793"/>
      <c r="FG793"/>
      <c r="FH793"/>
      <c r="FI793"/>
      <c r="FJ793"/>
      <c r="FK793"/>
      <c r="FL793"/>
      <c r="FM793"/>
      <c r="FN793"/>
      <c r="FO793"/>
      <c r="FP793"/>
      <c r="FQ793"/>
      <c r="FR793"/>
      <c r="FS793"/>
      <c r="FT793"/>
      <c r="FU793"/>
      <c r="FV793"/>
      <c r="FW793"/>
      <c r="FX793"/>
      <c r="FY793"/>
      <c r="FZ793"/>
      <c r="GA793"/>
      <c r="GB793"/>
      <c r="GC793"/>
      <c r="GD793"/>
      <c r="GE793"/>
      <c r="GF793"/>
      <c r="GG793"/>
      <c r="GH793"/>
      <c r="GI793"/>
      <c r="GJ793"/>
      <c r="GK793"/>
      <c r="GL793"/>
      <c r="GM793"/>
      <c r="GN793"/>
      <c r="GO793"/>
      <c r="GP793"/>
      <c r="GQ793"/>
      <c r="GR793"/>
      <c r="GS793"/>
      <c r="GT793"/>
      <c r="GU793"/>
      <c r="GV793"/>
      <c r="GW793"/>
      <c r="GX793"/>
      <c r="GY793"/>
      <c r="GZ793"/>
      <c r="HA793"/>
      <c r="HB793"/>
      <c r="HC793"/>
      <c r="HD793"/>
      <c r="HE793"/>
      <c r="HF793"/>
      <c r="HG793"/>
      <c r="HH793"/>
      <c r="HI793"/>
      <c r="HJ793"/>
      <c r="HK793"/>
      <c r="HL793"/>
      <c r="HM793"/>
      <c r="HN793"/>
      <c r="HO793"/>
      <c r="HP793"/>
      <c r="HQ793"/>
      <c r="HR793"/>
      <c r="HS793"/>
      <c r="HT793"/>
      <c r="HU793"/>
      <c r="HV793"/>
      <c r="HW793"/>
      <c r="HX793"/>
      <c r="HY793"/>
      <c r="HZ793"/>
      <c r="IA793"/>
      <c r="IB793"/>
      <c r="IC793"/>
      <c r="ID793"/>
      <c r="IE793"/>
      <c r="IF793"/>
      <c r="IG793"/>
      <c r="IH793"/>
      <c r="II793"/>
      <c r="IJ793"/>
      <c r="IK793"/>
      <c r="IL793"/>
      <c r="IM793"/>
      <c r="IN793"/>
      <c r="IO793"/>
      <c r="IP793"/>
      <c r="IQ793"/>
      <c r="IR793"/>
      <c r="IS793"/>
      <c r="IT793"/>
      <c r="IU793"/>
      <c r="IV793"/>
      <c r="IW793"/>
      <c r="IX793"/>
      <c r="IY793"/>
      <c r="IZ793"/>
      <c r="JA793"/>
      <c r="JB793"/>
      <c r="JC793"/>
      <c r="JD793"/>
      <c r="JE793"/>
      <c r="JF793"/>
      <c r="JG793"/>
      <c r="JH793"/>
      <c r="JI793"/>
      <c r="JJ793"/>
      <c r="JK793"/>
      <c r="JL793"/>
      <c r="JM793"/>
      <c r="JN793"/>
      <c r="JO793"/>
      <c r="JP793"/>
      <c r="JQ793"/>
      <c r="JR793"/>
      <c r="JS793"/>
      <c r="JT793"/>
      <c r="JU793"/>
      <c r="JV793"/>
      <c r="JW793"/>
      <c r="JX793"/>
      <c r="JY793"/>
      <c r="JZ793"/>
      <c r="KA793"/>
      <c r="KB793"/>
      <c r="KC793"/>
      <c r="KD793"/>
      <c r="KE793"/>
      <c r="KF793"/>
      <c r="KG793"/>
      <c r="KH793"/>
      <c r="KI793"/>
      <c r="KJ793"/>
      <c r="KK793"/>
      <c r="KL793"/>
      <c r="KM793"/>
      <c r="KN793"/>
      <c r="KO793"/>
      <c r="KP793"/>
      <c r="KQ793"/>
      <c r="KR793"/>
      <c r="KS793"/>
      <c r="KT793"/>
      <c r="KU793"/>
      <c r="KV793"/>
      <c r="KW793"/>
      <c r="KX793"/>
      <c r="KY793"/>
      <c r="KZ793"/>
      <c r="LA793"/>
      <c r="LB793"/>
      <c r="LC793"/>
      <c r="LD793"/>
      <c r="LE793"/>
      <c r="LF793"/>
      <c r="LG793"/>
      <c r="LH793"/>
      <c r="LI793"/>
      <c r="LJ793"/>
      <c r="LK793"/>
      <c r="LL793"/>
      <c r="LM793"/>
      <c r="LN793"/>
      <c r="LO793"/>
      <c r="LP793"/>
      <c r="LQ793"/>
      <c r="LR793"/>
      <c r="LS793"/>
      <c r="LT793"/>
      <c r="LU793"/>
      <c r="LV793"/>
      <c r="LW793"/>
      <c r="LX793"/>
      <c r="LY793"/>
      <c r="LZ793"/>
      <c r="MA793"/>
      <c r="MB793"/>
      <c r="MC793"/>
      <c r="MD793"/>
      <c r="ME793"/>
      <c r="MF793"/>
      <c r="MG793"/>
      <c r="MH793"/>
      <c r="MI793"/>
      <c r="MJ793"/>
      <c r="MK793"/>
      <c r="ML793"/>
      <c r="MM793"/>
      <c r="MN793"/>
      <c r="MO793"/>
      <c r="MP793"/>
      <c r="MQ793"/>
      <c r="MR793"/>
      <c r="MS793"/>
      <c r="MT793"/>
      <c r="MU793"/>
      <c r="MV793"/>
      <c r="MW793"/>
      <c r="MX793"/>
      <c r="MY793"/>
      <c r="MZ793"/>
      <c r="NA793"/>
      <c r="NB793"/>
      <c r="NC793"/>
      <c r="ND793"/>
      <c r="NE793"/>
      <c r="NF793"/>
      <c r="NG793"/>
      <c r="NH793"/>
      <c r="NI793"/>
      <c r="NJ793"/>
      <c r="NK793"/>
      <c r="NL793"/>
      <c r="NM793"/>
      <c r="NN793"/>
      <c r="NO793"/>
      <c r="NP793"/>
      <c r="NQ793"/>
      <c r="NR793"/>
      <c r="NS793"/>
      <c r="NT793"/>
      <c r="NU793"/>
      <c r="NV793"/>
      <c r="NW793"/>
      <c r="NX793"/>
      <c r="NY793"/>
      <c r="NZ793"/>
      <c r="OA793"/>
      <c r="OB793"/>
      <c r="OC793"/>
      <c r="OD793"/>
      <c r="OE793"/>
      <c r="OF793"/>
      <c r="OG793"/>
      <c r="OH793"/>
      <c r="OI793"/>
      <c r="OJ793"/>
      <c r="OK793"/>
      <c r="OL793"/>
      <c r="OM793"/>
      <c r="ON793"/>
      <c r="OO793"/>
      <c r="OP793"/>
      <c r="OQ793"/>
      <c r="OR793"/>
      <c r="OS793"/>
      <c r="OT793"/>
      <c r="OU793"/>
      <c r="OV793"/>
      <c r="OW793"/>
      <c r="OX793"/>
      <c r="OY793"/>
      <c r="OZ793"/>
      <c r="PA793"/>
      <c r="PB793"/>
      <c r="PC793"/>
      <c r="PD793"/>
      <c r="PE793"/>
      <c r="PF793"/>
      <c r="PG793"/>
      <c r="PH793"/>
      <c r="PI793"/>
      <c r="PJ793"/>
      <c r="PK793"/>
      <c r="PL793"/>
      <c r="PM793"/>
      <c r="PN793"/>
      <c r="PO793"/>
      <c r="PP793"/>
      <c r="PQ793"/>
      <c r="PR793"/>
      <c r="PS793"/>
      <c r="PT793"/>
      <c r="PU793"/>
      <c r="PV793"/>
      <c r="PW793"/>
      <c r="PX793"/>
      <c r="PY793"/>
      <c r="PZ793"/>
      <c r="QA793"/>
      <c r="QB793"/>
      <c r="QC793"/>
      <c r="QD793"/>
      <c r="QE793"/>
      <c r="QF793"/>
      <c r="QG793"/>
      <c r="QH793"/>
      <c r="QI793"/>
      <c r="QJ793"/>
      <c r="QK793"/>
      <c r="QL793"/>
      <c r="QM793"/>
      <c r="QN793"/>
      <c r="QO793"/>
      <c r="QP793"/>
      <c r="QQ793"/>
      <c r="QR793"/>
      <c r="QS793"/>
      <c r="QT793"/>
      <c r="QU793"/>
      <c r="QV793"/>
      <c r="QW793"/>
      <c r="QX793"/>
      <c r="QY793"/>
      <c r="QZ793"/>
      <c r="RA793"/>
      <c r="RB793"/>
      <c r="RC793"/>
      <c r="RD793"/>
      <c r="RE793"/>
      <c r="RF793"/>
      <c r="RG793"/>
      <c r="RH793"/>
      <c r="RI793"/>
      <c r="RJ793"/>
      <c r="RK793"/>
      <c r="RL793"/>
      <c r="RM793"/>
      <c r="RN793"/>
      <c r="RO793"/>
      <c r="RP793"/>
      <c r="RQ793"/>
      <c r="RR793"/>
      <c r="RS793"/>
      <c r="RT793"/>
      <c r="RU793"/>
      <c r="RV793"/>
      <c r="RW793"/>
      <c r="RX793"/>
      <c r="RY793"/>
      <c r="RZ793"/>
      <c r="SA793"/>
      <c r="SB793"/>
      <c r="SC793"/>
      <c r="SD793"/>
      <c r="SE793"/>
      <c r="SF793"/>
      <c r="SG793"/>
      <c r="SH793"/>
      <c r="SI793"/>
      <c r="SJ793"/>
      <c r="SK793"/>
      <c r="SL793"/>
      <c r="SM793"/>
      <c r="SN793"/>
      <c r="SO793"/>
      <c r="SP793"/>
      <c r="SQ793"/>
      <c r="SR793"/>
      <c r="SS793"/>
      <c r="ST793"/>
      <c r="SU793"/>
      <c r="SV793"/>
      <c r="SW793"/>
      <c r="SX793"/>
      <c r="SY793"/>
      <c r="SZ793"/>
      <c r="TA793"/>
      <c r="TB793"/>
      <c r="TC793"/>
      <c r="TD793"/>
      <c r="TE793"/>
      <c r="TF793"/>
      <c r="TG793"/>
      <c r="TH793"/>
      <c r="TI793"/>
      <c r="TJ793"/>
      <c r="TK793"/>
      <c r="TL793"/>
      <c r="TM793"/>
      <c r="TN793"/>
      <c r="TO793"/>
      <c r="TP793"/>
      <c r="TQ793"/>
      <c r="TR793"/>
      <c r="TS793"/>
      <c r="TT793"/>
      <c r="TU793"/>
      <c r="TV793"/>
      <c r="TW793"/>
      <c r="TX793"/>
      <c r="TY793"/>
      <c r="TZ793"/>
      <c r="UA793"/>
      <c r="UB793"/>
      <c r="UC793"/>
      <c r="UD793"/>
      <c r="UE793"/>
      <c r="UF793"/>
      <c r="UG793"/>
      <c r="UH793"/>
      <c r="UI793"/>
      <c r="UJ793"/>
      <c r="UK793"/>
      <c r="UL793"/>
      <c r="UM793"/>
      <c r="UN793"/>
      <c r="UO793"/>
      <c r="UP793"/>
      <c r="UQ793"/>
      <c r="UR793"/>
      <c r="US793"/>
      <c r="UT793"/>
      <c r="UU793"/>
      <c r="UV793"/>
      <c r="UW793"/>
      <c r="UX793"/>
      <c r="UY793"/>
      <c r="UZ793"/>
      <c r="VA793"/>
      <c r="VB793"/>
      <c r="VC793"/>
      <c r="VD793"/>
      <c r="VE793"/>
      <c r="VF793"/>
      <c r="VG793"/>
      <c r="VH793"/>
      <c r="VI793"/>
      <c r="VJ793"/>
      <c r="VK793"/>
      <c r="VL793"/>
      <c r="VM793"/>
      <c r="VN793"/>
      <c r="VO793"/>
      <c r="VP793"/>
      <c r="VQ793"/>
      <c r="VR793"/>
      <c r="VS793"/>
      <c r="VT793"/>
      <c r="VU793"/>
      <c r="VV793"/>
      <c r="VW793"/>
      <c r="VX793"/>
      <c r="VY793"/>
      <c r="VZ793"/>
      <c r="WA793"/>
      <c r="WB793"/>
      <c r="WC793"/>
      <c r="WD793"/>
      <c r="WE793"/>
      <c r="WF793"/>
      <c r="WG793"/>
      <c r="WH793"/>
      <c r="WI793"/>
      <c r="WJ793"/>
      <c r="WK793"/>
      <c r="WL793"/>
      <c r="WM793"/>
      <c r="WN793"/>
      <c r="WO793"/>
      <c r="WP793"/>
      <c r="WQ793"/>
      <c r="WR793"/>
      <c r="WS793"/>
      <c r="WT793"/>
      <c r="WU793"/>
      <c r="WV793"/>
      <c r="WW793"/>
      <c r="WX793"/>
      <c r="WY793"/>
      <c r="WZ793"/>
      <c r="XA793"/>
      <c r="XB793"/>
      <c r="XC793"/>
      <c r="XD793"/>
      <c r="XE793"/>
      <c r="XF793"/>
      <c r="XG793"/>
      <c r="XH793"/>
      <c r="XI793"/>
      <c r="XJ793"/>
      <c r="XK793"/>
      <c r="XL793"/>
      <c r="XM793"/>
      <c r="XN793"/>
      <c r="XO793"/>
      <c r="XP793"/>
      <c r="XQ793"/>
      <c r="XR793"/>
      <c r="XS793"/>
      <c r="XT793"/>
      <c r="XU793"/>
      <c r="XV793"/>
      <c r="XW793"/>
      <c r="XX793"/>
      <c r="XY793"/>
      <c r="XZ793"/>
      <c r="YA793"/>
      <c r="YB793"/>
      <c r="YC793"/>
      <c r="YD793"/>
      <c r="YE793"/>
      <c r="YF793"/>
      <c r="YG793"/>
      <c r="YH793"/>
      <c r="YI793"/>
      <c r="YJ793"/>
      <c r="YK793"/>
      <c r="YL793"/>
      <c r="YM793"/>
      <c r="YN793"/>
      <c r="YO793"/>
      <c r="YP793"/>
      <c r="YQ793"/>
      <c r="YR793"/>
      <c r="YS793"/>
      <c r="YT793"/>
      <c r="YU793"/>
      <c r="YV793"/>
      <c r="YW793"/>
      <c r="YX793"/>
      <c r="YY793"/>
      <c r="YZ793"/>
      <c r="ZA793"/>
      <c r="ZB793"/>
      <c r="ZC793"/>
      <c r="ZD793"/>
      <c r="ZE793"/>
      <c r="ZF793"/>
      <c r="ZG793"/>
      <c r="ZH793"/>
      <c r="ZI793"/>
      <c r="ZJ793"/>
      <c r="ZK793"/>
      <c r="ZL793"/>
      <c r="ZM793"/>
      <c r="ZN793"/>
      <c r="ZO793"/>
      <c r="ZP793"/>
      <c r="ZQ793"/>
      <c r="ZR793"/>
      <c r="ZS793"/>
      <c r="ZT793"/>
      <c r="ZU793"/>
      <c r="ZV793"/>
      <c r="ZW793"/>
      <c r="ZX793"/>
      <c r="ZY793"/>
      <c r="ZZ793"/>
      <c r="AAA793"/>
      <c r="AAB793"/>
      <c r="AAC793"/>
      <c r="AAD793"/>
      <c r="AAE793"/>
      <c r="AAF793"/>
      <c r="AAG793"/>
      <c r="AAH793"/>
      <c r="AAI793"/>
      <c r="AAJ793"/>
      <c r="AAK793"/>
      <c r="AAL793"/>
      <c r="AAM793"/>
      <c r="AAN793"/>
      <c r="AAO793"/>
      <c r="AAP793"/>
      <c r="AAQ793"/>
      <c r="AAR793"/>
      <c r="AAS793"/>
      <c r="AAT793"/>
      <c r="AAU793"/>
      <c r="AAV793"/>
      <c r="AAW793"/>
      <c r="AAX793"/>
      <c r="AAY793"/>
      <c r="AAZ793"/>
      <c r="ABA793"/>
      <c r="ABB793"/>
      <c r="ABC793"/>
      <c r="ABD793"/>
      <c r="ABE793"/>
      <c r="ABF793"/>
      <c r="ABG793"/>
      <c r="ABH793"/>
      <c r="ABI793"/>
      <c r="ABJ793"/>
      <c r="ABK793"/>
      <c r="ABL793"/>
      <c r="ABM793"/>
      <c r="ABN793"/>
      <c r="ABO793"/>
      <c r="ABP793"/>
      <c r="ABQ793"/>
      <c r="ABR793"/>
      <c r="ABS793"/>
      <c r="ABT793"/>
      <c r="ABU793"/>
      <c r="ABV793"/>
      <c r="ABW793"/>
      <c r="ABX793"/>
      <c r="ABY793"/>
      <c r="ABZ793"/>
      <c r="ACA793"/>
      <c r="ACB793"/>
      <c r="ACC793"/>
      <c r="ACD793"/>
      <c r="ACE793"/>
      <c r="ACF793"/>
      <c r="ACG793"/>
      <c r="ACH793"/>
      <c r="ACI793"/>
      <c r="ACJ793"/>
      <c r="ACK793"/>
      <c r="ACL793"/>
      <c r="ACM793"/>
      <c r="ACN793"/>
      <c r="ACO793"/>
      <c r="ACP793"/>
      <c r="ACQ793"/>
      <c r="ACR793"/>
      <c r="ACS793"/>
      <c r="ACT793"/>
      <c r="ACU793"/>
      <c r="ACV793"/>
      <c r="ACW793"/>
      <c r="ACX793"/>
      <c r="ACY793"/>
      <c r="ACZ793"/>
      <c r="ADA793"/>
      <c r="ADB793"/>
      <c r="ADC793"/>
      <c r="ADD793"/>
      <c r="ADE793"/>
      <c r="ADF793"/>
      <c r="ADG793"/>
      <c r="ADH793"/>
      <c r="ADI793"/>
      <c r="ADJ793"/>
      <c r="ADK793"/>
      <c r="ADL793"/>
      <c r="ADM793"/>
      <c r="ADN793"/>
      <c r="ADO793"/>
      <c r="ADP793"/>
      <c r="ADQ793"/>
      <c r="ADR793"/>
      <c r="ADS793"/>
      <c r="ADT793"/>
      <c r="ADU793"/>
      <c r="ADV793"/>
      <c r="ADW793"/>
      <c r="ADX793"/>
      <c r="ADY793"/>
      <c r="ADZ793"/>
      <c r="AEA793"/>
      <c r="AEB793"/>
      <c r="AEC793"/>
      <c r="AED793"/>
      <c r="AEE793"/>
      <c r="AEF793"/>
      <c r="AEG793"/>
      <c r="AEH793"/>
      <c r="AEI793"/>
      <c r="AEJ793"/>
      <c r="AEK793"/>
      <c r="AEL793"/>
      <c r="AEM793"/>
      <c r="AEN793"/>
      <c r="AEO793"/>
      <c r="AEP793"/>
      <c r="AEQ793"/>
      <c r="AER793"/>
      <c r="AES793"/>
      <c r="AET793"/>
      <c r="AEU793"/>
      <c r="AEV793"/>
      <c r="AEW793"/>
      <c r="AEX793"/>
      <c r="AEY793"/>
      <c r="AEZ793"/>
      <c r="AFA793"/>
      <c r="AFB793"/>
      <c r="AFC793"/>
      <c r="AFD793"/>
      <c r="AFE793"/>
      <c r="AFF793"/>
      <c r="AFG793"/>
      <c r="AFH793"/>
      <c r="AFI793"/>
      <c r="AFJ793"/>
      <c r="AFK793"/>
      <c r="AFL793"/>
      <c r="AFM793"/>
      <c r="AFN793"/>
      <c r="AFO793"/>
      <c r="AFP793"/>
      <c r="AFQ793"/>
      <c r="AFR793"/>
      <c r="AFS793"/>
      <c r="AFT793"/>
      <c r="AFU793"/>
      <c r="AFV793"/>
      <c r="AFW793"/>
      <c r="AFX793"/>
      <c r="AFY793"/>
      <c r="AFZ793"/>
      <c r="AGA793"/>
      <c r="AGB793"/>
      <c r="AGC793"/>
      <c r="AGD793"/>
      <c r="AGE793"/>
      <c r="AGF793"/>
      <c r="AGG793"/>
      <c r="AGH793"/>
      <c r="AGI793"/>
      <c r="AGJ793"/>
      <c r="AGK793"/>
      <c r="AGL793"/>
      <c r="AGM793"/>
      <c r="AGN793"/>
      <c r="AGO793"/>
      <c r="AGP793"/>
      <c r="AGQ793"/>
      <c r="AGR793"/>
      <c r="AGS793"/>
      <c r="AGT793"/>
      <c r="AGU793"/>
      <c r="AGV793"/>
      <c r="AGW793"/>
      <c r="AGX793"/>
      <c r="AGY793"/>
      <c r="AGZ793"/>
      <c r="AHA793"/>
      <c r="AHB793"/>
      <c r="AHC793"/>
      <c r="AHD793"/>
      <c r="AHE793"/>
      <c r="AHF793"/>
      <c r="AHG793"/>
      <c r="AHH793"/>
      <c r="AHI793"/>
      <c r="AHJ793"/>
      <c r="AHK793"/>
      <c r="AHL793"/>
      <c r="AHM793"/>
      <c r="AHN793"/>
      <c r="AHO793"/>
      <c r="AHP793"/>
      <c r="AHQ793"/>
      <c r="AHR793"/>
      <c r="AHS793"/>
      <c r="AHT793"/>
      <c r="AHU793"/>
      <c r="AHV793"/>
      <c r="AHW793"/>
      <c r="AHX793"/>
      <c r="AHY793"/>
      <c r="AHZ793"/>
      <c r="AIA793"/>
      <c r="AIB793"/>
      <c r="AIC793"/>
      <c r="AID793"/>
      <c r="AIE793"/>
      <c r="AIF793"/>
      <c r="AIG793"/>
      <c r="AIH793"/>
      <c r="AII793"/>
      <c r="AIJ793"/>
      <c r="AIK793"/>
      <c r="AIL793"/>
      <c r="AIM793"/>
      <c r="AIN793"/>
      <c r="AIO793"/>
      <c r="AIP793"/>
      <c r="AIQ793"/>
      <c r="AIR793"/>
      <c r="AIS793"/>
      <c r="AIT793"/>
      <c r="AIU793"/>
      <c r="AIV793"/>
      <c r="AIW793"/>
      <c r="AIX793"/>
      <c r="AIY793"/>
      <c r="AIZ793"/>
      <c r="AJA793"/>
      <c r="AJB793"/>
      <c r="AJC793"/>
      <c r="AJD793"/>
      <c r="AJE793"/>
      <c r="AJF793"/>
      <c r="AJG793"/>
      <c r="AJH793"/>
      <c r="AJI793"/>
      <c r="AJJ793"/>
      <c r="AJK793"/>
      <c r="AJL793"/>
      <c r="AJM793"/>
      <c r="AJN793"/>
      <c r="AJO793"/>
      <c r="AJP793"/>
      <c r="AJQ793"/>
      <c r="AJR793"/>
      <c r="AJS793"/>
      <c r="AJT793"/>
      <c r="AJU793"/>
      <c r="AJV793"/>
      <c r="AJW793"/>
      <c r="AJX793"/>
      <c r="AJY793"/>
      <c r="AJZ793"/>
      <c r="AKA793"/>
      <c r="AKB793"/>
      <c r="AKC793"/>
      <c r="AKD793"/>
      <c r="AKE793"/>
      <c r="AKF793"/>
      <c r="AKG793"/>
      <c r="AKH793"/>
      <c r="AKI793"/>
      <c r="AKJ793"/>
      <c r="AKK793"/>
      <c r="AKL793"/>
      <c r="AKM793"/>
      <c r="AKN793"/>
      <c r="AKO793"/>
      <c r="AKP793"/>
      <c r="AKQ793"/>
      <c r="AKR793"/>
      <c r="AKS793"/>
      <c r="AKT793"/>
      <c r="AKU793"/>
      <c r="AKV793"/>
      <c r="AKW793"/>
      <c r="AKX793"/>
      <c r="AKY793"/>
      <c r="AKZ793"/>
      <c r="ALA793"/>
      <c r="ALB793"/>
      <c r="ALC793"/>
      <c r="ALD793"/>
      <c r="ALE793"/>
      <c r="ALF793"/>
      <c r="ALG793"/>
      <c r="ALH793"/>
      <c r="ALI793"/>
      <c r="ALJ793"/>
      <c r="ALK793"/>
      <c r="ALL793"/>
      <c r="ALM793"/>
      <c r="ALN793"/>
      <c r="ALO793"/>
      <c r="ALP793"/>
      <c r="ALQ793"/>
      <c r="ALR793"/>
      <c r="ALS793"/>
      <c r="ALT793"/>
      <c r="ALU793"/>
      <c r="ALV793"/>
      <c r="ALW793"/>
      <c r="ALX793"/>
      <c r="ALY793"/>
      <c r="ALZ793"/>
      <c r="AMA793"/>
      <c r="AMB793"/>
      <c r="AMC793"/>
      <c r="AMD793"/>
      <c r="AME793"/>
      <c r="AMF793"/>
      <c r="AMG793"/>
      <c r="AMH793"/>
      <c r="AMI793"/>
      <c r="AMJ793"/>
      <c r="AMK793"/>
      <c r="AML793"/>
      <c r="AMM793"/>
      <c r="AMN793"/>
      <c r="AMO793"/>
      <c r="AMP793"/>
      <c r="AMQ793"/>
      <c r="AMR793"/>
      <c r="AMS793"/>
      <c r="AMT793"/>
      <c r="AMU793"/>
      <c r="AMV793"/>
      <c r="AMW793"/>
      <c r="AMX793"/>
      <c r="AMY793"/>
      <c r="AMZ793"/>
      <c r="ANA793"/>
      <c r="ANB793"/>
      <c r="ANC793"/>
      <c r="AND793"/>
      <c r="ANE793"/>
      <c r="ANF793"/>
      <c r="ANG793"/>
      <c r="ANH793"/>
      <c r="ANI793"/>
      <c r="ANJ793"/>
      <c r="ANK793"/>
      <c r="ANL793"/>
      <c r="ANM793"/>
      <c r="ANN793"/>
      <c r="ANO793"/>
      <c r="ANP793"/>
      <c r="ANQ793"/>
      <c r="ANR793"/>
      <c r="ANS793"/>
      <c r="ANT793"/>
      <c r="ANU793"/>
      <c r="ANV793"/>
      <c r="ANW793"/>
      <c r="ANX793"/>
      <c r="ANY793"/>
      <c r="ANZ793"/>
      <c r="AOA793"/>
      <c r="AOB793"/>
      <c r="AOC793"/>
      <c r="AOD793"/>
      <c r="AOE793"/>
      <c r="AOF793"/>
      <c r="AOG793"/>
      <c r="AOH793"/>
      <c r="AOI793"/>
      <c r="AOJ793"/>
      <c r="AOK793"/>
      <c r="AOL793"/>
      <c r="AOM793"/>
      <c r="AON793"/>
      <c r="AOO793"/>
      <c r="AOP793"/>
      <c r="AOQ793"/>
      <c r="AOR793"/>
      <c r="AOS793"/>
      <c r="AOT793"/>
      <c r="AOU793"/>
      <c r="AOV793"/>
      <c r="AOW793"/>
      <c r="AOX793"/>
      <c r="AOY793"/>
      <c r="AOZ793"/>
      <c r="APA793"/>
      <c r="APB793"/>
      <c r="APC793"/>
      <c r="APD793"/>
      <c r="APE793"/>
      <c r="APF793"/>
      <c r="APG793"/>
      <c r="APH793"/>
      <c r="API793"/>
      <c r="APJ793"/>
      <c r="APK793"/>
      <c r="APL793"/>
      <c r="APM793"/>
      <c r="APN793"/>
      <c r="APO793"/>
      <c r="APP793"/>
      <c r="APQ793"/>
      <c r="APR793"/>
      <c r="APS793"/>
      <c r="APT793"/>
      <c r="APU793"/>
      <c r="APV793"/>
      <c r="APW793"/>
      <c r="APX793"/>
      <c r="APY793"/>
      <c r="APZ793"/>
      <c r="AQA793"/>
      <c r="AQB793"/>
      <c r="AQC793"/>
      <c r="AQD793"/>
      <c r="AQE793"/>
      <c r="AQF793"/>
      <c r="AQG793"/>
      <c r="AQH793"/>
      <c r="AQI793"/>
      <c r="AQJ793"/>
      <c r="AQK793"/>
      <c r="AQL793"/>
      <c r="AQM793"/>
      <c r="AQN793"/>
      <c r="AQO793"/>
      <c r="AQP793"/>
      <c r="AQQ793"/>
      <c r="AQR793"/>
      <c r="AQS793"/>
      <c r="AQT793"/>
      <c r="AQU793"/>
      <c r="AQV793"/>
      <c r="AQW793"/>
      <c r="AQX793"/>
      <c r="AQY793"/>
      <c r="AQZ793"/>
      <c r="ARA793"/>
      <c r="ARB793"/>
      <c r="ARC793"/>
      <c r="ARD793"/>
      <c r="ARE793"/>
      <c r="ARF793"/>
      <c r="ARG793"/>
      <c r="ARH793"/>
      <c r="ARI793"/>
      <c r="ARJ793"/>
      <c r="ARK793"/>
      <c r="ARL793"/>
      <c r="ARM793"/>
      <c r="ARN793"/>
      <c r="ARO793"/>
      <c r="ARP793"/>
      <c r="ARQ793"/>
      <c r="ARR793"/>
      <c r="ARS793"/>
      <c r="ART793"/>
      <c r="ARU793"/>
      <c r="ARV793"/>
      <c r="ARW793"/>
      <c r="ARX793"/>
      <c r="ARY793"/>
      <c r="ARZ793"/>
      <c r="ASA793"/>
      <c r="ASB793"/>
      <c r="ASC793"/>
      <c r="ASD793"/>
      <c r="ASE793"/>
      <c r="ASF793"/>
      <c r="ASG793"/>
      <c r="ASH793"/>
      <c r="ASI793"/>
      <c r="ASJ793"/>
      <c r="ASK793"/>
      <c r="ASL793"/>
      <c r="ASM793"/>
      <c r="ASN793"/>
      <c r="ASO793"/>
      <c r="ASP793"/>
      <c r="ASQ793"/>
      <c r="ASR793"/>
      <c r="ASS793"/>
      <c r="AST793"/>
      <c r="ASU793"/>
      <c r="ASV793"/>
      <c r="ASW793"/>
      <c r="ASX793"/>
      <c r="ASY793"/>
      <c r="ASZ793"/>
      <c r="ATA793"/>
      <c r="ATB793"/>
      <c r="ATC793"/>
      <c r="ATD793"/>
      <c r="ATE793"/>
      <c r="ATF793"/>
      <c r="ATG793"/>
      <c r="ATH793"/>
      <c r="ATI793"/>
      <c r="ATJ793"/>
      <c r="ATK793"/>
      <c r="ATL793"/>
      <c r="ATM793"/>
      <c r="ATN793"/>
      <c r="ATO793"/>
      <c r="ATP793"/>
      <c r="ATQ793"/>
      <c r="ATR793"/>
      <c r="ATS793"/>
      <c r="ATT793"/>
      <c r="ATU793"/>
      <c r="ATV793"/>
      <c r="ATW793"/>
      <c r="ATX793"/>
      <c r="ATY793"/>
      <c r="ATZ793"/>
      <c r="AUA793"/>
      <c r="AUB793"/>
      <c r="AUC793"/>
      <c r="AUD793"/>
      <c r="AUE793"/>
      <c r="AUF793"/>
      <c r="AUG793"/>
      <c r="AUH793"/>
      <c r="AUI793"/>
      <c r="AUJ793"/>
      <c r="AUK793"/>
      <c r="AUL793"/>
      <c r="AUM793"/>
      <c r="AUN793"/>
      <c r="AUO793"/>
      <c r="AUP793"/>
      <c r="AUQ793"/>
      <c r="AUR793"/>
      <c r="AUS793"/>
      <c r="AUT793"/>
      <c r="AUU793"/>
      <c r="AUV793"/>
      <c r="AUW793"/>
      <c r="AUX793"/>
      <c r="AUY793"/>
      <c r="AUZ793"/>
      <c r="AVA793"/>
      <c r="AVB793"/>
      <c r="AVC793"/>
      <c r="AVD793"/>
      <c r="AVE793"/>
      <c r="AVF793"/>
      <c r="AVG793"/>
      <c r="AVH793"/>
      <c r="AVI793"/>
      <c r="AVJ793"/>
      <c r="AVK793"/>
      <c r="AVL793"/>
      <c r="AVM793"/>
      <c r="AVN793"/>
      <c r="AVO793"/>
      <c r="AVP793"/>
      <c r="AVQ793"/>
      <c r="AVR793"/>
      <c r="AVS793"/>
      <c r="AVT793"/>
      <c r="AVU793"/>
      <c r="AVV793"/>
      <c r="AVW793"/>
      <c r="AVX793"/>
      <c r="AVY793"/>
      <c r="AVZ793"/>
      <c r="AWA793"/>
      <c r="AWB793"/>
      <c r="AWC793"/>
      <c r="AWD793"/>
      <c r="AWE793"/>
      <c r="AWF793"/>
      <c r="AWG793"/>
      <c r="AWH793"/>
      <c r="AWI793"/>
      <c r="AWJ793"/>
      <c r="AWK793"/>
      <c r="AWL793"/>
      <c r="AWM793"/>
      <c r="AWN793"/>
      <c r="AWO793"/>
      <c r="AWP793"/>
      <c r="AWQ793"/>
      <c r="AWR793"/>
      <c r="AWS793"/>
      <c r="AWT793"/>
      <c r="AWU793"/>
      <c r="AWV793"/>
      <c r="AWW793"/>
      <c r="AWX793"/>
      <c r="AWY793"/>
      <c r="AWZ793"/>
      <c r="AXA793"/>
      <c r="AXB793"/>
      <c r="AXC793"/>
      <c r="AXD793"/>
      <c r="AXE793"/>
      <c r="AXF793"/>
      <c r="AXG793"/>
      <c r="AXH793"/>
      <c r="AXI793"/>
      <c r="AXJ793"/>
      <c r="AXK793"/>
      <c r="AXL793"/>
      <c r="AXM793"/>
      <c r="AXN793"/>
      <c r="AXO793"/>
      <c r="AXP793"/>
      <c r="AXQ793"/>
      <c r="AXR793"/>
      <c r="AXS793"/>
      <c r="AXT793"/>
      <c r="AXU793"/>
      <c r="AXV793"/>
      <c r="AXW793"/>
      <c r="AXX793"/>
      <c r="AXY793"/>
      <c r="AXZ793"/>
      <c r="AYA793"/>
      <c r="AYB793"/>
      <c r="AYC793"/>
      <c r="AYD793"/>
      <c r="AYE793"/>
      <c r="AYF793"/>
      <c r="AYG793"/>
      <c r="AYH793"/>
      <c r="AYI793"/>
      <c r="AYJ793"/>
      <c r="AYK793"/>
      <c r="AYL793"/>
      <c r="AYM793"/>
      <c r="AYN793"/>
      <c r="AYO793"/>
      <c r="AYP793"/>
      <c r="AYQ793"/>
      <c r="AYR793"/>
      <c r="AYS793"/>
      <c r="AYT793"/>
      <c r="AYU793"/>
      <c r="AYV793"/>
      <c r="AYW793"/>
      <c r="AYX793"/>
      <c r="AYY793"/>
      <c r="AYZ793"/>
      <c r="AZA793"/>
      <c r="AZB793"/>
      <c r="AZC793"/>
      <c r="AZD793"/>
      <c r="AZE793"/>
      <c r="AZF793"/>
      <c r="AZG793"/>
      <c r="AZH793"/>
      <c r="AZI793"/>
      <c r="AZJ793"/>
      <c r="AZK793"/>
      <c r="AZL793"/>
      <c r="AZM793"/>
      <c r="AZN793"/>
      <c r="AZO793"/>
      <c r="AZP793"/>
      <c r="AZQ793"/>
      <c r="AZR793"/>
      <c r="AZS793"/>
      <c r="AZT793"/>
      <c r="AZU793"/>
      <c r="AZV793"/>
      <c r="AZW793"/>
      <c r="AZX793"/>
      <c r="AZY793"/>
      <c r="AZZ793"/>
      <c r="BAA793"/>
      <c r="BAB793"/>
      <c r="BAC793"/>
      <c r="BAD793"/>
      <c r="BAE793"/>
      <c r="BAF793"/>
      <c r="BAG793"/>
      <c r="BAH793"/>
      <c r="BAI793"/>
      <c r="BAJ793"/>
      <c r="BAK793"/>
      <c r="BAL793"/>
      <c r="BAM793"/>
      <c r="BAN793"/>
      <c r="BAO793"/>
      <c r="BAP793"/>
      <c r="BAQ793"/>
      <c r="BAR793"/>
      <c r="BAS793"/>
      <c r="BAT793"/>
      <c r="BAU793"/>
      <c r="BAV793"/>
      <c r="BAW793"/>
      <c r="BAX793"/>
      <c r="BAY793"/>
      <c r="BAZ793"/>
      <c r="BBA793"/>
      <c r="BBB793"/>
      <c r="BBC793"/>
      <c r="BBD793"/>
      <c r="BBE793"/>
      <c r="BBF793"/>
      <c r="BBG793"/>
      <c r="BBH793"/>
      <c r="BBI793"/>
      <c r="BBJ793"/>
      <c r="BBK793"/>
      <c r="BBL793"/>
      <c r="BBM793"/>
      <c r="BBN793"/>
      <c r="BBO793"/>
      <c r="BBP793"/>
      <c r="BBQ793"/>
      <c r="BBR793"/>
      <c r="BBS793"/>
      <c r="BBT793"/>
      <c r="BBU793"/>
      <c r="BBV793"/>
      <c r="BBW793"/>
      <c r="BBX793"/>
      <c r="BBY793"/>
      <c r="BBZ793"/>
      <c r="BCA793"/>
      <c r="BCB793"/>
      <c r="BCC793"/>
      <c r="BCD793"/>
      <c r="BCE793"/>
      <c r="BCF793"/>
      <c r="BCG793"/>
      <c r="BCH793"/>
      <c r="BCI793"/>
      <c r="BCJ793"/>
      <c r="BCK793"/>
      <c r="BCL793"/>
      <c r="BCM793"/>
      <c r="BCN793"/>
      <c r="BCO793"/>
      <c r="BCP793"/>
      <c r="BCQ793"/>
      <c r="BCR793"/>
      <c r="BCS793"/>
      <c r="BCT793"/>
      <c r="BCU793"/>
      <c r="BCV793"/>
      <c r="BCW793"/>
      <c r="BCX793"/>
      <c r="BCY793"/>
      <c r="BCZ793"/>
      <c r="BDA793"/>
      <c r="BDB793"/>
      <c r="BDC793"/>
      <c r="BDD793"/>
      <c r="BDE793"/>
      <c r="BDF793"/>
      <c r="BDG793"/>
      <c r="BDH793"/>
      <c r="BDI793"/>
      <c r="BDJ793"/>
      <c r="BDK793"/>
      <c r="BDL793"/>
      <c r="BDM793"/>
      <c r="BDN793"/>
      <c r="BDO793"/>
      <c r="BDP793"/>
      <c r="BDQ793"/>
      <c r="BDR793"/>
      <c r="BDS793"/>
      <c r="BDT793"/>
      <c r="BDU793"/>
      <c r="BDV793"/>
      <c r="BDW793"/>
      <c r="BDX793"/>
      <c r="BDY793"/>
      <c r="BDZ793"/>
      <c r="BEA793"/>
      <c r="BEB793"/>
      <c r="BEC793"/>
      <c r="BED793"/>
      <c r="BEE793"/>
      <c r="BEF793"/>
      <c r="BEG793"/>
      <c r="BEH793"/>
      <c r="BEI793"/>
      <c r="BEJ793"/>
      <c r="BEK793"/>
      <c r="BEL793"/>
      <c r="BEM793"/>
      <c r="BEN793"/>
      <c r="BEO793"/>
      <c r="BEP793"/>
      <c r="BEQ793"/>
      <c r="BER793"/>
      <c r="BES793"/>
      <c r="BET793"/>
      <c r="BEU793"/>
      <c r="BEV793"/>
      <c r="BEW793"/>
      <c r="BEX793"/>
      <c r="BEY793"/>
      <c r="BEZ793"/>
      <c r="BFA793"/>
      <c r="BFB793"/>
      <c r="BFC793"/>
      <c r="BFD793"/>
      <c r="BFE793"/>
      <c r="BFF793"/>
      <c r="BFG793"/>
      <c r="BFH793"/>
      <c r="BFI793"/>
      <c r="BFJ793"/>
      <c r="BFK793"/>
      <c r="BFL793"/>
      <c r="BFM793"/>
      <c r="BFN793"/>
      <c r="BFO793"/>
      <c r="BFP793"/>
      <c r="BFQ793"/>
      <c r="BFR793"/>
      <c r="BFS793"/>
      <c r="BFT793"/>
      <c r="BFU793"/>
      <c r="BFV793"/>
      <c r="BFW793"/>
      <c r="BFX793"/>
      <c r="BFY793"/>
      <c r="BFZ793"/>
      <c r="BGA793"/>
      <c r="BGB793"/>
      <c r="BGC793"/>
      <c r="BGD793"/>
      <c r="BGE793"/>
      <c r="BGF793"/>
      <c r="BGG793"/>
      <c r="BGH793"/>
      <c r="BGI793"/>
      <c r="BGJ793"/>
      <c r="BGK793"/>
      <c r="BGL793"/>
      <c r="BGM793"/>
      <c r="BGN793"/>
      <c r="BGO793"/>
      <c r="BGP793"/>
      <c r="BGQ793"/>
      <c r="BGR793"/>
      <c r="BGS793"/>
      <c r="BGT793"/>
      <c r="BGU793"/>
      <c r="BGV793"/>
      <c r="BGW793"/>
      <c r="BGX793"/>
      <c r="BGY793"/>
      <c r="BGZ793"/>
      <c r="BHA793"/>
      <c r="BHB793"/>
      <c r="BHC793"/>
      <c r="BHD793"/>
      <c r="BHE793"/>
      <c r="BHF793"/>
      <c r="BHG793"/>
      <c r="BHH793"/>
      <c r="BHI793"/>
      <c r="BHJ793"/>
      <c r="BHK793"/>
      <c r="BHL793"/>
      <c r="BHM793"/>
      <c r="BHN793"/>
      <c r="BHO793"/>
      <c r="BHP793"/>
      <c r="BHQ793"/>
      <c r="BHR793"/>
      <c r="BHS793"/>
      <c r="BHT793"/>
      <c r="BHU793"/>
      <c r="BHV793"/>
      <c r="BHW793"/>
      <c r="BHX793"/>
      <c r="BHY793"/>
      <c r="BHZ793"/>
      <c r="BIA793"/>
      <c r="BIB793"/>
      <c r="BIC793"/>
      <c r="BID793"/>
      <c r="BIE793"/>
      <c r="BIF793"/>
      <c r="BIG793"/>
      <c r="BIH793"/>
      <c r="BII793"/>
      <c r="BIJ793"/>
      <c r="BIK793"/>
      <c r="BIL793"/>
      <c r="BIM793"/>
      <c r="BIN793"/>
      <c r="BIO793"/>
      <c r="BIP793"/>
      <c r="BIQ793"/>
      <c r="BIR793"/>
      <c r="BIS793"/>
      <c r="BIT793"/>
      <c r="BIU793"/>
      <c r="BIV793"/>
      <c r="BIW793"/>
      <c r="BIX793"/>
      <c r="BIY793"/>
      <c r="BIZ793"/>
      <c r="BJA793"/>
      <c r="BJB793"/>
      <c r="BJC793"/>
      <c r="BJD793"/>
      <c r="BJE793"/>
      <c r="BJF793"/>
      <c r="BJG793"/>
      <c r="BJH793"/>
      <c r="BJI793"/>
      <c r="BJJ793"/>
      <c r="BJK793"/>
      <c r="BJL793"/>
      <c r="BJM793"/>
      <c r="BJN793"/>
      <c r="BJO793"/>
      <c r="BJP793"/>
      <c r="BJQ793"/>
      <c r="BJR793"/>
      <c r="BJS793"/>
      <c r="BJT793"/>
      <c r="BJU793"/>
      <c r="BJV793"/>
      <c r="BJW793"/>
      <c r="BJX793"/>
      <c r="BJY793"/>
      <c r="BJZ793"/>
      <c r="BKA793"/>
      <c r="BKB793"/>
      <c r="BKC793"/>
      <c r="BKD793"/>
      <c r="BKE793"/>
      <c r="BKF793"/>
      <c r="BKG793"/>
      <c r="BKH793"/>
      <c r="BKI793"/>
      <c r="BKJ793"/>
      <c r="BKK793"/>
      <c r="BKL793"/>
      <c r="BKM793"/>
      <c r="BKN793"/>
      <c r="BKO793"/>
      <c r="BKP793"/>
      <c r="BKQ793"/>
      <c r="BKR793"/>
      <c r="BKS793"/>
      <c r="BKT793"/>
      <c r="BKU793"/>
      <c r="BKV793"/>
      <c r="BKW793"/>
      <c r="BKX793"/>
      <c r="BKY793"/>
      <c r="BKZ793"/>
      <c r="BLA793"/>
      <c r="BLB793"/>
      <c r="BLC793"/>
      <c r="BLD793"/>
      <c r="BLE793"/>
      <c r="BLF793"/>
      <c r="BLG793"/>
      <c r="BLH793"/>
      <c r="BLI793"/>
      <c r="BLJ793"/>
      <c r="BLK793"/>
      <c r="BLL793"/>
      <c r="BLM793"/>
      <c r="BLN793"/>
      <c r="BLO793"/>
      <c r="BLP793"/>
      <c r="BLQ793"/>
      <c r="BLR793"/>
      <c r="BLS793"/>
      <c r="BLT793"/>
      <c r="BLU793"/>
      <c r="BLV793"/>
      <c r="BLW793"/>
      <c r="BLX793"/>
      <c r="BLY793"/>
      <c r="BLZ793"/>
      <c r="BMA793"/>
      <c r="BMB793"/>
      <c r="BMC793"/>
      <c r="BMD793"/>
      <c r="BME793"/>
      <c r="BMF793"/>
      <c r="BMG793"/>
      <c r="BMH793"/>
      <c r="BMI793"/>
      <c r="BMJ793"/>
      <c r="BMK793"/>
      <c r="BML793"/>
      <c r="BMM793"/>
      <c r="BMN793"/>
      <c r="BMO793"/>
      <c r="BMP793"/>
      <c r="BMQ793"/>
      <c r="BMR793"/>
      <c r="BMS793"/>
      <c r="BMT793"/>
      <c r="BMU793"/>
      <c r="BMV793"/>
      <c r="BMW793"/>
      <c r="BMX793"/>
      <c r="BMY793"/>
      <c r="BMZ793"/>
      <c r="BNA793"/>
      <c r="BNB793"/>
      <c r="BNC793"/>
      <c r="BND793"/>
      <c r="BNE793"/>
      <c r="BNF793"/>
      <c r="BNG793"/>
      <c r="BNH793"/>
      <c r="BNI793"/>
      <c r="BNJ793"/>
      <c r="BNK793"/>
      <c r="BNL793"/>
      <c r="BNM793"/>
      <c r="BNN793"/>
      <c r="BNO793"/>
      <c r="BNP793"/>
      <c r="BNQ793"/>
      <c r="BNR793"/>
      <c r="BNS793"/>
      <c r="BNT793"/>
      <c r="BNU793"/>
      <c r="BNV793"/>
      <c r="BNW793"/>
      <c r="BNX793"/>
      <c r="BNY793"/>
      <c r="BNZ793"/>
      <c r="BOA793"/>
      <c r="BOB793"/>
      <c r="BOC793"/>
      <c r="BOD793"/>
      <c r="BOE793"/>
      <c r="BOF793"/>
      <c r="BOG793"/>
      <c r="BOH793"/>
      <c r="BOI793"/>
      <c r="BOJ793"/>
      <c r="BOK793"/>
      <c r="BOL793"/>
      <c r="BOM793"/>
      <c r="BON793"/>
      <c r="BOO793"/>
      <c r="BOP793"/>
      <c r="BOQ793"/>
      <c r="BOR793"/>
      <c r="BOS793"/>
      <c r="BOT793"/>
      <c r="BOU793"/>
      <c r="BOV793"/>
      <c r="BOW793"/>
      <c r="BOX793"/>
      <c r="BOY793"/>
      <c r="BOZ793"/>
      <c r="BPA793"/>
      <c r="BPB793"/>
      <c r="BPC793"/>
      <c r="BPD793"/>
      <c r="BPE793"/>
      <c r="BPF793"/>
      <c r="BPG793"/>
      <c r="BPH793"/>
      <c r="BPI793"/>
      <c r="BPJ793"/>
      <c r="BPK793"/>
      <c r="BPL793"/>
      <c r="BPM793"/>
      <c r="BPN793"/>
      <c r="BPO793"/>
      <c r="BPP793"/>
      <c r="BPQ793"/>
      <c r="BPR793"/>
      <c r="BPS793"/>
      <c r="BPT793"/>
      <c r="BPU793"/>
      <c r="BPV793"/>
      <c r="BPW793"/>
      <c r="BPX793"/>
      <c r="BPY793"/>
      <c r="BPZ793"/>
      <c r="BQA793"/>
      <c r="BQB793"/>
      <c r="BQC793"/>
      <c r="BQD793"/>
      <c r="BQE793"/>
      <c r="BQF793"/>
      <c r="BQG793"/>
      <c r="BQH793"/>
      <c r="BQI793"/>
      <c r="BQJ793"/>
      <c r="BQK793"/>
      <c r="BQL793"/>
      <c r="BQM793"/>
      <c r="BQN793"/>
      <c r="BQO793"/>
      <c r="BQP793"/>
      <c r="BQQ793"/>
      <c r="BQR793"/>
      <c r="BQS793"/>
      <c r="BQT793"/>
      <c r="BQU793"/>
      <c r="BQV793"/>
      <c r="BQW793"/>
      <c r="BQX793"/>
      <c r="BQY793"/>
      <c r="BQZ793"/>
      <c r="BRA793"/>
      <c r="BRB793"/>
      <c r="BRC793"/>
      <c r="BRD793"/>
      <c r="BRE793"/>
      <c r="BRF793"/>
      <c r="BRG793"/>
      <c r="BRH793"/>
      <c r="BRI793"/>
      <c r="BRJ793"/>
      <c r="BRK793"/>
      <c r="BRL793"/>
      <c r="BRM793"/>
      <c r="BRN793"/>
      <c r="BRO793"/>
      <c r="BRP793"/>
      <c r="BRQ793"/>
      <c r="BRR793"/>
      <c r="BRS793"/>
      <c r="BRT793"/>
      <c r="BRU793"/>
      <c r="BRV793"/>
      <c r="BRW793"/>
      <c r="BRX793"/>
      <c r="BRY793"/>
      <c r="BRZ793"/>
      <c r="BSA793"/>
      <c r="BSB793"/>
      <c r="BSC793"/>
      <c r="BSD793"/>
      <c r="BSE793"/>
      <c r="BSF793"/>
      <c r="BSG793"/>
      <c r="BSH793"/>
      <c r="BSI793"/>
      <c r="BSJ793"/>
      <c r="BSK793"/>
      <c r="BSL793"/>
      <c r="BSM793"/>
      <c r="BSN793"/>
      <c r="BSO793"/>
      <c r="BSP793"/>
      <c r="BSQ793"/>
      <c r="BSR793"/>
      <c r="BSS793"/>
      <c r="BST793"/>
      <c r="BSU793"/>
      <c r="BSV793"/>
      <c r="BSW793"/>
      <c r="BSX793"/>
      <c r="BSY793"/>
      <c r="BSZ793"/>
      <c r="BTA793"/>
      <c r="BTB793"/>
      <c r="BTC793"/>
      <c r="BTD793"/>
      <c r="BTE793"/>
      <c r="BTF793"/>
      <c r="BTG793"/>
      <c r="BTH793"/>
      <c r="BTI793"/>
      <c r="BTJ793"/>
      <c r="BTK793"/>
      <c r="BTL793"/>
      <c r="BTM793"/>
      <c r="BTN793"/>
      <c r="BTO793"/>
      <c r="BTP793"/>
      <c r="BTQ793"/>
      <c r="BTR793"/>
      <c r="BTS793"/>
      <c r="BTT793"/>
      <c r="BTU793"/>
      <c r="BTV793"/>
      <c r="BTW793"/>
      <c r="BTX793"/>
      <c r="BTY793"/>
      <c r="BTZ793"/>
      <c r="BUA793"/>
      <c r="BUB793"/>
      <c r="BUC793"/>
      <c r="BUD793"/>
      <c r="BUE793"/>
      <c r="BUF793"/>
      <c r="BUG793"/>
      <c r="BUH793"/>
      <c r="BUI793"/>
      <c r="BUJ793"/>
      <c r="BUK793"/>
      <c r="BUL793"/>
      <c r="BUM793"/>
      <c r="BUN793"/>
      <c r="BUO793"/>
      <c r="BUP793"/>
      <c r="BUQ793"/>
      <c r="BUR793"/>
      <c r="BUS793"/>
      <c r="BUT793"/>
      <c r="BUU793"/>
      <c r="BUV793"/>
      <c r="BUW793"/>
      <c r="BUX793"/>
      <c r="BUY793"/>
      <c r="BUZ793"/>
      <c r="BVA793"/>
      <c r="BVB793"/>
      <c r="BVC793"/>
      <c r="BVD793"/>
      <c r="BVE793"/>
      <c r="BVF793"/>
      <c r="BVG793"/>
      <c r="BVH793"/>
      <c r="BVI793"/>
      <c r="BVJ793"/>
      <c r="BVK793"/>
      <c r="BVL793"/>
      <c r="BVM793"/>
      <c r="BVN793"/>
      <c r="BVO793"/>
      <c r="BVP793"/>
      <c r="BVQ793"/>
      <c r="BVR793"/>
      <c r="BVS793"/>
      <c r="BVT793"/>
      <c r="BVU793"/>
      <c r="BVV793"/>
      <c r="BVW793"/>
      <c r="BVX793"/>
      <c r="BVY793"/>
      <c r="BVZ793"/>
      <c r="BWA793"/>
      <c r="BWB793"/>
      <c r="BWC793"/>
      <c r="BWD793"/>
      <c r="BWE793"/>
      <c r="BWF793"/>
      <c r="BWG793"/>
      <c r="BWH793"/>
      <c r="BWI793"/>
      <c r="BWJ793"/>
      <c r="BWK793"/>
      <c r="BWL793"/>
      <c r="BWM793"/>
      <c r="BWN793"/>
      <c r="BWO793"/>
      <c r="BWP793"/>
      <c r="BWQ793"/>
      <c r="BWR793"/>
      <c r="BWS793"/>
      <c r="BWT793"/>
      <c r="BWU793"/>
      <c r="BWV793"/>
      <c r="BWW793"/>
      <c r="BWX793"/>
      <c r="BWY793"/>
      <c r="BWZ793"/>
      <c r="BXA793"/>
      <c r="BXB793"/>
      <c r="BXC793"/>
      <c r="BXD793"/>
      <c r="BXE793"/>
      <c r="BXF793"/>
      <c r="BXG793"/>
      <c r="BXH793"/>
      <c r="BXI793"/>
      <c r="BXJ793"/>
      <c r="BXK793"/>
      <c r="BXL793"/>
      <c r="BXM793"/>
      <c r="BXN793"/>
      <c r="BXO793"/>
      <c r="BXP793"/>
      <c r="BXQ793"/>
      <c r="BXR793"/>
      <c r="BXS793"/>
      <c r="BXT793"/>
      <c r="BXU793"/>
      <c r="BXV793"/>
      <c r="BXW793"/>
      <c r="BXX793"/>
      <c r="BXY793"/>
      <c r="BXZ793"/>
      <c r="BYA793"/>
      <c r="BYB793"/>
      <c r="BYC793"/>
      <c r="BYD793"/>
      <c r="BYE793"/>
      <c r="BYF793"/>
      <c r="BYG793"/>
      <c r="BYH793"/>
      <c r="BYI793"/>
      <c r="BYJ793"/>
      <c r="BYK793"/>
      <c r="BYL793"/>
      <c r="BYM793"/>
      <c r="BYN793"/>
      <c r="BYO793"/>
      <c r="BYP793"/>
      <c r="BYQ793"/>
      <c r="BYR793"/>
      <c r="BYS793"/>
      <c r="BYT793"/>
      <c r="BYU793"/>
      <c r="BYV793"/>
      <c r="BYW793"/>
      <c r="BYX793"/>
      <c r="BYY793"/>
      <c r="BYZ793"/>
      <c r="BZA793"/>
      <c r="BZB793"/>
      <c r="BZC793"/>
      <c r="BZD793"/>
      <c r="BZE793"/>
      <c r="BZF793"/>
      <c r="BZG793"/>
      <c r="BZH793"/>
      <c r="BZI793"/>
      <c r="BZJ793"/>
      <c r="BZK793"/>
      <c r="BZL793"/>
      <c r="BZM793"/>
      <c r="BZN793"/>
      <c r="BZO793"/>
      <c r="BZP793"/>
      <c r="BZQ793"/>
      <c r="BZR793"/>
      <c r="BZS793"/>
      <c r="BZT793"/>
      <c r="BZU793"/>
      <c r="BZV793"/>
      <c r="BZW793"/>
      <c r="BZX793"/>
      <c r="BZY793"/>
      <c r="BZZ793"/>
      <c r="CAA793"/>
      <c r="CAB793"/>
      <c r="CAC793"/>
      <c r="CAD793"/>
      <c r="CAE793"/>
      <c r="CAF793"/>
      <c r="CAG793"/>
      <c r="CAH793"/>
      <c r="CAI793"/>
      <c r="CAJ793"/>
      <c r="CAK793"/>
      <c r="CAL793"/>
      <c r="CAM793"/>
      <c r="CAN793"/>
      <c r="CAO793"/>
      <c r="CAP793"/>
      <c r="CAQ793"/>
      <c r="CAR793"/>
      <c r="CAS793"/>
      <c r="CAT793"/>
      <c r="CAU793"/>
      <c r="CAV793"/>
      <c r="CAW793"/>
      <c r="CAX793"/>
      <c r="CAY793"/>
      <c r="CAZ793"/>
      <c r="CBA793"/>
      <c r="CBB793"/>
      <c r="CBC793"/>
      <c r="CBD793"/>
      <c r="CBE793"/>
      <c r="CBF793"/>
      <c r="CBG793"/>
      <c r="CBH793"/>
      <c r="CBI793"/>
      <c r="CBJ793"/>
      <c r="CBK793"/>
      <c r="CBL793"/>
      <c r="CBM793"/>
      <c r="CBN793"/>
      <c r="CBO793"/>
      <c r="CBP793"/>
      <c r="CBQ793"/>
      <c r="CBR793"/>
      <c r="CBS793"/>
      <c r="CBT793"/>
      <c r="CBU793"/>
      <c r="CBV793"/>
      <c r="CBW793"/>
      <c r="CBX793"/>
      <c r="CBY793"/>
      <c r="CBZ793"/>
      <c r="CCA793"/>
      <c r="CCB793"/>
      <c r="CCC793"/>
      <c r="CCD793"/>
      <c r="CCE793"/>
      <c r="CCF793"/>
      <c r="CCG793"/>
      <c r="CCH793"/>
      <c r="CCI793"/>
      <c r="CCJ793"/>
      <c r="CCK793"/>
      <c r="CCL793"/>
      <c r="CCM793"/>
      <c r="CCN793"/>
      <c r="CCO793"/>
      <c r="CCP793"/>
      <c r="CCQ793"/>
      <c r="CCR793"/>
      <c r="CCS793"/>
      <c r="CCT793"/>
      <c r="CCU793"/>
      <c r="CCV793"/>
      <c r="CCW793"/>
      <c r="CCX793"/>
      <c r="CCY793"/>
      <c r="CCZ793"/>
      <c r="CDA793"/>
      <c r="CDB793"/>
      <c r="CDC793"/>
      <c r="CDD793"/>
      <c r="CDE793"/>
      <c r="CDF793"/>
      <c r="CDG793"/>
      <c r="CDH793"/>
      <c r="CDI793"/>
      <c r="CDJ793"/>
      <c r="CDK793"/>
      <c r="CDL793"/>
      <c r="CDM793"/>
      <c r="CDN793"/>
      <c r="CDO793"/>
      <c r="CDP793"/>
      <c r="CDQ793"/>
      <c r="CDR793"/>
      <c r="CDS793"/>
      <c r="CDT793"/>
      <c r="CDU793"/>
      <c r="CDV793"/>
      <c r="CDW793"/>
      <c r="CDX793"/>
      <c r="CDY793"/>
      <c r="CDZ793"/>
      <c r="CEA793"/>
      <c r="CEB793"/>
      <c r="CEC793"/>
      <c r="CED793"/>
      <c r="CEE793"/>
      <c r="CEF793"/>
      <c r="CEG793"/>
      <c r="CEH793"/>
      <c r="CEI793"/>
      <c r="CEJ793"/>
      <c r="CEK793"/>
      <c r="CEL793"/>
      <c r="CEM793"/>
      <c r="CEN793"/>
      <c r="CEO793"/>
      <c r="CEP793"/>
      <c r="CEQ793"/>
      <c r="CER793"/>
      <c r="CES793"/>
      <c r="CET793"/>
      <c r="CEU793"/>
      <c r="CEV793"/>
      <c r="CEW793"/>
      <c r="CEX793"/>
      <c r="CEY793"/>
      <c r="CEZ793"/>
      <c r="CFA793"/>
      <c r="CFB793"/>
      <c r="CFC793"/>
      <c r="CFD793"/>
      <c r="CFE793"/>
      <c r="CFF793"/>
      <c r="CFG793"/>
      <c r="CFH793"/>
      <c r="CFI793"/>
      <c r="CFJ793"/>
      <c r="CFK793"/>
      <c r="CFL793"/>
      <c r="CFM793"/>
      <c r="CFN793"/>
      <c r="CFO793"/>
      <c r="CFP793"/>
      <c r="CFQ793"/>
      <c r="CFR793"/>
      <c r="CFS793"/>
      <c r="CFT793"/>
      <c r="CFU793"/>
      <c r="CFV793"/>
      <c r="CFW793"/>
      <c r="CFX793"/>
      <c r="CFY793"/>
      <c r="CFZ793"/>
      <c r="CGA793"/>
      <c r="CGB793"/>
      <c r="CGC793"/>
      <c r="CGD793"/>
      <c r="CGE793"/>
      <c r="CGF793"/>
      <c r="CGG793"/>
      <c r="CGH793"/>
      <c r="CGI793"/>
      <c r="CGJ793"/>
      <c r="CGK793"/>
      <c r="CGL793"/>
      <c r="CGM793"/>
      <c r="CGN793"/>
      <c r="CGO793"/>
      <c r="CGP793"/>
      <c r="CGQ793"/>
      <c r="CGR793"/>
      <c r="CGS793"/>
      <c r="CGT793"/>
      <c r="CGU793"/>
      <c r="CGV793"/>
      <c r="CGW793"/>
      <c r="CGX793"/>
      <c r="CGY793"/>
      <c r="CGZ793"/>
      <c r="CHA793"/>
      <c r="CHB793"/>
      <c r="CHC793"/>
      <c r="CHD793"/>
      <c r="CHE793"/>
      <c r="CHF793"/>
      <c r="CHG793"/>
      <c r="CHH793"/>
      <c r="CHI793"/>
      <c r="CHJ793"/>
      <c r="CHK793"/>
      <c r="CHL793"/>
      <c r="CHM793"/>
      <c r="CHN793"/>
      <c r="CHO793"/>
      <c r="CHP793"/>
      <c r="CHQ793"/>
      <c r="CHR793"/>
      <c r="CHS793"/>
      <c r="CHT793"/>
      <c r="CHU793"/>
      <c r="CHV793"/>
      <c r="CHW793"/>
      <c r="CHX793"/>
      <c r="CHY793"/>
      <c r="CHZ793"/>
      <c r="CIA793"/>
      <c r="CIB793"/>
      <c r="CIC793"/>
      <c r="CID793"/>
      <c r="CIE793"/>
      <c r="CIF793"/>
      <c r="CIG793"/>
      <c r="CIH793"/>
      <c r="CII793"/>
      <c r="CIJ793"/>
      <c r="CIK793"/>
      <c r="CIL793"/>
      <c r="CIM793"/>
      <c r="CIN793"/>
      <c r="CIO793"/>
      <c r="CIP793"/>
      <c r="CIQ793"/>
      <c r="CIR793"/>
      <c r="CIS793"/>
      <c r="CIT793"/>
      <c r="CIU793"/>
      <c r="CIV793"/>
      <c r="CIW793"/>
      <c r="CIX793"/>
      <c r="CIY793"/>
      <c r="CIZ793"/>
      <c r="CJA793"/>
      <c r="CJB793"/>
      <c r="CJC793"/>
      <c r="CJD793"/>
      <c r="CJE793"/>
      <c r="CJF793"/>
      <c r="CJG793"/>
      <c r="CJH793"/>
      <c r="CJI793"/>
      <c r="CJJ793"/>
      <c r="CJK793"/>
      <c r="CJL793"/>
      <c r="CJM793"/>
      <c r="CJN793"/>
      <c r="CJO793"/>
      <c r="CJP793"/>
      <c r="CJQ793"/>
      <c r="CJR793"/>
      <c r="CJS793"/>
      <c r="CJT793"/>
      <c r="CJU793"/>
      <c r="CJV793"/>
      <c r="CJW793"/>
      <c r="CJX793"/>
      <c r="CJY793"/>
      <c r="CJZ793"/>
      <c r="CKA793"/>
      <c r="CKB793"/>
      <c r="CKC793"/>
      <c r="CKD793"/>
      <c r="CKE793"/>
      <c r="CKF793"/>
      <c r="CKG793"/>
      <c r="CKH793"/>
      <c r="CKI793"/>
      <c r="CKJ793"/>
      <c r="CKK793"/>
      <c r="CKL793"/>
      <c r="CKM793"/>
      <c r="CKN793"/>
      <c r="CKO793"/>
      <c r="CKP793"/>
      <c r="CKQ793"/>
      <c r="CKR793"/>
      <c r="CKS793"/>
      <c r="CKT793"/>
      <c r="CKU793"/>
      <c r="CKV793"/>
      <c r="CKW793"/>
      <c r="CKX793"/>
      <c r="CKY793"/>
      <c r="CKZ793"/>
      <c r="CLA793"/>
      <c r="CLB793"/>
      <c r="CLC793"/>
      <c r="CLD793"/>
      <c r="CLE793"/>
      <c r="CLF793"/>
      <c r="CLG793"/>
      <c r="CLH793"/>
      <c r="CLI793"/>
      <c r="CLJ793"/>
      <c r="CLK793"/>
      <c r="CLL793"/>
      <c r="CLM793"/>
      <c r="CLN793"/>
      <c r="CLO793"/>
      <c r="CLP793"/>
      <c r="CLQ793"/>
      <c r="CLR793"/>
      <c r="CLS793"/>
      <c r="CLT793"/>
      <c r="CLU793"/>
      <c r="CLV793"/>
      <c r="CLW793"/>
      <c r="CLX793"/>
      <c r="CLY793"/>
      <c r="CLZ793"/>
      <c r="CMA793"/>
      <c r="CMB793"/>
      <c r="CMC793"/>
      <c r="CMD793"/>
      <c r="CME793"/>
      <c r="CMF793"/>
      <c r="CMG793"/>
      <c r="CMH793"/>
      <c r="CMI793"/>
      <c r="CMJ793"/>
      <c r="CMK793"/>
      <c r="CML793"/>
      <c r="CMM793"/>
      <c r="CMN793"/>
      <c r="CMO793"/>
      <c r="CMP793"/>
      <c r="CMQ793"/>
      <c r="CMR793"/>
      <c r="CMS793"/>
      <c r="CMT793"/>
      <c r="CMU793"/>
      <c r="CMV793"/>
      <c r="CMW793"/>
      <c r="CMX793"/>
      <c r="CMY793"/>
      <c r="CMZ793"/>
      <c r="CNA793"/>
      <c r="CNB793"/>
      <c r="CNC793"/>
      <c r="CND793"/>
      <c r="CNE793"/>
      <c r="CNF793"/>
      <c r="CNG793"/>
      <c r="CNH793"/>
      <c r="CNI793"/>
      <c r="CNJ793"/>
      <c r="CNK793"/>
      <c r="CNL793"/>
      <c r="CNM793"/>
      <c r="CNN793"/>
      <c r="CNO793"/>
      <c r="CNP793"/>
      <c r="CNQ793"/>
      <c r="CNR793"/>
      <c r="CNS793"/>
      <c r="CNT793"/>
      <c r="CNU793"/>
      <c r="CNV793"/>
      <c r="CNW793"/>
      <c r="CNX793"/>
      <c r="CNY793"/>
      <c r="CNZ793"/>
      <c r="COA793"/>
      <c r="COB793"/>
      <c r="COC793"/>
      <c r="COD793"/>
      <c r="COE793"/>
      <c r="COF793"/>
      <c r="COG793"/>
      <c r="COH793"/>
      <c r="COI793"/>
      <c r="COJ793"/>
      <c r="COK793"/>
      <c r="COL793"/>
      <c r="COM793"/>
      <c r="CON793"/>
      <c r="COO793"/>
      <c r="COP793"/>
      <c r="COQ793"/>
      <c r="COR793"/>
      <c r="COS793"/>
      <c r="COT793"/>
      <c r="COU793"/>
      <c r="COV793"/>
      <c r="COW793"/>
      <c r="COX793"/>
      <c r="COY793"/>
      <c r="COZ793"/>
      <c r="CPA793"/>
      <c r="CPB793"/>
      <c r="CPC793"/>
      <c r="CPD793"/>
      <c r="CPE793"/>
      <c r="CPF793"/>
      <c r="CPG793"/>
      <c r="CPH793"/>
      <c r="CPI793"/>
      <c r="CPJ793"/>
      <c r="CPK793"/>
      <c r="CPL793"/>
      <c r="CPM793"/>
      <c r="CPN793"/>
      <c r="CPO793"/>
      <c r="CPP793"/>
      <c r="CPQ793"/>
      <c r="CPR793"/>
      <c r="CPS793"/>
      <c r="CPT793"/>
      <c r="CPU793"/>
      <c r="CPV793"/>
      <c r="CPW793"/>
      <c r="CPX793"/>
      <c r="CPY793"/>
      <c r="CPZ793"/>
      <c r="CQA793"/>
      <c r="CQB793"/>
      <c r="CQC793"/>
      <c r="CQD793"/>
      <c r="CQE793"/>
      <c r="CQF793"/>
      <c r="CQG793"/>
      <c r="CQH793"/>
      <c r="CQI793"/>
      <c r="CQJ793"/>
      <c r="CQK793"/>
      <c r="CQL793"/>
      <c r="CQM793"/>
      <c r="CQN793"/>
      <c r="CQO793"/>
      <c r="CQP793"/>
      <c r="CQQ793"/>
      <c r="CQR793"/>
      <c r="CQS793"/>
      <c r="CQT793"/>
      <c r="CQU793"/>
      <c r="CQV793"/>
      <c r="CQW793"/>
      <c r="CQX793"/>
      <c r="CQY793"/>
      <c r="CQZ793"/>
      <c r="CRA793"/>
      <c r="CRB793"/>
      <c r="CRC793"/>
      <c r="CRD793"/>
      <c r="CRE793"/>
      <c r="CRF793"/>
      <c r="CRG793"/>
      <c r="CRH793"/>
      <c r="CRI793"/>
      <c r="CRJ793"/>
      <c r="CRK793"/>
      <c r="CRL793"/>
      <c r="CRM793"/>
      <c r="CRN793"/>
      <c r="CRO793"/>
      <c r="CRP793"/>
      <c r="CRQ793"/>
      <c r="CRR793"/>
      <c r="CRS793"/>
      <c r="CRT793"/>
      <c r="CRU793"/>
      <c r="CRV793"/>
      <c r="CRW793"/>
      <c r="CRX793"/>
      <c r="CRY793"/>
      <c r="CRZ793"/>
      <c r="CSA793"/>
      <c r="CSB793"/>
      <c r="CSC793"/>
      <c r="CSD793"/>
      <c r="CSE793"/>
      <c r="CSF793"/>
      <c r="CSG793"/>
      <c r="CSH793"/>
      <c r="CSI793"/>
      <c r="CSJ793"/>
      <c r="CSK793"/>
      <c r="CSL793"/>
      <c r="CSM793"/>
      <c r="CSN793"/>
      <c r="CSO793"/>
      <c r="CSP793"/>
      <c r="CSQ793"/>
      <c r="CSR793"/>
      <c r="CSS793"/>
      <c r="CST793"/>
      <c r="CSU793"/>
      <c r="CSV793"/>
      <c r="CSW793"/>
      <c r="CSX793"/>
      <c r="CSY793"/>
      <c r="CSZ793"/>
      <c r="CTA793"/>
      <c r="CTB793"/>
      <c r="CTC793"/>
      <c r="CTD793"/>
      <c r="CTE793"/>
      <c r="CTF793"/>
      <c r="CTG793"/>
      <c r="CTH793"/>
      <c r="CTI793"/>
      <c r="CTJ793"/>
      <c r="CTK793"/>
      <c r="CTL793"/>
      <c r="CTM793"/>
      <c r="CTN793"/>
      <c r="CTO793"/>
      <c r="CTP793"/>
      <c r="CTQ793"/>
      <c r="CTR793"/>
      <c r="CTS793"/>
      <c r="CTT793"/>
      <c r="CTU793"/>
      <c r="CTV793"/>
      <c r="CTW793"/>
      <c r="CTX793"/>
      <c r="CTY793"/>
      <c r="CTZ793"/>
      <c r="CUA793"/>
      <c r="CUB793"/>
      <c r="CUC793"/>
      <c r="CUD793"/>
      <c r="CUE793"/>
      <c r="CUF793"/>
      <c r="CUG793"/>
      <c r="CUH793"/>
      <c r="CUI793"/>
      <c r="CUJ793"/>
      <c r="CUK793"/>
      <c r="CUL793"/>
      <c r="CUM793"/>
      <c r="CUN793"/>
      <c r="CUO793"/>
      <c r="CUP793"/>
      <c r="CUQ793"/>
      <c r="CUR793"/>
      <c r="CUS793"/>
      <c r="CUT793"/>
      <c r="CUU793"/>
      <c r="CUV793"/>
      <c r="CUW793"/>
      <c r="CUX793"/>
      <c r="CUY793"/>
      <c r="CUZ793"/>
      <c r="CVA793"/>
      <c r="CVB793"/>
      <c r="CVC793"/>
      <c r="CVD793"/>
      <c r="CVE793"/>
      <c r="CVF793"/>
      <c r="CVG793"/>
      <c r="CVH793"/>
      <c r="CVI793"/>
      <c r="CVJ793"/>
      <c r="CVK793"/>
      <c r="CVL793"/>
      <c r="CVM793"/>
      <c r="CVN793"/>
      <c r="CVO793"/>
      <c r="CVP793"/>
      <c r="CVQ793"/>
      <c r="CVR793"/>
      <c r="CVS793"/>
      <c r="CVT793"/>
      <c r="CVU793"/>
      <c r="CVV793"/>
      <c r="CVW793"/>
      <c r="CVX793"/>
      <c r="CVY793"/>
      <c r="CVZ793"/>
      <c r="CWA793"/>
      <c r="CWB793"/>
      <c r="CWC793"/>
      <c r="CWD793"/>
      <c r="CWE793"/>
      <c r="CWF793"/>
      <c r="CWG793"/>
      <c r="CWH793"/>
      <c r="CWI793"/>
      <c r="CWJ793"/>
      <c r="CWK793"/>
      <c r="CWL793"/>
      <c r="CWM793"/>
      <c r="CWN793"/>
      <c r="CWO793"/>
      <c r="CWP793"/>
      <c r="CWQ793"/>
      <c r="CWR793"/>
      <c r="CWS793"/>
      <c r="CWT793"/>
      <c r="CWU793"/>
      <c r="CWV793"/>
      <c r="CWW793"/>
      <c r="CWX793"/>
      <c r="CWY793"/>
      <c r="CWZ793"/>
      <c r="CXA793"/>
      <c r="CXB793"/>
      <c r="CXC793"/>
      <c r="CXD793"/>
      <c r="CXE793"/>
      <c r="CXF793"/>
      <c r="CXG793"/>
      <c r="CXH793"/>
      <c r="CXI793"/>
      <c r="CXJ793"/>
      <c r="CXK793"/>
      <c r="CXL793"/>
      <c r="CXM793"/>
      <c r="CXN793"/>
      <c r="CXO793"/>
      <c r="CXP793"/>
      <c r="CXQ793"/>
      <c r="CXR793"/>
      <c r="CXS793"/>
      <c r="CXT793"/>
      <c r="CXU793"/>
      <c r="CXV793"/>
      <c r="CXW793"/>
      <c r="CXX793"/>
      <c r="CXY793"/>
      <c r="CXZ793"/>
      <c r="CYA793"/>
      <c r="CYB793"/>
      <c r="CYC793"/>
      <c r="CYD793"/>
      <c r="CYE793"/>
      <c r="CYF793"/>
      <c r="CYG793"/>
      <c r="CYH793"/>
      <c r="CYI793"/>
      <c r="CYJ793"/>
      <c r="CYK793"/>
      <c r="CYL793"/>
      <c r="CYM793"/>
      <c r="CYN793"/>
      <c r="CYO793"/>
      <c r="CYP793"/>
      <c r="CYQ793"/>
      <c r="CYR793"/>
      <c r="CYS793"/>
      <c r="CYT793"/>
      <c r="CYU793"/>
      <c r="CYV793"/>
      <c r="CYW793"/>
      <c r="CYX793"/>
      <c r="CYY793"/>
      <c r="CYZ793"/>
      <c r="CZA793"/>
      <c r="CZB793"/>
      <c r="CZC793"/>
      <c r="CZD793"/>
      <c r="CZE793"/>
      <c r="CZF793"/>
      <c r="CZG793"/>
      <c r="CZH793"/>
      <c r="CZI793"/>
      <c r="CZJ793"/>
      <c r="CZK793"/>
      <c r="CZL793"/>
      <c r="CZM793"/>
      <c r="CZN793"/>
      <c r="CZO793"/>
      <c r="CZP793"/>
      <c r="CZQ793"/>
      <c r="CZR793"/>
      <c r="CZS793"/>
      <c r="CZT793"/>
      <c r="CZU793"/>
      <c r="CZV793"/>
      <c r="CZW793"/>
      <c r="CZX793"/>
      <c r="CZY793"/>
      <c r="CZZ793"/>
      <c r="DAA793"/>
      <c r="DAB793"/>
      <c r="DAC793"/>
      <c r="DAD793"/>
      <c r="DAE793"/>
      <c r="DAF793"/>
      <c r="DAG793"/>
      <c r="DAH793"/>
      <c r="DAI793"/>
      <c r="DAJ793"/>
      <c r="DAK793"/>
      <c r="DAL793"/>
      <c r="DAM793"/>
      <c r="DAN793"/>
      <c r="DAO793"/>
      <c r="DAP793"/>
      <c r="DAQ793"/>
      <c r="DAR793"/>
      <c r="DAS793"/>
      <c r="DAT793"/>
      <c r="DAU793"/>
      <c r="DAV793"/>
      <c r="DAW793"/>
      <c r="DAX793"/>
      <c r="DAY793"/>
      <c r="DAZ793"/>
      <c r="DBA793"/>
      <c r="DBB793"/>
      <c r="DBC793"/>
      <c r="DBD793"/>
      <c r="DBE793"/>
      <c r="DBF793"/>
      <c r="DBG793"/>
      <c r="DBH793"/>
      <c r="DBI793"/>
      <c r="DBJ793"/>
      <c r="DBK793"/>
      <c r="DBL793"/>
      <c r="DBM793"/>
      <c r="DBN793"/>
      <c r="DBO793"/>
      <c r="DBP793"/>
      <c r="DBQ793"/>
      <c r="DBR793"/>
      <c r="DBS793"/>
      <c r="DBT793"/>
      <c r="DBU793"/>
      <c r="DBV793"/>
      <c r="DBW793"/>
      <c r="DBX793"/>
      <c r="DBY793"/>
      <c r="DBZ793"/>
      <c r="DCA793"/>
      <c r="DCB793"/>
      <c r="DCC793"/>
      <c r="DCD793"/>
      <c r="DCE793"/>
      <c r="DCF793"/>
      <c r="DCG793"/>
      <c r="DCH793"/>
      <c r="DCI793"/>
      <c r="DCJ793"/>
      <c r="DCK793"/>
      <c r="DCL793"/>
      <c r="DCM793"/>
      <c r="DCN793"/>
      <c r="DCO793"/>
      <c r="DCP793"/>
      <c r="DCQ793"/>
      <c r="DCR793"/>
      <c r="DCS793"/>
      <c r="DCT793"/>
      <c r="DCU793"/>
      <c r="DCV793"/>
      <c r="DCW793"/>
      <c r="DCX793"/>
      <c r="DCY793"/>
      <c r="DCZ793"/>
      <c r="DDA793"/>
      <c r="DDB793"/>
      <c r="DDC793"/>
      <c r="DDD793"/>
      <c r="DDE793"/>
      <c r="DDF793"/>
      <c r="DDG793"/>
      <c r="DDH793"/>
      <c r="DDI793"/>
      <c r="DDJ793"/>
      <c r="DDK793"/>
      <c r="DDL793"/>
      <c r="DDM793"/>
      <c r="DDN793"/>
      <c r="DDO793"/>
      <c r="DDP793"/>
      <c r="DDQ793"/>
      <c r="DDR793"/>
      <c r="DDS793"/>
      <c r="DDT793"/>
      <c r="DDU793"/>
      <c r="DDV793"/>
      <c r="DDW793"/>
      <c r="DDX793"/>
      <c r="DDY793"/>
      <c r="DDZ793"/>
      <c r="DEA793"/>
      <c r="DEB793"/>
      <c r="DEC793"/>
      <c r="DED793"/>
      <c r="DEE793"/>
      <c r="DEF793"/>
      <c r="DEG793"/>
      <c r="DEH793"/>
      <c r="DEI793"/>
      <c r="DEJ793"/>
      <c r="DEK793"/>
      <c r="DEL793"/>
      <c r="DEM793"/>
      <c r="DEN793"/>
      <c r="DEO793"/>
      <c r="DEP793"/>
      <c r="DEQ793"/>
      <c r="DER793"/>
      <c r="DES793"/>
      <c r="DET793"/>
      <c r="DEU793"/>
      <c r="DEV793"/>
      <c r="DEW793"/>
      <c r="DEX793"/>
      <c r="DEY793"/>
      <c r="DEZ793"/>
      <c r="DFA793"/>
      <c r="DFB793"/>
      <c r="DFC793"/>
      <c r="DFD793"/>
      <c r="DFE793"/>
      <c r="DFF793"/>
      <c r="DFG793"/>
      <c r="DFH793"/>
      <c r="DFI793"/>
      <c r="DFJ793"/>
      <c r="DFK793"/>
      <c r="DFL793"/>
      <c r="DFM793"/>
      <c r="DFN793"/>
      <c r="DFO793"/>
      <c r="DFP793"/>
      <c r="DFQ793"/>
      <c r="DFR793"/>
      <c r="DFS793"/>
      <c r="DFT793"/>
      <c r="DFU793"/>
      <c r="DFV793"/>
      <c r="DFW793"/>
      <c r="DFX793"/>
      <c r="DFY793"/>
      <c r="DFZ793"/>
      <c r="DGA793"/>
      <c r="DGB793"/>
      <c r="DGC793"/>
      <c r="DGD793"/>
      <c r="DGE793"/>
      <c r="DGF793"/>
      <c r="DGG793"/>
      <c r="DGH793"/>
      <c r="DGI793"/>
      <c r="DGJ793"/>
      <c r="DGK793"/>
      <c r="DGL793"/>
      <c r="DGM793"/>
      <c r="DGN793"/>
      <c r="DGO793"/>
      <c r="DGP793"/>
      <c r="DGQ793"/>
      <c r="DGR793"/>
      <c r="DGS793"/>
      <c r="DGT793"/>
      <c r="DGU793"/>
      <c r="DGV793"/>
      <c r="DGW793"/>
      <c r="DGX793"/>
      <c r="DGY793"/>
      <c r="DGZ793"/>
      <c r="DHA793"/>
      <c r="DHB793"/>
      <c r="DHC793"/>
      <c r="DHD793"/>
      <c r="DHE793"/>
      <c r="DHF793"/>
      <c r="DHG793"/>
      <c r="DHH793"/>
      <c r="DHI793"/>
      <c r="DHJ793"/>
      <c r="DHK793"/>
      <c r="DHL793"/>
      <c r="DHM793"/>
      <c r="DHN793"/>
      <c r="DHO793"/>
      <c r="DHP793"/>
      <c r="DHQ793"/>
      <c r="DHR793"/>
      <c r="DHS793"/>
      <c r="DHT793"/>
      <c r="DHU793"/>
      <c r="DHV793"/>
      <c r="DHW793"/>
      <c r="DHX793"/>
      <c r="DHY793"/>
      <c r="DHZ793"/>
      <c r="DIA793"/>
      <c r="DIB793"/>
      <c r="DIC793"/>
      <c r="DID793"/>
      <c r="DIE793"/>
      <c r="DIF793"/>
      <c r="DIG793"/>
      <c r="DIH793"/>
      <c r="DII793"/>
      <c r="DIJ793"/>
      <c r="DIK793"/>
      <c r="DIL793"/>
      <c r="DIM793"/>
      <c r="DIN793"/>
      <c r="DIO793"/>
      <c r="DIP793"/>
      <c r="DIQ793"/>
      <c r="DIR793"/>
      <c r="DIS793"/>
      <c r="DIT793"/>
      <c r="DIU793"/>
      <c r="DIV793"/>
      <c r="DIW793"/>
      <c r="DIX793"/>
      <c r="DIY793"/>
      <c r="DIZ793"/>
      <c r="DJA793"/>
      <c r="DJB793"/>
      <c r="DJC793"/>
      <c r="DJD793"/>
      <c r="DJE793"/>
      <c r="DJF793"/>
      <c r="DJG793"/>
      <c r="DJH793"/>
      <c r="DJI793"/>
      <c r="DJJ793"/>
      <c r="DJK793"/>
      <c r="DJL793"/>
      <c r="DJM793"/>
      <c r="DJN793"/>
      <c r="DJO793"/>
      <c r="DJP793"/>
      <c r="DJQ793"/>
      <c r="DJR793"/>
      <c r="DJS793"/>
      <c r="DJT793"/>
      <c r="DJU793"/>
      <c r="DJV793"/>
      <c r="DJW793"/>
      <c r="DJX793"/>
      <c r="DJY793"/>
      <c r="DJZ793"/>
      <c r="DKA793"/>
      <c r="DKB793"/>
      <c r="DKC793"/>
      <c r="DKD793"/>
      <c r="DKE793"/>
      <c r="DKF793"/>
      <c r="DKG793"/>
      <c r="DKH793"/>
      <c r="DKI793"/>
      <c r="DKJ793"/>
      <c r="DKK793"/>
      <c r="DKL793"/>
      <c r="DKM793"/>
      <c r="DKN793"/>
      <c r="DKO793"/>
      <c r="DKP793"/>
      <c r="DKQ793"/>
      <c r="DKR793"/>
      <c r="DKS793"/>
      <c r="DKT793"/>
      <c r="DKU793"/>
      <c r="DKV793"/>
      <c r="DKW793"/>
      <c r="DKX793"/>
      <c r="DKY793"/>
      <c r="DKZ793"/>
      <c r="DLA793"/>
      <c r="DLB793"/>
      <c r="DLC793"/>
      <c r="DLD793"/>
      <c r="DLE793"/>
      <c r="DLF793"/>
      <c r="DLG793"/>
      <c r="DLH793"/>
      <c r="DLI793"/>
      <c r="DLJ793"/>
      <c r="DLK793"/>
      <c r="DLL793"/>
      <c r="DLM793"/>
      <c r="DLN793"/>
      <c r="DLO793"/>
      <c r="DLP793"/>
      <c r="DLQ793"/>
      <c r="DLR793"/>
      <c r="DLS793"/>
      <c r="DLT793"/>
      <c r="DLU793"/>
      <c r="DLV793"/>
      <c r="DLW793"/>
      <c r="DLX793"/>
      <c r="DLY793"/>
      <c r="DLZ793"/>
      <c r="DMA793"/>
      <c r="DMB793"/>
      <c r="DMC793"/>
      <c r="DMD793"/>
      <c r="DME793"/>
      <c r="DMF793"/>
      <c r="DMG793"/>
      <c r="DMH793"/>
      <c r="DMI793"/>
      <c r="DMJ793"/>
      <c r="DMK793"/>
      <c r="DML793"/>
      <c r="DMM793"/>
      <c r="DMN793"/>
      <c r="DMO793"/>
      <c r="DMP793"/>
      <c r="DMQ793"/>
      <c r="DMR793"/>
      <c r="DMS793"/>
      <c r="DMT793"/>
      <c r="DMU793"/>
      <c r="DMV793"/>
      <c r="DMW793"/>
      <c r="DMX793"/>
      <c r="DMY793"/>
      <c r="DMZ793"/>
      <c r="DNA793"/>
      <c r="DNB793"/>
      <c r="DNC793"/>
      <c r="DND793"/>
      <c r="DNE793"/>
      <c r="DNF793"/>
      <c r="DNG793"/>
      <c r="DNH793"/>
      <c r="DNI793"/>
      <c r="DNJ793"/>
      <c r="DNK793"/>
      <c r="DNL793"/>
      <c r="DNM793"/>
      <c r="DNN793"/>
      <c r="DNO793"/>
      <c r="DNP793"/>
      <c r="DNQ793"/>
      <c r="DNR793"/>
      <c r="DNS793"/>
      <c r="DNT793"/>
      <c r="DNU793"/>
      <c r="DNV793"/>
      <c r="DNW793"/>
      <c r="DNX793"/>
      <c r="DNY793"/>
      <c r="DNZ793"/>
      <c r="DOA793"/>
      <c r="DOB793"/>
      <c r="DOC793"/>
      <c r="DOD793"/>
      <c r="DOE793"/>
      <c r="DOF793"/>
      <c r="DOG793"/>
      <c r="DOH793"/>
      <c r="DOI793"/>
      <c r="DOJ793"/>
      <c r="DOK793"/>
      <c r="DOL793"/>
      <c r="DOM793"/>
      <c r="DON793"/>
      <c r="DOO793"/>
      <c r="DOP793"/>
      <c r="DOQ793"/>
      <c r="DOR793"/>
      <c r="DOS793"/>
      <c r="DOT793"/>
      <c r="DOU793"/>
      <c r="DOV793"/>
      <c r="DOW793"/>
      <c r="DOX793"/>
      <c r="DOY793"/>
      <c r="DOZ793"/>
      <c r="DPA793"/>
      <c r="DPB793"/>
      <c r="DPC793"/>
      <c r="DPD793"/>
      <c r="DPE793"/>
      <c r="DPF793"/>
      <c r="DPG793"/>
      <c r="DPH793"/>
      <c r="DPI793"/>
      <c r="DPJ793"/>
      <c r="DPK793"/>
      <c r="DPL793"/>
      <c r="DPM793"/>
      <c r="DPN793"/>
      <c r="DPO793"/>
      <c r="DPP793"/>
      <c r="DPQ793"/>
      <c r="DPR793"/>
      <c r="DPS793"/>
      <c r="DPT793"/>
      <c r="DPU793"/>
      <c r="DPV793"/>
      <c r="DPW793"/>
      <c r="DPX793"/>
      <c r="DPY793"/>
      <c r="DPZ793"/>
      <c r="DQA793"/>
      <c r="DQB793"/>
      <c r="DQC793"/>
      <c r="DQD793"/>
      <c r="DQE793"/>
      <c r="DQF793"/>
      <c r="DQG793"/>
      <c r="DQH793"/>
      <c r="DQI793"/>
      <c r="DQJ793"/>
      <c r="DQK793"/>
      <c r="DQL793"/>
      <c r="DQM793"/>
      <c r="DQN793"/>
      <c r="DQO793"/>
      <c r="DQP793"/>
      <c r="DQQ793"/>
      <c r="DQR793"/>
      <c r="DQS793"/>
      <c r="DQT793"/>
      <c r="DQU793"/>
      <c r="DQV793"/>
      <c r="DQW793"/>
      <c r="DQX793"/>
      <c r="DQY793"/>
      <c r="DQZ793"/>
      <c r="DRA793"/>
      <c r="DRB793"/>
      <c r="DRC793"/>
      <c r="DRD793"/>
      <c r="DRE793"/>
      <c r="DRF793"/>
      <c r="DRG793"/>
      <c r="DRH793"/>
      <c r="DRI793"/>
      <c r="DRJ793"/>
      <c r="DRK793"/>
      <c r="DRL793"/>
      <c r="DRM793"/>
      <c r="DRN793"/>
      <c r="DRO793"/>
      <c r="DRP793"/>
      <c r="DRQ793"/>
      <c r="DRR793"/>
      <c r="DRS793"/>
      <c r="DRT793"/>
      <c r="DRU793"/>
      <c r="DRV793"/>
      <c r="DRW793"/>
      <c r="DRX793"/>
      <c r="DRY793"/>
      <c r="DRZ793"/>
      <c r="DSA793"/>
      <c r="DSB793"/>
      <c r="DSC793"/>
      <c r="DSD793"/>
      <c r="DSE793"/>
      <c r="DSF793"/>
      <c r="DSG793"/>
      <c r="DSH793"/>
      <c r="DSI793"/>
      <c r="DSJ793"/>
      <c r="DSK793"/>
      <c r="DSL793"/>
      <c r="DSM793"/>
      <c r="DSN793"/>
      <c r="DSO793"/>
      <c r="DSP793"/>
      <c r="DSQ793"/>
      <c r="DSR793"/>
      <c r="DSS793"/>
      <c r="DST793"/>
      <c r="DSU793"/>
      <c r="DSV793"/>
      <c r="DSW793"/>
      <c r="DSX793"/>
      <c r="DSY793"/>
      <c r="DSZ793"/>
      <c r="DTA793"/>
      <c r="DTB793"/>
      <c r="DTC793"/>
      <c r="DTD793"/>
      <c r="DTE793"/>
      <c r="DTF793"/>
      <c r="DTG793"/>
      <c r="DTH793"/>
      <c r="DTI793"/>
      <c r="DTJ793"/>
      <c r="DTK793"/>
      <c r="DTL793"/>
      <c r="DTM793"/>
      <c r="DTN793"/>
      <c r="DTO793"/>
      <c r="DTP793"/>
      <c r="DTQ793"/>
      <c r="DTR793"/>
      <c r="DTS793"/>
      <c r="DTT793"/>
      <c r="DTU793"/>
      <c r="DTV793"/>
      <c r="DTW793"/>
      <c r="DTX793"/>
      <c r="DTY793"/>
      <c r="DTZ793"/>
      <c r="DUA793"/>
      <c r="DUB793"/>
      <c r="DUC793"/>
      <c r="DUD793"/>
      <c r="DUE793"/>
      <c r="DUF793"/>
      <c r="DUG793"/>
      <c r="DUH793"/>
      <c r="DUI793"/>
      <c r="DUJ793"/>
      <c r="DUK793"/>
      <c r="DUL793"/>
      <c r="DUM793"/>
      <c r="DUN793"/>
      <c r="DUO793"/>
      <c r="DUP793"/>
      <c r="DUQ793"/>
      <c r="DUR793"/>
      <c r="DUS793"/>
      <c r="DUT793"/>
      <c r="DUU793"/>
      <c r="DUV793"/>
      <c r="DUW793"/>
      <c r="DUX793"/>
      <c r="DUY793"/>
      <c r="DUZ793"/>
      <c r="DVA793"/>
      <c r="DVB793"/>
      <c r="DVC793"/>
      <c r="DVD793"/>
      <c r="DVE793"/>
      <c r="DVF793"/>
      <c r="DVG793"/>
      <c r="DVH793"/>
      <c r="DVI793"/>
      <c r="DVJ793"/>
      <c r="DVK793"/>
      <c r="DVL793"/>
      <c r="DVM793"/>
      <c r="DVN793"/>
      <c r="DVO793"/>
      <c r="DVP793"/>
      <c r="DVQ793"/>
      <c r="DVR793"/>
      <c r="DVS793"/>
      <c r="DVT793"/>
      <c r="DVU793"/>
      <c r="DVV793"/>
      <c r="DVW793"/>
      <c r="DVX793"/>
      <c r="DVY793"/>
      <c r="DVZ793"/>
      <c r="DWA793"/>
      <c r="DWB793"/>
      <c r="DWC793"/>
      <c r="DWD793"/>
      <c r="DWE793"/>
      <c r="DWF793"/>
      <c r="DWG793"/>
      <c r="DWH793"/>
      <c r="DWI793"/>
      <c r="DWJ793"/>
      <c r="DWK793"/>
      <c r="DWL793"/>
      <c r="DWM793"/>
      <c r="DWN793"/>
      <c r="DWO793"/>
      <c r="DWP793"/>
      <c r="DWQ793"/>
      <c r="DWR793"/>
      <c r="DWS793"/>
      <c r="DWT793"/>
      <c r="DWU793"/>
      <c r="DWV793"/>
      <c r="DWW793"/>
      <c r="DWX793"/>
      <c r="DWY793"/>
      <c r="DWZ793"/>
      <c r="DXA793"/>
      <c r="DXB793"/>
      <c r="DXC793"/>
      <c r="DXD793"/>
      <c r="DXE793"/>
      <c r="DXF793"/>
      <c r="DXG793"/>
      <c r="DXH793"/>
      <c r="DXI793"/>
      <c r="DXJ793"/>
      <c r="DXK793"/>
      <c r="DXL793"/>
      <c r="DXM793"/>
      <c r="DXN793"/>
      <c r="DXO793"/>
      <c r="DXP793"/>
      <c r="DXQ793"/>
      <c r="DXR793"/>
      <c r="DXS793"/>
      <c r="DXT793"/>
      <c r="DXU793"/>
      <c r="DXV793"/>
      <c r="DXW793"/>
      <c r="DXX793"/>
      <c r="DXY793"/>
      <c r="DXZ793"/>
      <c r="DYA793"/>
      <c r="DYB793"/>
      <c r="DYC793"/>
      <c r="DYD793"/>
      <c r="DYE793"/>
      <c r="DYF793"/>
      <c r="DYG793"/>
      <c r="DYH793"/>
      <c r="DYI793"/>
      <c r="DYJ793"/>
      <c r="DYK793"/>
      <c r="DYL793"/>
      <c r="DYM793"/>
      <c r="DYN793"/>
      <c r="DYO793"/>
      <c r="DYP793"/>
      <c r="DYQ793"/>
      <c r="DYR793"/>
      <c r="DYS793"/>
      <c r="DYT793"/>
      <c r="DYU793"/>
      <c r="DYV793"/>
      <c r="DYW793"/>
      <c r="DYX793"/>
      <c r="DYY793"/>
      <c r="DYZ793"/>
      <c r="DZA793"/>
      <c r="DZB793"/>
      <c r="DZC793"/>
      <c r="DZD793"/>
      <c r="DZE793"/>
      <c r="DZF793"/>
      <c r="DZG793"/>
      <c r="DZH793"/>
      <c r="DZI793"/>
      <c r="DZJ793"/>
      <c r="DZK793"/>
      <c r="DZL793"/>
      <c r="DZM793"/>
      <c r="DZN793"/>
      <c r="DZO793"/>
      <c r="DZP793"/>
      <c r="DZQ793"/>
      <c r="DZR793"/>
      <c r="DZS793"/>
      <c r="DZT793"/>
      <c r="DZU793"/>
      <c r="DZV793"/>
      <c r="DZW793"/>
      <c r="DZX793"/>
      <c r="DZY793"/>
      <c r="DZZ793"/>
      <c r="EAA793"/>
      <c r="EAB793"/>
      <c r="EAC793"/>
      <c r="EAD793"/>
      <c r="EAE793"/>
      <c r="EAF793"/>
      <c r="EAG793"/>
      <c r="EAH793"/>
      <c r="EAI793"/>
      <c r="EAJ793"/>
      <c r="EAK793"/>
      <c r="EAL793"/>
      <c r="EAM793"/>
      <c r="EAN793"/>
      <c r="EAO793"/>
      <c r="EAP793"/>
      <c r="EAQ793"/>
      <c r="EAR793"/>
      <c r="EAS793"/>
      <c r="EAT793"/>
      <c r="EAU793"/>
      <c r="EAV793"/>
      <c r="EAW793"/>
      <c r="EAX793"/>
      <c r="EAY793"/>
      <c r="EAZ793"/>
      <c r="EBA793"/>
      <c r="EBB793"/>
      <c r="EBC793"/>
      <c r="EBD793"/>
      <c r="EBE793"/>
      <c r="EBF793"/>
      <c r="EBG793"/>
      <c r="EBH793"/>
      <c r="EBI793"/>
      <c r="EBJ793"/>
      <c r="EBK793"/>
      <c r="EBL793"/>
      <c r="EBM793"/>
      <c r="EBN793"/>
      <c r="EBO793"/>
      <c r="EBP793"/>
      <c r="EBQ793"/>
      <c r="EBR793"/>
      <c r="EBS793"/>
      <c r="EBT793"/>
      <c r="EBU793"/>
      <c r="EBV793"/>
      <c r="EBW793"/>
      <c r="EBX793"/>
      <c r="EBY793"/>
      <c r="EBZ793"/>
      <c r="ECA793"/>
      <c r="ECB793"/>
      <c r="ECC793"/>
      <c r="ECD793"/>
      <c r="ECE793"/>
      <c r="ECF793"/>
      <c r="ECG793"/>
      <c r="ECH793"/>
      <c r="ECI793"/>
      <c r="ECJ793"/>
      <c r="ECK793"/>
      <c r="ECL793"/>
      <c r="ECM793"/>
      <c r="ECN793"/>
      <c r="ECO793"/>
      <c r="ECP793"/>
      <c r="ECQ793"/>
      <c r="ECR793"/>
      <c r="ECS793"/>
      <c r="ECT793"/>
      <c r="ECU793"/>
      <c r="ECV793"/>
      <c r="ECW793"/>
      <c r="ECX793"/>
      <c r="ECY793"/>
      <c r="ECZ793"/>
      <c r="EDA793"/>
      <c r="EDB793"/>
      <c r="EDC793"/>
      <c r="EDD793"/>
      <c r="EDE793"/>
      <c r="EDF793"/>
      <c r="EDG793"/>
      <c r="EDH793"/>
      <c r="EDI793"/>
      <c r="EDJ793"/>
      <c r="EDK793"/>
      <c r="EDL793"/>
      <c r="EDM793"/>
      <c r="EDN793"/>
      <c r="EDO793"/>
      <c r="EDP793"/>
      <c r="EDQ793"/>
      <c r="EDR793"/>
      <c r="EDS793"/>
      <c r="EDT793"/>
      <c r="EDU793"/>
      <c r="EDV793"/>
      <c r="EDW793"/>
      <c r="EDX793"/>
      <c r="EDY793"/>
      <c r="EDZ793"/>
      <c r="EEA793"/>
      <c r="EEB793"/>
      <c r="EEC793"/>
      <c r="EED793"/>
      <c r="EEE793"/>
      <c r="EEF793"/>
      <c r="EEG793"/>
      <c r="EEH793"/>
      <c r="EEI793"/>
      <c r="EEJ793"/>
      <c r="EEK793"/>
      <c r="EEL793"/>
      <c r="EEM793"/>
      <c r="EEN793"/>
      <c r="EEO793"/>
      <c r="EEP793"/>
      <c r="EEQ793"/>
      <c r="EER793"/>
      <c r="EES793"/>
      <c r="EET793"/>
      <c r="EEU793"/>
      <c r="EEV793"/>
      <c r="EEW793"/>
      <c r="EEX793"/>
      <c r="EEY793"/>
      <c r="EEZ793"/>
      <c r="EFA793"/>
      <c r="EFB793"/>
      <c r="EFC793"/>
      <c r="EFD793"/>
      <c r="EFE793"/>
      <c r="EFF793"/>
      <c r="EFG793"/>
      <c r="EFH793"/>
      <c r="EFI793"/>
      <c r="EFJ793"/>
      <c r="EFK793"/>
      <c r="EFL793"/>
      <c r="EFM793"/>
      <c r="EFN793"/>
      <c r="EFO793"/>
      <c r="EFP793"/>
      <c r="EFQ793"/>
      <c r="EFR793"/>
      <c r="EFS793"/>
      <c r="EFT793"/>
      <c r="EFU793"/>
      <c r="EFV793"/>
      <c r="EFW793"/>
      <c r="EFX793"/>
      <c r="EFY793"/>
      <c r="EFZ793"/>
      <c r="EGA793"/>
      <c r="EGB793"/>
      <c r="EGC793"/>
      <c r="EGD793"/>
      <c r="EGE793"/>
      <c r="EGF793"/>
      <c r="EGG793"/>
      <c r="EGH793"/>
      <c r="EGI793"/>
      <c r="EGJ793"/>
      <c r="EGK793"/>
      <c r="EGL793"/>
      <c r="EGM793"/>
      <c r="EGN793"/>
      <c r="EGO793"/>
      <c r="EGP793"/>
      <c r="EGQ793"/>
      <c r="EGR793"/>
      <c r="EGS793"/>
      <c r="EGT793"/>
      <c r="EGU793"/>
      <c r="EGV793"/>
      <c r="EGW793"/>
      <c r="EGX793"/>
      <c r="EGY793"/>
      <c r="EGZ793"/>
      <c r="EHA793"/>
      <c r="EHB793"/>
      <c r="EHC793"/>
      <c r="EHD793"/>
      <c r="EHE793"/>
      <c r="EHF793"/>
      <c r="EHG793"/>
      <c r="EHH793"/>
      <c r="EHI793"/>
      <c r="EHJ793"/>
      <c r="EHK793"/>
      <c r="EHL793"/>
      <c r="EHM793"/>
      <c r="EHN793"/>
      <c r="EHO793"/>
      <c r="EHP793"/>
      <c r="EHQ793"/>
      <c r="EHR793"/>
      <c r="EHS793"/>
      <c r="EHT793"/>
      <c r="EHU793"/>
      <c r="EHV793"/>
      <c r="EHW793"/>
      <c r="EHX793"/>
      <c r="EHY793"/>
      <c r="EHZ793"/>
      <c r="EIA793"/>
      <c r="EIB793"/>
      <c r="EIC793"/>
      <c r="EID793"/>
      <c r="EIE793"/>
      <c r="EIF793"/>
      <c r="EIG793"/>
      <c r="EIH793"/>
      <c r="EII793"/>
      <c r="EIJ793"/>
      <c r="EIK793"/>
      <c r="EIL793"/>
      <c r="EIM793"/>
      <c r="EIN793"/>
      <c r="EIO793"/>
      <c r="EIP793"/>
      <c r="EIQ793"/>
      <c r="EIR793"/>
      <c r="EIS793"/>
      <c r="EIT793"/>
      <c r="EIU793"/>
      <c r="EIV793"/>
      <c r="EIW793"/>
      <c r="EIX793"/>
      <c r="EIY793"/>
      <c r="EIZ793"/>
      <c r="EJA793"/>
      <c r="EJB793"/>
      <c r="EJC793"/>
      <c r="EJD793"/>
      <c r="EJE793"/>
      <c r="EJF793"/>
      <c r="EJG793"/>
      <c r="EJH793"/>
      <c r="EJI793"/>
      <c r="EJJ793"/>
      <c r="EJK793"/>
      <c r="EJL793"/>
      <c r="EJM793"/>
      <c r="EJN793"/>
      <c r="EJO793"/>
      <c r="EJP793"/>
      <c r="EJQ793"/>
      <c r="EJR793"/>
      <c r="EJS793"/>
      <c r="EJT793"/>
      <c r="EJU793"/>
      <c r="EJV793"/>
      <c r="EJW793"/>
      <c r="EJX793"/>
      <c r="EJY793"/>
      <c r="EJZ793"/>
      <c r="EKA793"/>
      <c r="EKB793"/>
      <c r="EKC793"/>
      <c r="EKD793"/>
      <c r="EKE793"/>
      <c r="EKF793"/>
      <c r="EKG793"/>
      <c r="EKH793"/>
      <c r="EKI793"/>
      <c r="EKJ793"/>
      <c r="EKK793"/>
      <c r="EKL793"/>
      <c r="EKM793"/>
      <c r="EKN793"/>
      <c r="EKO793"/>
      <c r="EKP793"/>
      <c r="EKQ793"/>
      <c r="EKR793"/>
      <c r="EKS793"/>
      <c r="EKT793"/>
      <c r="EKU793"/>
      <c r="EKV793"/>
      <c r="EKW793"/>
      <c r="EKX793"/>
      <c r="EKY793"/>
      <c r="EKZ793"/>
      <c r="ELA793"/>
      <c r="ELB793"/>
      <c r="ELC793"/>
      <c r="ELD793"/>
      <c r="ELE793"/>
      <c r="ELF793"/>
      <c r="ELG793"/>
      <c r="ELH793"/>
      <c r="ELI793"/>
      <c r="ELJ793"/>
      <c r="ELK793"/>
      <c r="ELL793"/>
      <c r="ELM793"/>
      <c r="ELN793"/>
      <c r="ELO793"/>
      <c r="ELP793"/>
      <c r="ELQ793"/>
      <c r="ELR793"/>
      <c r="ELS793"/>
      <c r="ELT793"/>
      <c r="ELU793"/>
      <c r="ELV793"/>
      <c r="ELW793"/>
      <c r="ELX793"/>
      <c r="ELY793"/>
      <c r="ELZ793"/>
      <c r="EMA793"/>
      <c r="EMB793"/>
      <c r="EMC793"/>
      <c r="EMD793"/>
      <c r="EME793"/>
      <c r="EMF793"/>
      <c r="EMG793"/>
      <c r="EMH793"/>
      <c r="EMI793"/>
      <c r="EMJ793"/>
      <c r="EMK793"/>
      <c r="EML793"/>
      <c r="EMM793"/>
      <c r="EMN793"/>
      <c r="EMO793"/>
      <c r="EMP793"/>
      <c r="EMQ793"/>
      <c r="EMR793"/>
      <c r="EMS793"/>
      <c r="EMT793"/>
      <c r="EMU793"/>
      <c r="EMV793"/>
      <c r="EMW793"/>
      <c r="EMX793"/>
      <c r="EMY793"/>
      <c r="EMZ793"/>
      <c r="ENA793"/>
      <c r="ENB793"/>
      <c r="ENC793"/>
      <c r="END793"/>
      <c r="ENE793"/>
      <c r="ENF793"/>
      <c r="ENG793"/>
      <c r="ENH793"/>
      <c r="ENI793"/>
      <c r="ENJ793"/>
      <c r="ENK793"/>
      <c r="ENL793"/>
      <c r="ENM793"/>
      <c r="ENN793"/>
      <c r="ENO793"/>
      <c r="ENP793"/>
      <c r="ENQ793"/>
      <c r="ENR793"/>
      <c r="ENS793"/>
      <c r="ENT793"/>
      <c r="ENU793"/>
      <c r="ENV793"/>
      <c r="ENW793"/>
      <c r="ENX793"/>
      <c r="ENY793"/>
      <c r="ENZ793"/>
      <c r="EOA793"/>
      <c r="EOB793"/>
      <c r="EOC793"/>
      <c r="EOD793"/>
      <c r="EOE793"/>
      <c r="EOF793"/>
      <c r="EOG793"/>
      <c r="EOH793"/>
      <c r="EOI793"/>
      <c r="EOJ793"/>
      <c r="EOK793"/>
      <c r="EOL793"/>
      <c r="EOM793"/>
      <c r="EON793"/>
      <c r="EOO793"/>
      <c r="EOP793"/>
      <c r="EOQ793"/>
      <c r="EOR793"/>
      <c r="EOS793"/>
      <c r="EOT793"/>
      <c r="EOU793"/>
      <c r="EOV793"/>
      <c r="EOW793"/>
      <c r="EOX793"/>
      <c r="EOY793"/>
      <c r="EOZ793"/>
      <c r="EPA793"/>
      <c r="EPB793"/>
      <c r="EPC793"/>
      <c r="EPD793"/>
      <c r="EPE793"/>
      <c r="EPF793"/>
      <c r="EPG793"/>
      <c r="EPH793"/>
      <c r="EPI793"/>
      <c r="EPJ793"/>
      <c r="EPK793"/>
      <c r="EPL793"/>
      <c r="EPM793"/>
      <c r="EPN793"/>
      <c r="EPO793"/>
      <c r="EPP793"/>
      <c r="EPQ793"/>
      <c r="EPR793"/>
      <c r="EPS793"/>
      <c r="EPT793"/>
      <c r="EPU793"/>
      <c r="EPV793"/>
      <c r="EPW793"/>
      <c r="EPX793"/>
      <c r="EPY793"/>
      <c r="EPZ793"/>
      <c r="EQA793"/>
      <c r="EQB793"/>
      <c r="EQC793"/>
      <c r="EQD793"/>
      <c r="EQE793"/>
      <c r="EQF793"/>
      <c r="EQG793"/>
      <c r="EQH793"/>
      <c r="EQI793"/>
      <c r="EQJ793"/>
      <c r="EQK793"/>
      <c r="EQL793"/>
      <c r="EQM793"/>
      <c r="EQN793"/>
      <c r="EQO793"/>
      <c r="EQP793"/>
      <c r="EQQ793"/>
      <c r="EQR793"/>
      <c r="EQS793"/>
      <c r="EQT793"/>
      <c r="EQU793"/>
      <c r="EQV793"/>
      <c r="EQW793"/>
      <c r="EQX793"/>
      <c r="EQY793"/>
      <c r="EQZ793"/>
      <c r="ERA793"/>
      <c r="ERB793"/>
      <c r="ERC793"/>
      <c r="ERD793"/>
      <c r="ERE793"/>
      <c r="ERF793"/>
      <c r="ERG793"/>
      <c r="ERH793"/>
      <c r="ERI793"/>
      <c r="ERJ793"/>
      <c r="ERK793"/>
      <c r="ERL793"/>
      <c r="ERM793"/>
      <c r="ERN793"/>
      <c r="ERO793"/>
      <c r="ERP793"/>
      <c r="ERQ793"/>
      <c r="ERR793"/>
      <c r="ERS793"/>
      <c r="ERT793"/>
      <c r="ERU793"/>
      <c r="ERV793"/>
      <c r="ERW793"/>
      <c r="ERX793"/>
      <c r="ERY793"/>
      <c r="ERZ793"/>
      <c r="ESA793"/>
      <c r="ESB793"/>
      <c r="ESC793"/>
      <c r="ESD793"/>
      <c r="ESE793"/>
      <c r="ESF793"/>
      <c r="ESG793"/>
      <c r="ESH793"/>
      <c r="ESI793"/>
      <c r="ESJ793"/>
      <c r="ESK793"/>
      <c r="ESL793"/>
      <c r="ESM793"/>
      <c r="ESN793"/>
      <c r="ESO793"/>
      <c r="ESP793"/>
      <c r="ESQ793"/>
      <c r="ESR793"/>
      <c r="ESS793"/>
      <c r="EST793"/>
      <c r="ESU793"/>
      <c r="ESV793"/>
      <c r="ESW793"/>
      <c r="ESX793"/>
      <c r="ESY793"/>
      <c r="ESZ793"/>
      <c r="ETA793"/>
      <c r="ETB793"/>
      <c r="ETC793"/>
      <c r="ETD793"/>
      <c r="ETE793"/>
      <c r="ETF793"/>
      <c r="ETG793"/>
      <c r="ETH793"/>
      <c r="ETI793"/>
      <c r="ETJ793"/>
      <c r="ETK793"/>
      <c r="ETL793"/>
      <c r="ETM793"/>
      <c r="ETN793"/>
      <c r="ETO793"/>
      <c r="ETP793"/>
      <c r="ETQ793"/>
      <c r="ETR793"/>
      <c r="ETS793"/>
      <c r="ETT793"/>
      <c r="ETU793"/>
      <c r="ETV793"/>
      <c r="ETW793"/>
      <c r="ETX793"/>
      <c r="ETY793"/>
      <c r="ETZ793"/>
      <c r="EUA793"/>
      <c r="EUB793"/>
      <c r="EUC793"/>
      <c r="EUD793"/>
      <c r="EUE793"/>
      <c r="EUF793"/>
      <c r="EUG793"/>
      <c r="EUH793"/>
      <c r="EUI793"/>
      <c r="EUJ793"/>
      <c r="EUK793"/>
      <c r="EUL793"/>
      <c r="EUM793"/>
      <c r="EUN793"/>
      <c r="EUO793"/>
      <c r="EUP793"/>
      <c r="EUQ793"/>
      <c r="EUR793"/>
      <c r="EUS793"/>
      <c r="EUT793"/>
      <c r="EUU793"/>
      <c r="EUV793"/>
      <c r="EUW793"/>
      <c r="EUX793"/>
      <c r="EUY793"/>
      <c r="EUZ793"/>
      <c r="EVA793"/>
      <c r="EVB793"/>
      <c r="EVC793"/>
      <c r="EVD793"/>
      <c r="EVE793"/>
      <c r="EVF793"/>
      <c r="EVG793"/>
      <c r="EVH793"/>
      <c r="EVI793"/>
      <c r="EVJ793"/>
      <c r="EVK793"/>
      <c r="EVL793"/>
      <c r="EVM793"/>
      <c r="EVN793"/>
      <c r="EVO793"/>
      <c r="EVP793"/>
      <c r="EVQ793"/>
      <c r="EVR793"/>
      <c r="EVS793"/>
      <c r="EVT793"/>
      <c r="EVU793"/>
      <c r="EVV793"/>
      <c r="EVW793"/>
      <c r="EVX793"/>
      <c r="EVY793"/>
      <c r="EVZ793"/>
      <c r="EWA793"/>
      <c r="EWB793"/>
      <c r="EWC793"/>
      <c r="EWD793"/>
      <c r="EWE793"/>
      <c r="EWF793"/>
      <c r="EWG793"/>
      <c r="EWH793"/>
      <c r="EWI793"/>
      <c r="EWJ793"/>
      <c r="EWK793"/>
      <c r="EWL793"/>
      <c r="EWM793"/>
      <c r="EWN793"/>
      <c r="EWO793"/>
      <c r="EWP793"/>
      <c r="EWQ793"/>
      <c r="EWR793"/>
      <c r="EWS793"/>
      <c r="EWT793"/>
      <c r="EWU793"/>
      <c r="EWV793"/>
      <c r="EWW793"/>
      <c r="EWX793"/>
      <c r="EWY793"/>
      <c r="EWZ793"/>
      <c r="EXA793"/>
      <c r="EXB793"/>
      <c r="EXC793"/>
      <c r="EXD793"/>
      <c r="EXE793"/>
      <c r="EXF793"/>
      <c r="EXG793"/>
      <c r="EXH793"/>
      <c r="EXI793"/>
      <c r="EXJ793"/>
      <c r="EXK793"/>
      <c r="EXL793"/>
      <c r="EXM793"/>
      <c r="EXN793"/>
      <c r="EXO793"/>
      <c r="EXP793"/>
      <c r="EXQ793"/>
      <c r="EXR793"/>
      <c r="EXS793"/>
      <c r="EXT793"/>
      <c r="EXU793"/>
      <c r="EXV793"/>
      <c r="EXW793"/>
      <c r="EXX793"/>
      <c r="EXY793"/>
      <c r="EXZ793"/>
      <c r="EYA793"/>
      <c r="EYB793"/>
      <c r="EYC793"/>
      <c r="EYD793"/>
      <c r="EYE793"/>
      <c r="EYF793"/>
      <c r="EYG793"/>
      <c r="EYH793"/>
      <c r="EYI793"/>
      <c r="EYJ793"/>
      <c r="EYK793"/>
      <c r="EYL793"/>
      <c r="EYM793"/>
      <c r="EYN793"/>
      <c r="EYO793"/>
      <c r="EYP793"/>
      <c r="EYQ793"/>
      <c r="EYR793"/>
      <c r="EYS793"/>
      <c r="EYT793"/>
      <c r="EYU793"/>
      <c r="EYV793"/>
      <c r="EYW793"/>
      <c r="EYX793"/>
      <c r="EYY793"/>
      <c r="EYZ793"/>
      <c r="EZA793"/>
      <c r="EZB793"/>
      <c r="EZC793"/>
      <c r="EZD793"/>
      <c r="EZE793"/>
      <c r="EZF793"/>
      <c r="EZG793"/>
      <c r="EZH793"/>
      <c r="EZI793"/>
      <c r="EZJ793"/>
      <c r="EZK793"/>
      <c r="EZL793"/>
      <c r="EZM793"/>
      <c r="EZN793"/>
      <c r="EZO793"/>
      <c r="EZP793"/>
      <c r="EZQ793"/>
      <c r="EZR793"/>
      <c r="EZS793"/>
      <c r="EZT793"/>
      <c r="EZU793"/>
      <c r="EZV793"/>
      <c r="EZW793"/>
      <c r="EZX793"/>
      <c r="EZY793"/>
      <c r="EZZ793"/>
      <c r="FAA793"/>
      <c r="FAB793"/>
      <c r="FAC793"/>
      <c r="FAD793"/>
      <c r="FAE793"/>
      <c r="FAF793"/>
      <c r="FAG793"/>
      <c r="FAH793"/>
      <c r="FAI793"/>
      <c r="FAJ793"/>
      <c r="FAK793"/>
      <c r="FAL793"/>
      <c r="FAM793"/>
      <c r="FAN793"/>
      <c r="FAO793"/>
      <c r="FAP793"/>
      <c r="FAQ793"/>
      <c r="FAR793"/>
      <c r="FAS793"/>
      <c r="FAT793"/>
      <c r="FAU793"/>
      <c r="FAV793"/>
      <c r="FAW793"/>
      <c r="FAX793"/>
      <c r="FAY793"/>
      <c r="FAZ793"/>
      <c r="FBA793"/>
      <c r="FBB793"/>
      <c r="FBC793"/>
      <c r="FBD793"/>
      <c r="FBE793"/>
      <c r="FBF793"/>
      <c r="FBG793"/>
      <c r="FBH793"/>
      <c r="FBI793"/>
      <c r="FBJ793"/>
      <c r="FBK793"/>
      <c r="FBL793"/>
      <c r="FBM793"/>
      <c r="FBN793"/>
      <c r="FBO793"/>
      <c r="FBP793"/>
      <c r="FBQ793"/>
      <c r="FBR793"/>
      <c r="FBS793"/>
      <c r="FBT793"/>
      <c r="FBU793"/>
      <c r="FBV793"/>
      <c r="FBW793"/>
      <c r="FBX793"/>
      <c r="FBY793"/>
      <c r="FBZ793"/>
      <c r="FCA793"/>
      <c r="FCB793"/>
      <c r="FCC793"/>
      <c r="FCD793"/>
      <c r="FCE793"/>
      <c r="FCF793"/>
      <c r="FCG793"/>
      <c r="FCH793"/>
      <c r="FCI793"/>
      <c r="FCJ793"/>
      <c r="FCK793"/>
      <c r="FCL793"/>
      <c r="FCM793"/>
      <c r="FCN793"/>
      <c r="FCO793"/>
      <c r="FCP793"/>
      <c r="FCQ793"/>
      <c r="FCR793"/>
      <c r="FCS793"/>
      <c r="FCT793"/>
      <c r="FCU793"/>
      <c r="FCV793"/>
      <c r="FCW793"/>
      <c r="FCX793"/>
      <c r="FCY793"/>
      <c r="FCZ793"/>
      <c r="FDA793"/>
      <c r="FDB793"/>
      <c r="FDC793"/>
      <c r="FDD793"/>
      <c r="FDE793"/>
      <c r="FDF793"/>
      <c r="FDG793"/>
      <c r="FDH793"/>
      <c r="FDI793"/>
      <c r="FDJ793"/>
      <c r="FDK793"/>
      <c r="FDL793"/>
      <c r="FDM793"/>
      <c r="FDN793"/>
      <c r="FDO793"/>
      <c r="FDP793"/>
      <c r="FDQ793"/>
      <c r="FDR793"/>
      <c r="FDS793"/>
      <c r="FDT793"/>
      <c r="FDU793"/>
      <c r="FDV793"/>
      <c r="FDW793"/>
      <c r="FDX793"/>
      <c r="FDY793"/>
      <c r="FDZ793"/>
      <c r="FEA793"/>
      <c r="FEB793"/>
      <c r="FEC793"/>
      <c r="FED793"/>
      <c r="FEE793"/>
      <c r="FEF793"/>
      <c r="FEG793"/>
      <c r="FEH793"/>
      <c r="FEI793"/>
      <c r="FEJ793"/>
      <c r="FEK793"/>
      <c r="FEL793"/>
      <c r="FEM793"/>
      <c r="FEN793"/>
      <c r="FEO793"/>
      <c r="FEP793"/>
      <c r="FEQ793"/>
      <c r="FER793"/>
      <c r="FES793"/>
      <c r="FET793"/>
      <c r="FEU793"/>
      <c r="FEV793"/>
      <c r="FEW793"/>
      <c r="FEX793"/>
      <c r="FEY793"/>
      <c r="FEZ793"/>
      <c r="FFA793"/>
      <c r="FFB793"/>
      <c r="FFC793"/>
      <c r="FFD793"/>
      <c r="FFE793"/>
      <c r="FFF793"/>
      <c r="FFG793"/>
      <c r="FFH793"/>
      <c r="FFI793"/>
      <c r="FFJ793"/>
      <c r="FFK793"/>
      <c r="FFL793"/>
      <c r="FFM793"/>
      <c r="FFN793"/>
      <c r="FFO793"/>
      <c r="FFP793"/>
      <c r="FFQ793"/>
      <c r="FFR793"/>
      <c r="FFS793"/>
      <c r="FFT793"/>
      <c r="FFU793"/>
      <c r="FFV793"/>
      <c r="FFW793"/>
      <c r="FFX793"/>
      <c r="FFY793"/>
      <c r="FFZ793"/>
      <c r="FGA793"/>
      <c r="FGB793"/>
      <c r="FGC793"/>
      <c r="FGD793"/>
      <c r="FGE793"/>
      <c r="FGF793"/>
      <c r="FGG793"/>
      <c r="FGH793"/>
      <c r="FGI793"/>
      <c r="FGJ793"/>
      <c r="FGK793"/>
      <c r="FGL793"/>
      <c r="FGM793"/>
      <c r="FGN793"/>
      <c r="FGO793"/>
      <c r="FGP793"/>
      <c r="FGQ793"/>
      <c r="FGR793"/>
      <c r="FGS793"/>
      <c r="FGT793"/>
      <c r="FGU793"/>
      <c r="FGV793"/>
      <c r="FGW793"/>
      <c r="FGX793"/>
      <c r="FGY793"/>
      <c r="FGZ793"/>
      <c r="FHA793"/>
      <c r="FHB793"/>
      <c r="FHC793"/>
      <c r="FHD793"/>
      <c r="FHE793"/>
      <c r="FHF793"/>
      <c r="FHG793"/>
      <c r="FHH793"/>
      <c r="FHI793"/>
      <c r="FHJ793"/>
      <c r="FHK793"/>
      <c r="FHL793"/>
      <c r="FHM793"/>
      <c r="FHN793"/>
      <c r="FHO793"/>
      <c r="FHP793"/>
      <c r="FHQ793"/>
      <c r="FHR793"/>
      <c r="FHS793"/>
      <c r="FHT793"/>
      <c r="FHU793"/>
      <c r="FHV793"/>
      <c r="FHW793"/>
      <c r="FHX793"/>
      <c r="FHY793"/>
      <c r="FHZ793"/>
      <c r="FIA793"/>
      <c r="FIB793"/>
      <c r="FIC793"/>
      <c r="FID793"/>
      <c r="FIE793"/>
      <c r="FIF793"/>
      <c r="FIG793"/>
      <c r="FIH793"/>
      <c r="FII793"/>
      <c r="FIJ793"/>
      <c r="FIK793"/>
      <c r="FIL793"/>
      <c r="FIM793"/>
      <c r="FIN793"/>
      <c r="FIO793"/>
      <c r="FIP793"/>
      <c r="FIQ793"/>
      <c r="FIR793"/>
      <c r="FIS793"/>
      <c r="FIT793"/>
      <c r="FIU793"/>
      <c r="FIV793"/>
      <c r="FIW793"/>
      <c r="FIX793"/>
      <c r="FIY793"/>
      <c r="FIZ793"/>
      <c r="FJA793"/>
      <c r="FJB793"/>
      <c r="FJC793"/>
      <c r="FJD793"/>
      <c r="FJE793"/>
      <c r="FJF793"/>
      <c r="FJG793"/>
      <c r="FJH793"/>
      <c r="FJI793"/>
      <c r="FJJ793"/>
      <c r="FJK793"/>
      <c r="FJL793"/>
      <c r="FJM793"/>
      <c r="FJN793"/>
      <c r="FJO793"/>
      <c r="FJP793"/>
      <c r="FJQ793"/>
      <c r="FJR793"/>
      <c r="FJS793"/>
      <c r="FJT793"/>
      <c r="FJU793"/>
      <c r="FJV793"/>
      <c r="FJW793"/>
      <c r="FJX793"/>
      <c r="FJY793"/>
      <c r="FJZ793"/>
      <c r="FKA793"/>
      <c r="FKB793"/>
      <c r="FKC793"/>
      <c r="FKD793"/>
      <c r="FKE793"/>
      <c r="FKF793"/>
      <c r="FKG793"/>
      <c r="FKH793"/>
      <c r="FKI793"/>
      <c r="FKJ793"/>
      <c r="FKK793"/>
      <c r="FKL793"/>
      <c r="FKM793"/>
      <c r="FKN793"/>
      <c r="FKO793"/>
      <c r="FKP793"/>
      <c r="FKQ793"/>
      <c r="FKR793"/>
      <c r="FKS793"/>
      <c r="FKT793"/>
      <c r="FKU793"/>
      <c r="FKV793"/>
      <c r="FKW793"/>
      <c r="FKX793"/>
      <c r="FKY793"/>
      <c r="FKZ793"/>
      <c r="FLA793"/>
      <c r="FLB793"/>
      <c r="FLC793"/>
      <c r="FLD793"/>
      <c r="FLE793"/>
      <c r="FLF793"/>
      <c r="FLG793"/>
      <c r="FLH793"/>
      <c r="FLI793"/>
      <c r="FLJ793"/>
      <c r="FLK793"/>
      <c r="FLL793"/>
      <c r="FLM793"/>
      <c r="FLN793"/>
      <c r="FLO793"/>
      <c r="FLP793"/>
      <c r="FLQ793"/>
      <c r="FLR793"/>
      <c r="FLS793"/>
      <c r="FLT793"/>
      <c r="FLU793"/>
      <c r="FLV793"/>
      <c r="FLW793"/>
      <c r="FLX793"/>
      <c r="FLY793"/>
      <c r="FLZ793"/>
      <c r="FMA793"/>
      <c r="FMB793"/>
      <c r="FMC793"/>
      <c r="FMD793"/>
      <c r="FME793"/>
      <c r="FMF793"/>
      <c r="FMG793"/>
      <c r="FMH793"/>
      <c r="FMI793"/>
      <c r="FMJ793"/>
      <c r="FMK793"/>
      <c r="FML793"/>
      <c r="FMM793"/>
      <c r="FMN793"/>
      <c r="FMO793"/>
      <c r="FMP793"/>
      <c r="FMQ793"/>
      <c r="FMR793"/>
      <c r="FMS793"/>
      <c r="FMT793"/>
      <c r="FMU793"/>
      <c r="FMV793"/>
      <c r="FMW793"/>
      <c r="FMX793"/>
      <c r="FMY793"/>
      <c r="FMZ793"/>
      <c r="FNA793"/>
      <c r="FNB793"/>
      <c r="FNC793"/>
      <c r="FND793"/>
      <c r="FNE793"/>
      <c r="FNF793"/>
      <c r="FNG793"/>
      <c r="FNH793"/>
      <c r="FNI793"/>
      <c r="FNJ793"/>
      <c r="FNK793"/>
      <c r="FNL793"/>
      <c r="FNM793"/>
      <c r="FNN793"/>
      <c r="FNO793"/>
      <c r="FNP793"/>
      <c r="FNQ793"/>
      <c r="FNR793"/>
      <c r="FNS793"/>
      <c r="FNT793"/>
      <c r="FNU793"/>
      <c r="FNV793"/>
      <c r="FNW793"/>
      <c r="FNX793"/>
      <c r="FNY793"/>
      <c r="FNZ793"/>
      <c r="FOA793"/>
      <c r="FOB793"/>
      <c r="FOC793"/>
      <c r="FOD793"/>
      <c r="FOE793"/>
      <c r="FOF793"/>
      <c r="FOG793"/>
      <c r="FOH793"/>
      <c r="FOI793"/>
      <c r="FOJ793"/>
      <c r="FOK793"/>
      <c r="FOL793"/>
      <c r="FOM793"/>
      <c r="FON793"/>
      <c r="FOO793"/>
      <c r="FOP793"/>
      <c r="FOQ793"/>
      <c r="FOR793"/>
      <c r="FOS793"/>
      <c r="FOT793"/>
      <c r="FOU793"/>
      <c r="FOV793"/>
      <c r="FOW793"/>
      <c r="FOX793"/>
      <c r="FOY793"/>
      <c r="FOZ793"/>
      <c r="FPA793"/>
      <c r="FPB793"/>
      <c r="FPC793"/>
      <c r="FPD793"/>
      <c r="FPE793"/>
      <c r="FPF793"/>
      <c r="FPG793"/>
      <c r="FPH793"/>
      <c r="FPI793"/>
      <c r="FPJ793"/>
      <c r="FPK793"/>
      <c r="FPL793"/>
      <c r="FPM793"/>
      <c r="FPN793"/>
      <c r="FPO793"/>
      <c r="FPP793"/>
      <c r="FPQ793"/>
      <c r="FPR793"/>
      <c r="FPS793"/>
      <c r="FPT793"/>
      <c r="FPU793"/>
      <c r="FPV793"/>
      <c r="FPW793"/>
      <c r="FPX793"/>
      <c r="FPY793"/>
      <c r="FPZ793"/>
      <c r="FQA793"/>
      <c r="FQB793"/>
      <c r="FQC793"/>
      <c r="FQD793"/>
      <c r="FQE793"/>
      <c r="FQF793"/>
      <c r="FQG793"/>
      <c r="FQH793"/>
      <c r="FQI793"/>
      <c r="FQJ793"/>
      <c r="FQK793"/>
      <c r="FQL793"/>
      <c r="FQM793"/>
      <c r="FQN793"/>
      <c r="FQO793"/>
      <c r="FQP793"/>
      <c r="FQQ793"/>
      <c r="FQR793"/>
      <c r="FQS793"/>
      <c r="FQT793"/>
      <c r="FQU793"/>
      <c r="FQV793"/>
      <c r="FQW793"/>
      <c r="FQX793"/>
      <c r="FQY793"/>
      <c r="FQZ793"/>
      <c r="FRA793"/>
      <c r="FRB793"/>
      <c r="FRC793"/>
      <c r="FRD793"/>
      <c r="FRE793"/>
      <c r="FRF793"/>
      <c r="FRG793"/>
      <c r="FRH793"/>
      <c r="FRI793"/>
      <c r="FRJ793"/>
      <c r="FRK793"/>
      <c r="FRL793"/>
      <c r="FRM793"/>
      <c r="FRN793"/>
      <c r="FRO793"/>
      <c r="FRP793"/>
      <c r="FRQ793"/>
      <c r="FRR793"/>
      <c r="FRS793"/>
      <c r="FRT793"/>
      <c r="FRU793"/>
      <c r="FRV793"/>
      <c r="FRW793"/>
      <c r="FRX793"/>
      <c r="FRY793"/>
      <c r="FRZ793"/>
      <c r="FSA793"/>
      <c r="FSB793"/>
      <c r="FSC793"/>
      <c r="FSD793"/>
      <c r="FSE793"/>
      <c r="FSF793"/>
      <c r="FSG793"/>
      <c r="FSH793"/>
      <c r="FSI793"/>
      <c r="FSJ793"/>
      <c r="FSK793"/>
      <c r="FSL793"/>
      <c r="FSM793"/>
      <c r="FSN793"/>
      <c r="FSO793"/>
      <c r="FSP793"/>
      <c r="FSQ793"/>
      <c r="FSR793"/>
      <c r="FSS793"/>
      <c r="FST793"/>
      <c r="FSU793"/>
      <c r="FSV793"/>
      <c r="FSW793"/>
      <c r="FSX793"/>
      <c r="FSY793"/>
      <c r="FSZ793"/>
      <c r="FTA793"/>
      <c r="FTB793"/>
      <c r="FTC793"/>
      <c r="FTD793"/>
      <c r="FTE793"/>
      <c r="FTF793"/>
      <c r="FTG793"/>
      <c r="FTH793"/>
      <c r="FTI793"/>
      <c r="FTJ793"/>
      <c r="FTK793"/>
      <c r="FTL793"/>
      <c r="FTM793"/>
      <c r="FTN793"/>
      <c r="FTO793"/>
      <c r="FTP793"/>
      <c r="FTQ793"/>
      <c r="FTR793"/>
      <c r="FTS793"/>
      <c r="FTT793"/>
      <c r="FTU793"/>
      <c r="FTV793"/>
      <c r="FTW793"/>
      <c r="FTX793"/>
      <c r="FTY793"/>
      <c r="FTZ793"/>
      <c r="FUA793"/>
      <c r="FUB793"/>
      <c r="FUC793"/>
      <c r="FUD793"/>
      <c r="FUE793"/>
      <c r="FUF793"/>
      <c r="FUG793"/>
      <c r="FUH793"/>
      <c r="FUI793"/>
      <c r="FUJ793"/>
      <c r="FUK793"/>
      <c r="FUL793"/>
      <c r="FUM793"/>
      <c r="FUN793"/>
      <c r="FUO793"/>
      <c r="FUP793"/>
      <c r="FUQ793"/>
      <c r="FUR793"/>
      <c r="FUS793"/>
      <c r="FUT793"/>
      <c r="FUU793"/>
      <c r="FUV793"/>
      <c r="FUW793"/>
      <c r="FUX793"/>
      <c r="FUY793"/>
      <c r="FUZ793"/>
      <c r="FVA793"/>
      <c r="FVB793"/>
      <c r="FVC793"/>
      <c r="FVD793"/>
      <c r="FVE793"/>
      <c r="FVF793"/>
      <c r="FVG793"/>
      <c r="FVH793"/>
      <c r="FVI793"/>
      <c r="FVJ793"/>
      <c r="FVK793"/>
      <c r="FVL793"/>
      <c r="FVM793"/>
      <c r="FVN793"/>
      <c r="FVO793"/>
      <c r="FVP793"/>
      <c r="FVQ793"/>
      <c r="FVR793"/>
      <c r="FVS793"/>
      <c r="FVT793"/>
      <c r="FVU793"/>
      <c r="FVV793"/>
      <c r="FVW793"/>
      <c r="FVX793"/>
      <c r="FVY793"/>
      <c r="FVZ793"/>
      <c r="FWA793"/>
      <c r="FWB793"/>
      <c r="FWC793"/>
      <c r="FWD793"/>
      <c r="FWE793"/>
      <c r="FWF793"/>
      <c r="FWG793"/>
      <c r="FWH793"/>
      <c r="FWI793"/>
      <c r="FWJ793"/>
      <c r="FWK793"/>
      <c r="FWL793"/>
      <c r="FWM793"/>
      <c r="FWN793"/>
      <c r="FWO793"/>
      <c r="FWP793"/>
      <c r="FWQ793"/>
      <c r="FWR793"/>
      <c r="FWS793"/>
      <c r="FWT793"/>
      <c r="FWU793"/>
      <c r="FWV793"/>
      <c r="FWW793"/>
      <c r="FWX793"/>
      <c r="FWY793"/>
      <c r="FWZ793"/>
      <c r="FXA793"/>
      <c r="FXB793"/>
      <c r="FXC793"/>
      <c r="FXD793"/>
      <c r="FXE793"/>
      <c r="FXF793"/>
      <c r="FXG793"/>
      <c r="FXH793"/>
      <c r="FXI793"/>
      <c r="FXJ793"/>
      <c r="FXK793"/>
      <c r="FXL793"/>
      <c r="FXM793"/>
      <c r="FXN793"/>
      <c r="FXO793"/>
      <c r="FXP793"/>
      <c r="FXQ793"/>
      <c r="FXR793"/>
      <c r="FXS793"/>
      <c r="FXT793"/>
      <c r="FXU793"/>
      <c r="FXV793"/>
      <c r="FXW793"/>
      <c r="FXX793"/>
      <c r="FXY793"/>
      <c r="FXZ793"/>
      <c r="FYA793"/>
      <c r="FYB793"/>
      <c r="FYC793"/>
      <c r="FYD793"/>
      <c r="FYE793"/>
      <c r="FYF793"/>
      <c r="FYG793"/>
      <c r="FYH793"/>
      <c r="FYI793"/>
      <c r="FYJ793"/>
      <c r="FYK793"/>
      <c r="FYL793"/>
      <c r="FYM793"/>
      <c r="FYN793"/>
      <c r="FYO793"/>
      <c r="FYP793"/>
      <c r="FYQ793"/>
      <c r="FYR793"/>
      <c r="FYS793"/>
      <c r="FYT793"/>
      <c r="FYU793"/>
      <c r="FYV793"/>
      <c r="FYW793"/>
      <c r="FYX793"/>
      <c r="FYY793"/>
      <c r="FYZ793"/>
      <c r="FZA793"/>
      <c r="FZB793"/>
      <c r="FZC793"/>
      <c r="FZD793"/>
      <c r="FZE793"/>
      <c r="FZF793"/>
      <c r="FZG793"/>
      <c r="FZH793"/>
      <c r="FZI793"/>
      <c r="FZJ793"/>
      <c r="FZK793"/>
      <c r="FZL793"/>
      <c r="FZM793"/>
      <c r="FZN793"/>
      <c r="FZO793"/>
      <c r="FZP793"/>
      <c r="FZQ793"/>
      <c r="FZR793"/>
      <c r="FZS793"/>
      <c r="FZT793"/>
      <c r="FZU793"/>
      <c r="FZV793"/>
      <c r="FZW793"/>
      <c r="FZX793"/>
      <c r="FZY793"/>
      <c r="FZZ793"/>
      <c r="GAA793"/>
      <c r="GAB793"/>
      <c r="GAC793"/>
      <c r="GAD793"/>
      <c r="GAE793"/>
      <c r="GAF793"/>
      <c r="GAG793"/>
      <c r="GAH793"/>
      <c r="GAI793"/>
      <c r="GAJ793"/>
      <c r="GAK793"/>
      <c r="GAL793"/>
      <c r="GAM793"/>
      <c r="GAN793"/>
      <c r="GAO793"/>
      <c r="GAP793"/>
      <c r="GAQ793"/>
      <c r="GAR793"/>
      <c r="GAS793"/>
      <c r="GAT793"/>
      <c r="GAU793"/>
      <c r="GAV793"/>
      <c r="GAW793"/>
      <c r="GAX793"/>
      <c r="GAY793"/>
      <c r="GAZ793"/>
      <c r="GBA793"/>
      <c r="GBB793"/>
      <c r="GBC793"/>
      <c r="GBD793"/>
      <c r="GBE793"/>
      <c r="GBF793"/>
      <c r="GBG793"/>
      <c r="GBH793"/>
      <c r="GBI793"/>
      <c r="GBJ793"/>
      <c r="GBK793"/>
      <c r="GBL793"/>
      <c r="GBM793"/>
      <c r="GBN793"/>
      <c r="GBO793"/>
      <c r="GBP793"/>
      <c r="GBQ793"/>
      <c r="GBR793"/>
      <c r="GBS793"/>
      <c r="GBT793"/>
      <c r="GBU793"/>
      <c r="GBV793"/>
      <c r="GBW793"/>
      <c r="GBX793"/>
      <c r="GBY793"/>
      <c r="GBZ793"/>
      <c r="GCA793"/>
      <c r="GCB793"/>
      <c r="GCC793"/>
      <c r="GCD793"/>
      <c r="GCE793"/>
      <c r="GCF793"/>
      <c r="GCG793"/>
      <c r="GCH793"/>
      <c r="GCI793"/>
      <c r="GCJ793"/>
      <c r="GCK793"/>
      <c r="GCL793"/>
      <c r="GCM793"/>
      <c r="GCN793"/>
      <c r="GCO793"/>
      <c r="GCP793"/>
      <c r="GCQ793"/>
      <c r="GCR793"/>
      <c r="GCS793"/>
      <c r="GCT793"/>
      <c r="GCU793"/>
      <c r="GCV793"/>
      <c r="GCW793"/>
      <c r="GCX793"/>
      <c r="GCY793"/>
      <c r="GCZ793"/>
      <c r="GDA793"/>
      <c r="GDB793"/>
      <c r="GDC793"/>
      <c r="GDD793"/>
      <c r="GDE793"/>
      <c r="GDF793"/>
      <c r="GDG793"/>
      <c r="GDH793"/>
      <c r="GDI793"/>
      <c r="GDJ793"/>
      <c r="GDK793"/>
      <c r="GDL793"/>
      <c r="GDM793"/>
      <c r="GDN793"/>
      <c r="GDO793"/>
      <c r="GDP793"/>
      <c r="GDQ793"/>
      <c r="GDR793"/>
      <c r="GDS793"/>
      <c r="GDT793"/>
      <c r="GDU793"/>
      <c r="GDV793"/>
      <c r="GDW793"/>
      <c r="GDX793"/>
      <c r="GDY793"/>
      <c r="GDZ793"/>
      <c r="GEA793"/>
      <c r="GEB793"/>
      <c r="GEC793"/>
      <c r="GED793"/>
      <c r="GEE793"/>
      <c r="GEF793"/>
      <c r="GEG793"/>
      <c r="GEH793"/>
      <c r="GEI793"/>
      <c r="GEJ793"/>
      <c r="GEK793"/>
      <c r="GEL793"/>
      <c r="GEM793"/>
      <c r="GEN793"/>
      <c r="GEO793"/>
      <c r="GEP793"/>
      <c r="GEQ793"/>
      <c r="GER793"/>
      <c r="GES793"/>
      <c r="GET793"/>
      <c r="GEU793"/>
      <c r="GEV793"/>
      <c r="GEW793"/>
      <c r="GEX793"/>
      <c r="GEY793"/>
      <c r="GEZ793"/>
      <c r="GFA793"/>
      <c r="GFB793"/>
      <c r="GFC793"/>
      <c r="GFD793"/>
      <c r="GFE793"/>
      <c r="GFF793"/>
      <c r="GFG793"/>
      <c r="GFH793"/>
      <c r="GFI793"/>
      <c r="GFJ793"/>
      <c r="GFK793"/>
      <c r="GFL793"/>
      <c r="GFM793"/>
      <c r="GFN793"/>
      <c r="GFO793"/>
      <c r="GFP793"/>
      <c r="GFQ793"/>
      <c r="GFR793"/>
      <c r="GFS793"/>
      <c r="GFT793"/>
      <c r="GFU793"/>
      <c r="GFV793"/>
      <c r="GFW793"/>
      <c r="GFX793"/>
      <c r="GFY793"/>
      <c r="GFZ793"/>
      <c r="GGA793"/>
      <c r="GGB793"/>
      <c r="GGC793"/>
      <c r="GGD793"/>
      <c r="GGE793"/>
      <c r="GGF793"/>
      <c r="GGG793"/>
      <c r="GGH793"/>
      <c r="GGI793"/>
      <c r="GGJ793"/>
      <c r="GGK793"/>
      <c r="GGL793"/>
      <c r="GGM793"/>
      <c r="GGN793"/>
      <c r="GGO793"/>
      <c r="GGP793"/>
      <c r="GGQ793"/>
      <c r="GGR793"/>
      <c r="GGS793"/>
      <c r="GGT793"/>
      <c r="GGU793"/>
      <c r="GGV793"/>
      <c r="GGW793"/>
      <c r="GGX793"/>
      <c r="GGY793"/>
      <c r="GGZ793"/>
      <c r="GHA793"/>
      <c r="GHB793"/>
      <c r="GHC793"/>
      <c r="GHD793"/>
      <c r="GHE793"/>
      <c r="GHF793"/>
      <c r="GHG793"/>
      <c r="GHH793"/>
      <c r="GHI793"/>
      <c r="GHJ793"/>
      <c r="GHK793"/>
      <c r="GHL793"/>
      <c r="GHM793"/>
      <c r="GHN793"/>
      <c r="GHO793"/>
      <c r="GHP793"/>
      <c r="GHQ793"/>
      <c r="GHR793"/>
      <c r="GHS793"/>
      <c r="GHT793"/>
      <c r="GHU793"/>
      <c r="GHV793"/>
      <c r="GHW793"/>
      <c r="GHX793"/>
      <c r="GHY793"/>
      <c r="GHZ793"/>
      <c r="GIA793"/>
      <c r="GIB793"/>
      <c r="GIC793"/>
      <c r="GID793"/>
      <c r="GIE793"/>
      <c r="GIF793"/>
      <c r="GIG793"/>
      <c r="GIH793"/>
      <c r="GII793"/>
      <c r="GIJ793"/>
      <c r="GIK793"/>
      <c r="GIL793"/>
      <c r="GIM793"/>
      <c r="GIN793"/>
      <c r="GIO793"/>
      <c r="GIP793"/>
      <c r="GIQ793"/>
      <c r="GIR793"/>
      <c r="GIS793"/>
      <c r="GIT793"/>
      <c r="GIU793"/>
      <c r="GIV793"/>
      <c r="GIW793"/>
      <c r="GIX793"/>
      <c r="GIY793"/>
      <c r="GIZ793"/>
      <c r="GJA793"/>
      <c r="GJB793"/>
      <c r="GJC793"/>
      <c r="GJD793"/>
      <c r="GJE793"/>
      <c r="GJF793"/>
      <c r="GJG793"/>
      <c r="GJH793"/>
      <c r="GJI793"/>
      <c r="GJJ793"/>
      <c r="GJK793"/>
      <c r="GJL793"/>
      <c r="GJM793"/>
      <c r="GJN793"/>
      <c r="GJO793"/>
      <c r="GJP793"/>
      <c r="GJQ793"/>
      <c r="GJR793"/>
      <c r="GJS793"/>
      <c r="GJT793"/>
      <c r="GJU793"/>
      <c r="GJV793"/>
      <c r="GJW793"/>
      <c r="GJX793"/>
      <c r="GJY793"/>
      <c r="GJZ793"/>
      <c r="GKA793"/>
      <c r="GKB793"/>
      <c r="GKC793"/>
      <c r="GKD793"/>
      <c r="GKE793"/>
      <c r="GKF793"/>
      <c r="GKG793"/>
      <c r="GKH793"/>
      <c r="GKI793"/>
      <c r="GKJ793"/>
      <c r="GKK793"/>
      <c r="GKL793"/>
      <c r="GKM793"/>
      <c r="GKN793"/>
      <c r="GKO793"/>
      <c r="GKP793"/>
      <c r="GKQ793"/>
      <c r="GKR793"/>
      <c r="GKS793"/>
      <c r="GKT793"/>
      <c r="GKU793"/>
      <c r="GKV793"/>
      <c r="GKW793"/>
      <c r="GKX793"/>
      <c r="GKY793"/>
      <c r="GKZ793"/>
      <c r="GLA793"/>
      <c r="GLB793"/>
      <c r="GLC793"/>
      <c r="GLD793"/>
      <c r="GLE793"/>
      <c r="GLF793"/>
      <c r="GLG793"/>
      <c r="GLH793"/>
      <c r="GLI793"/>
      <c r="GLJ793"/>
      <c r="GLK793"/>
      <c r="GLL793"/>
      <c r="GLM793"/>
      <c r="GLN793"/>
      <c r="GLO793"/>
      <c r="GLP793"/>
      <c r="GLQ793"/>
      <c r="GLR793"/>
      <c r="GLS793"/>
      <c r="GLT793"/>
      <c r="GLU793"/>
      <c r="GLV793"/>
      <c r="GLW793"/>
      <c r="GLX793"/>
      <c r="GLY793"/>
      <c r="GLZ793"/>
      <c r="GMA793"/>
      <c r="GMB793"/>
      <c r="GMC793"/>
      <c r="GMD793"/>
      <c r="GME793"/>
      <c r="GMF793"/>
      <c r="GMG793"/>
      <c r="GMH793"/>
      <c r="GMI793"/>
      <c r="GMJ793"/>
      <c r="GMK793"/>
      <c r="GML793"/>
      <c r="GMM793"/>
      <c r="GMN793"/>
      <c r="GMO793"/>
      <c r="GMP793"/>
      <c r="GMQ793"/>
      <c r="GMR793"/>
      <c r="GMS793"/>
      <c r="GMT793"/>
      <c r="GMU793"/>
      <c r="GMV793"/>
      <c r="GMW793"/>
      <c r="GMX793"/>
      <c r="GMY793"/>
      <c r="GMZ793"/>
      <c r="GNA793"/>
      <c r="GNB793"/>
      <c r="GNC793"/>
      <c r="GND793"/>
      <c r="GNE793"/>
      <c r="GNF793"/>
      <c r="GNG793"/>
      <c r="GNH793"/>
      <c r="GNI793"/>
      <c r="GNJ793"/>
      <c r="GNK793"/>
      <c r="GNL793"/>
      <c r="GNM793"/>
      <c r="GNN793"/>
      <c r="GNO793"/>
      <c r="GNP793"/>
      <c r="GNQ793"/>
      <c r="GNR793"/>
      <c r="GNS793"/>
      <c r="GNT793"/>
      <c r="GNU793"/>
      <c r="GNV793"/>
      <c r="GNW793"/>
      <c r="GNX793"/>
      <c r="GNY793"/>
      <c r="GNZ793"/>
      <c r="GOA793"/>
      <c r="GOB793"/>
      <c r="GOC793"/>
      <c r="GOD793"/>
      <c r="GOE793"/>
      <c r="GOF793"/>
      <c r="GOG793"/>
      <c r="GOH793"/>
      <c r="GOI793"/>
      <c r="GOJ793"/>
      <c r="GOK793"/>
      <c r="GOL793"/>
      <c r="GOM793"/>
      <c r="GON793"/>
      <c r="GOO793"/>
      <c r="GOP793"/>
      <c r="GOQ793"/>
      <c r="GOR793"/>
      <c r="GOS793"/>
      <c r="GOT793"/>
      <c r="GOU793"/>
      <c r="GOV793"/>
      <c r="GOW793"/>
      <c r="GOX793"/>
      <c r="GOY793"/>
      <c r="GOZ793"/>
      <c r="GPA793"/>
      <c r="GPB793"/>
      <c r="GPC793"/>
      <c r="GPD793"/>
      <c r="GPE793"/>
      <c r="GPF793"/>
      <c r="GPG793"/>
      <c r="GPH793"/>
      <c r="GPI793"/>
      <c r="GPJ793"/>
      <c r="GPK793"/>
      <c r="GPL793"/>
      <c r="GPM793"/>
      <c r="GPN793"/>
      <c r="GPO793"/>
      <c r="GPP793"/>
      <c r="GPQ793"/>
      <c r="GPR793"/>
      <c r="GPS793"/>
      <c r="GPT793"/>
      <c r="GPU793"/>
      <c r="GPV793"/>
      <c r="GPW793"/>
      <c r="GPX793"/>
      <c r="GPY793"/>
      <c r="GPZ793"/>
      <c r="GQA793"/>
      <c r="GQB793"/>
      <c r="GQC793"/>
      <c r="GQD793"/>
      <c r="GQE793"/>
      <c r="GQF793"/>
      <c r="GQG793"/>
      <c r="GQH793"/>
      <c r="GQI793"/>
      <c r="GQJ793"/>
      <c r="GQK793"/>
      <c r="GQL793"/>
      <c r="GQM793"/>
      <c r="GQN793"/>
      <c r="GQO793"/>
      <c r="GQP793"/>
      <c r="GQQ793"/>
      <c r="GQR793"/>
      <c r="GQS793"/>
      <c r="GQT793"/>
      <c r="GQU793"/>
      <c r="GQV793"/>
      <c r="GQW793"/>
      <c r="GQX793"/>
      <c r="GQY793"/>
      <c r="GQZ793"/>
      <c r="GRA793"/>
      <c r="GRB793"/>
      <c r="GRC793"/>
      <c r="GRD793"/>
      <c r="GRE793"/>
      <c r="GRF793"/>
      <c r="GRG793"/>
      <c r="GRH793"/>
      <c r="GRI793"/>
      <c r="GRJ793"/>
      <c r="GRK793"/>
      <c r="GRL793"/>
      <c r="GRM793"/>
      <c r="GRN793"/>
      <c r="GRO793"/>
      <c r="GRP793"/>
      <c r="GRQ793"/>
      <c r="GRR793"/>
      <c r="GRS793"/>
      <c r="GRT793"/>
      <c r="GRU793"/>
      <c r="GRV793"/>
      <c r="GRW793"/>
      <c r="GRX793"/>
      <c r="GRY793"/>
      <c r="GRZ793"/>
      <c r="GSA793"/>
      <c r="GSB793"/>
      <c r="GSC793"/>
      <c r="GSD793"/>
      <c r="GSE793"/>
      <c r="GSF793"/>
      <c r="GSG793"/>
      <c r="GSH793"/>
      <c r="GSI793"/>
      <c r="GSJ793"/>
      <c r="GSK793"/>
      <c r="GSL793"/>
      <c r="GSM793"/>
      <c r="GSN793"/>
      <c r="GSO793"/>
      <c r="GSP793"/>
      <c r="GSQ793"/>
      <c r="GSR793"/>
      <c r="GSS793"/>
      <c r="GST793"/>
      <c r="GSU793"/>
      <c r="GSV793"/>
      <c r="GSW793"/>
      <c r="GSX793"/>
      <c r="GSY793"/>
      <c r="GSZ793"/>
      <c r="GTA793"/>
      <c r="GTB793"/>
      <c r="GTC793"/>
      <c r="GTD793"/>
      <c r="GTE793"/>
      <c r="GTF793"/>
      <c r="GTG793"/>
      <c r="GTH793"/>
      <c r="GTI793"/>
      <c r="GTJ793"/>
      <c r="GTK793"/>
      <c r="GTL793"/>
      <c r="GTM793"/>
      <c r="GTN793"/>
      <c r="GTO793"/>
      <c r="GTP793"/>
      <c r="GTQ793"/>
      <c r="GTR793"/>
      <c r="GTS793"/>
      <c r="GTT793"/>
      <c r="GTU793"/>
      <c r="GTV793"/>
      <c r="GTW793"/>
      <c r="GTX793"/>
      <c r="GTY793"/>
      <c r="GTZ793"/>
      <c r="GUA793"/>
      <c r="GUB793"/>
      <c r="GUC793"/>
      <c r="GUD793"/>
      <c r="GUE793"/>
      <c r="GUF793"/>
      <c r="GUG793"/>
      <c r="GUH793"/>
      <c r="GUI793"/>
      <c r="GUJ793"/>
      <c r="GUK793"/>
      <c r="GUL793"/>
      <c r="GUM793"/>
      <c r="GUN793"/>
      <c r="GUO793"/>
      <c r="GUP793"/>
      <c r="GUQ793"/>
      <c r="GUR793"/>
      <c r="GUS793"/>
      <c r="GUT793"/>
      <c r="GUU793"/>
      <c r="GUV793"/>
      <c r="GUW793"/>
      <c r="GUX793"/>
      <c r="GUY793"/>
      <c r="GUZ793"/>
      <c r="GVA793"/>
      <c r="GVB793"/>
      <c r="GVC793"/>
      <c r="GVD793"/>
      <c r="GVE793"/>
      <c r="GVF793"/>
      <c r="GVG793"/>
      <c r="GVH793"/>
      <c r="GVI793"/>
      <c r="GVJ793"/>
      <c r="GVK793"/>
      <c r="GVL793"/>
      <c r="GVM793"/>
      <c r="GVN793"/>
      <c r="GVO793"/>
      <c r="GVP793"/>
      <c r="GVQ793"/>
      <c r="GVR793"/>
      <c r="GVS793"/>
      <c r="GVT793"/>
      <c r="GVU793"/>
      <c r="GVV793"/>
      <c r="GVW793"/>
      <c r="GVX793"/>
      <c r="GVY793"/>
      <c r="GVZ793"/>
      <c r="GWA793"/>
      <c r="GWB793"/>
      <c r="GWC793"/>
      <c r="GWD793"/>
      <c r="GWE793"/>
      <c r="GWF793"/>
      <c r="GWG793"/>
      <c r="GWH793"/>
      <c r="GWI793"/>
      <c r="GWJ793"/>
      <c r="GWK793"/>
      <c r="GWL793"/>
      <c r="GWM793"/>
      <c r="GWN793"/>
      <c r="GWO793"/>
      <c r="GWP793"/>
      <c r="GWQ793"/>
      <c r="GWR793"/>
      <c r="GWS793"/>
      <c r="GWT793"/>
      <c r="GWU793"/>
      <c r="GWV793"/>
      <c r="GWW793"/>
      <c r="GWX793"/>
      <c r="GWY793"/>
      <c r="GWZ793"/>
      <c r="GXA793"/>
      <c r="GXB793"/>
      <c r="GXC793"/>
      <c r="GXD793"/>
      <c r="GXE793"/>
      <c r="GXF793"/>
      <c r="GXG793"/>
      <c r="GXH793"/>
      <c r="GXI793"/>
      <c r="GXJ793"/>
      <c r="GXK793"/>
      <c r="GXL793"/>
      <c r="GXM793"/>
      <c r="GXN793"/>
      <c r="GXO793"/>
      <c r="GXP793"/>
      <c r="GXQ793"/>
      <c r="GXR793"/>
      <c r="GXS793"/>
      <c r="GXT793"/>
      <c r="GXU793"/>
      <c r="GXV793"/>
      <c r="GXW793"/>
      <c r="GXX793"/>
      <c r="GXY793"/>
      <c r="GXZ793"/>
      <c r="GYA793"/>
      <c r="GYB793"/>
      <c r="GYC793"/>
      <c r="GYD793"/>
      <c r="GYE793"/>
      <c r="GYF793"/>
      <c r="GYG793"/>
      <c r="GYH793"/>
      <c r="GYI793"/>
      <c r="GYJ793"/>
      <c r="GYK793"/>
      <c r="GYL793"/>
      <c r="GYM793"/>
      <c r="GYN793"/>
      <c r="GYO793"/>
      <c r="GYP793"/>
      <c r="GYQ793"/>
      <c r="GYR793"/>
      <c r="GYS793"/>
      <c r="GYT793"/>
      <c r="GYU793"/>
      <c r="GYV793"/>
      <c r="GYW793"/>
      <c r="GYX793"/>
      <c r="GYY793"/>
      <c r="GYZ793"/>
      <c r="GZA793"/>
      <c r="GZB793"/>
      <c r="GZC793"/>
      <c r="GZD793"/>
      <c r="GZE793"/>
      <c r="GZF793"/>
      <c r="GZG793"/>
      <c r="GZH793"/>
      <c r="GZI793"/>
      <c r="GZJ793"/>
      <c r="GZK793"/>
      <c r="GZL793"/>
      <c r="GZM793"/>
      <c r="GZN793"/>
      <c r="GZO793"/>
      <c r="GZP793"/>
      <c r="GZQ793"/>
      <c r="GZR793"/>
      <c r="GZS793"/>
      <c r="GZT793"/>
      <c r="GZU793"/>
      <c r="GZV793"/>
      <c r="GZW793"/>
      <c r="GZX793"/>
      <c r="GZY793"/>
      <c r="GZZ793"/>
      <c r="HAA793"/>
      <c r="HAB793"/>
      <c r="HAC793"/>
      <c r="HAD793"/>
      <c r="HAE793"/>
      <c r="HAF793"/>
      <c r="HAG793"/>
      <c r="HAH793"/>
      <c r="HAI793"/>
      <c r="HAJ793"/>
      <c r="HAK793"/>
      <c r="HAL793"/>
      <c r="HAM793"/>
      <c r="HAN793"/>
      <c r="HAO793"/>
      <c r="HAP793"/>
      <c r="HAQ793"/>
      <c r="HAR793"/>
      <c r="HAS793"/>
      <c r="HAT793"/>
      <c r="HAU793"/>
      <c r="HAV793"/>
      <c r="HAW793"/>
      <c r="HAX793"/>
      <c r="HAY793"/>
      <c r="HAZ793"/>
      <c r="HBA793"/>
      <c r="HBB793"/>
      <c r="HBC793"/>
      <c r="HBD793"/>
      <c r="HBE793"/>
      <c r="HBF793"/>
      <c r="HBG793"/>
      <c r="HBH793"/>
      <c r="HBI793"/>
      <c r="HBJ793"/>
      <c r="HBK793"/>
      <c r="HBL793"/>
      <c r="HBM793"/>
      <c r="HBN793"/>
      <c r="HBO793"/>
      <c r="HBP793"/>
      <c r="HBQ793"/>
      <c r="HBR793"/>
      <c r="HBS793"/>
      <c r="HBT793"/>
      <c r="HBU793"/>
      <c r="HBV793"/>
      <c r="HBW793"/>
      <c r="HBX793"/>
      <c r="HBY793"/>
      <c r="HBZ793"/>
      <c r="HCA793"/>
      <c r="HCB793"/>
      <c r="HCC793"/>
      <c r="HCD793"/>
      <c r="HCE793"/>
      <c r="HCF793"/>
      <c r="HCG793"/>
      <c r="HCH793"/>
      <c r="HCI793"/>
      <c r="HCJ793"/>
      <c r="HCK793"/>
      <c r="HCL793"/>
      <c r="HCM793"/>
      <c r="HCN793"/>
      <c r="HCO793"/>
      <c r="HCP793"/>
      <c r="HCQ793"/>
      <c r="HCR793"/>
      <c r="HCS793"/>
      <c r="HCT793"/>
      <c r="HCU793"/>
      <c r="HCV793"/>
      <c r="HCW793"/>
      <c r="HCX793"/>
      <c r="HCY793"/>
      <c r="HCZ793"/>
      <c r="HDA793"/>
      <c r="HDB793"/>
      <c r="HDC793"/>
      <c r="HDD793"/>
      <c r="HDE793"/>
      <c r="HDF793"/>
      <c r="HDG793"/>
      <c r="HDH793"/>
      <c r="HDI793"/>
      <c r="HDJ793"/>
      <c r="HDK793"/>
      <c r="HDL793"/>
      <c r="HDM793"/>
      <c r="HDN793"/>
      <c r="HDO793"/>
      <c r="HDP793"/>
      <c r="HDQ793"/>
      <c r="HDR793"/>
      <c r="HDS793"/>
      <c r="HDT793"/>
      <c r="HDU793"/>
      <c r="HDV793"/>
      <c r="HDW793"/>
      <c r="HDX793"/>
      <c r="HDY793"/>
      <c r="HDZ793"/>
      <c r="HEA793"/>
      <c r="HEB793"/>
      <c r="HEC793"/>
      <c r="HED793"/>
      <c r="HEE793"/>
      <c r="HEF793"/>
      <c r="HEG793"/>
      <c r="HEH793"/>
      <c r="HEI793"/>
      <c r="HEJ793"/>
      <c r="HEK793"/>
      <c r="HEL793"/>
      <c r="HEM793"/>
      <c r="HEN793"/>
      <c r="HEO793"/>
      <c r="HEP793"/>
      <c r="HEQ793"/>
      <c r="HER793"/>
      <c r="HES793"/>
      <c r="HET793"/>
      <c r="HEU793"/>
      <c r="HEV793"/>
      <c r="HEW793"/>
      <c r="HEX793"/>
      <c r="HEY793"/>
      <c r="HEZ793"/>
      <c r="HFA793"/>
      <c r="HFB793"/>
      <c r="HFC793"/>
      <c r="HFD793"/>
      <c r="HFE793"/>
      <c r="HFF793"/>
      <c r="HFG793"/>
      <c r="HFH793"/>
      <c r="HFI793"/>
      <c r="HFJ793"/>
      <c r="HFK793"/>
      <c r="HFL793"/>
      <c r="HFM793"/>
      <c r="HFN793"/>
      <c r="HFO793"/>
      <c r="HFP793"/>
      <c r="HFQ793"/>
      <c r="HFR793"/>
      <c r="HFS793"/>
      <c r="HFT793"/>
      <c r="HFU793"/>
      <c r="HFV793"/>
      <c r="HFW793"/>
      <c r="HFX793"/>
      <c r="HFY793"/>
      <c r="HFZ793"/>
      <c r="HGA793"/>
      <c r="HGB793"/>
      <c r="HGC793"/>
      <c r="HGD793"/>
      <c r="HGE793"/>
      <c r="HGF793"/>
      <c r="HGG793"/>
      <c r="HGH793"/>
      <c r="HGI793"/>
      <c r="HGJ793"/>
      <c r="HGK793"/>
      <c r="HGL793"/>
      <c r="HGM793"/>
      <c r="HGN793"/>
      <c r="HGO793"/>
      <c r="HGP793"/>
      <c r="HGQ793"/>
      <c r="HGR793"/>
      <c r="HGS793"/>
      <c r="HGT793"/>
      <c r="HGU793"/>
      <c r="HGV793"/>
      <c r="HGW793"/>
      <c r="HGX793"/>
      <c r="HGY793"/>
      <c r="HGZ793"/>
      <c r="HHA793"/>
      <c r="HHB793"/>
      <c r="HHC793"/>
      <c r="HHD793"/>
      <c r="HHE793"/>
      <c r="HHF793"/>
      <c r="HHG793"/>
      <c r="HHH793"/>
      <c r="HHI793"/>
      <c r="HHJ793"/>
      <c r="HHK793"/>
      <c r="HHL793"/>
      <c r="HHM793"/>
      <c r="HHN793"/>
      <c r="HHO793"/>
      <c r="HHP793"/>
      <c r="HHQ793"/>
      <c r="HHR793"/>
      <c r="HHS793"/>
      <c r="HHT793"/>
      <c r="HHU793"/>
      <c r="HHV793"/>
      <c r="HHW793"/>
      <c r="HHX793"/>
      <c r="HHY793"/>
      <c r="HHZ793"/>
      <c r="HIA793"/>
      <c r="HIB793"/>
      <c r="HIC793"/>
      <c r="HID793"/>
      <c r="HIE793"/>
      <c r="HIF793"/>
      <c r="HIG793"/>
      <c r="HIH793"/>
      <c r="HII793"/>
      <c r="HIJ793"/>
      <c r="HIK793"/>
      <c r="HIL793"/>
      <c r="HIM793"/>
      <c r="HIN793"/>
      <c r="HIO793"/>
      <c r="HIP793"/>
      <c r="HIQ793"/>
      <c r="HIR793"/>
      <c r="HIS793"/>
      <c r="HIT793"/>
      <c r="HIU793"/>
      <c r="HIV793"/>
      <c r="HIW793"/>
      <c r="HIX793"/>
      <c r="HIY793"/>
      <c r="HIZ793"/>
      <c r="HJA793"/>
      <c r="HJB793"/>
      <c r="HJC793"/>
      <c r="HJD793"/>
      <c r="HJE793"/>
      <c r="HJF793"/>
      <c r="HJG793"/>
      <c r="HJH793"/>
      <c r="HJI793"/>
      <c r="HJJ793"/>
      <c r="HJK793"/>
      <c r="HJL793"/>
      <c r="HJM793"/>
      <c r="HJN793"/>
      <c r="HJO793"/>
      <c r="HJP793"/>
      <c r="HJQ793"/>
      <c r="HJR793"/>
      <c r="HJS793"/>
      <c r="HJT793"/>
      <c r="HJU793"/>
      <c r="HJV793"/>
      <c r="HJW793"/>
      <c r="HJX793"/>
      <c r="HJY793"/>
      <c r="HJZ793"/>
      <c r="HKA793"/>
      <c r="HKB793"/>
      <c r="HKC793"/>
      <c r="HKD793"/>
      <c r="HKE793"/>
      <c r="HKF793"/>
      <c r="HKG793"/>
      <c r="HKH793"/>
      <c r="HKI793"/>
      <c r="HKJ793"/>
      <c r="HKK793"/>
      <c r="HKL793"/>
      <c r="HKM793"/>
      <c r="HKN793"/>
      <c r="HKO793"/>
      <c r="HKP793"/>
      <c r="HKQ793"/>
      <c r="HKR793"/>
      <c r="HKS793"/>
      <c r="HKT793"/>
      <c r="HKU793"/>
      <c r="HKV793"/>
      <c r="HKW793"/>
      <c r="HKX793"/>
      <c r="HKY793"/>
      <c r="HKZ793"/>
      <c r="HLA793"/>
      <c r="HLB793"/>
      <c r="HLC793"/>
      <c r="HLD793"/>
      <c r="HLE793"/>
      <c r="HLF793"/>
      <c r="HLG793"/>
      <c r="HLH793"/>
      <c r="HLI793"/>
      <c r="HLJ793"/>
      <c r="HLK793"/>
      <c r="HLL793"/>
      <c r="HLM793"/>
      <c r="HLN793"/>
      <c r="HLO793"/>
      <c r="HLP793"/>
      <c r="HLQ793"/>
      <c r="HLR793"/>
      <c r="HLS793"/>
      <c r="HLT793"/>
      <c r="HLU793"/>
      <c r="HLV793"/>
      <c r="HLW793"/>
      <c r="HLX793"/>
      <c r="HLY793"/>
      <c r="HLZ793"/>
      <c r="HMA793"/>
      <c r="HMB793"/>
      <c r="HMC793"/>
      <c r="HMD793"/>
      <c r="HME793"/>
      <c r="HMF793"/>
      <c r="HMG793"/>
      <c r="HMH793"/>
      <c r="HMI793"/>
      <c r="HMJ793"/>
      <c r="HMK793"/>
      <c r="HML793"/>
      <c r="HMM793"/>
      <c r="HMN793"/>
      <c r="HMO793"/>
      <c r="HMP793"/>
      <c r="HMQ793"/>
      <c r="HMR793"/>
      <c r="HMS793"/>
      <c r="HMT793"/>
      <c r="HMU793"/>
      <c r="HMV793"/>
      <c r="HMW793"/>
      <c r="HMX793"/>
      <c r="HMY793"/>
      <c r="HMZ793"/>
      <c r="HNA793"/>
      <c r="HNB793"/>
      <c r="HNC793"/>
      <c r="HND793"/>
      <c r="HNE793"/>
      <c r="HNF793"/>
      <c r="HNG793"/>
      <c r="HNH793"/>
      <c r="HNI793"/>
      <c r="HNJ793"/>
      <c r="HNK793"/>
      <c r="HNL793"/>
      <c r="HNM793"/>
      <c r="HNN793"/>
      <c r="HNO793"/>
      <c r="HNP793"/>
      <c r="HNQ793"/>
      <c r="HNR793"/>
      <c r="HNS793"/>
      <c r="HNT793"/>
      <c r="HNU793"/>
      <c r="HNV793"/>
      <c r="HNW793"/>
      <c r="HNX793"/>
      <c r="HNY793"/>
      <c r="HNZ793"/>
      <c r="HOA793"/>
      <c r="HOB793"/>
      <c r="HOC793"/>
      <c r="HOD793"/>
      <c r="HOE793"/>
      <c r="HOF793"/>
      <c r="HOG793"/>
      <c r="HOH793"/>
      <c r="HOI793"/>
      <c r="HOJ793"/>
      <c r="HOK793"/>
      <c r="HOL793"/>
      <c r="HOM793"/>
      <c r="HON793"/>
      <c r="HOO793"/>
      <c r="HOP793"/>
      <c r="HOQ793"/>
      <c r="HOR793"/>
      <c r="HOS793"/>
      <c r="HOT793"/>
      <c r="HOU793"/>
      <c r="HOV793"/>
      <c r="HOW793"/>
      <c r="HOX793"/>
      <c r="HOY793"/>
      <c r="HOZ793"/>
      <c r="HPA793"/>
      <c r="HPB793"/>
      <c r="HPC793"/>
      <c r="HPD793"/>
      <c r="HPE793"/>
      <c r="HPF793"/>
      <c r="HPG793"/>
      <c r="HPH793"/>
      <c r="HPI793"/>
      <c r="HPJ793"/>
      <c r="HPK793"/>
      <c r="HPL793"/>
      <c r="HPM793"/>
      <c r="HPN793"/>
      <c r="HPO793"/>
      <c r="HPP793"/>
      <c r="HPQ793"/>
      <c r="HPR793"/>
      <c r="HPS793"/>
      <c r="HPT793"/>
      <c r="HPU793"/>
      <c r="HPV793"/>
      <c r="HPW793"/>
      <c r="HPX793"/>
      <c r="HPY793"/>
      <c r="HPZ793"/>
      <c r="HQA793"/>
      <c r="HQB793"/>
      <c r="HQC793"/>
      <c r="HQD793"/>
      <c r="HQE793"/>
      <c r="HQF793"/>
      <c r="HQG793"/>
      <c r="HQH793"/>
      <c r="HQI793"/>
      <c r="HQJ793"/>
      <c r="HQK793"/>
      <c r="HQL793"/>
      <c r="HQM793"/>
      <c r="HQN793"/>
      <c r="HQO793"/>
      <c r="HQP793"/>
      <c r="HQQ793"/>
      <c r="HQR793"/>
      <c r="HQS793"/>
      <c r="HQT793"/>
      <c r="HQU793"/>
      <c r="HQV793"/>
      <c r="HQW793"/>
      <c r="HQX793"/>
      <c r="HQY793"/>
      <c r="HQZ793"/>
      <c r="HRA793"/>
      <c r="HRB793"/>
      <c r="HRC793"/>
      <c r="HRD793"/>
      <c r="HRE793"/>
      <c r="HRF793"/>
      <c r="HRG793"/>
      <c r="HRH793"/>
      <c r="HRI793"/>
      <c r="HRJ793"/>
      <c r="HRK793"/>
      <c r="HRL793"/>
      <c r="HRM793"/>
      <c r="HRN793"/>
      <c r="HRO793"/>
      <c r="HRP793"/>
      <c r="HRQ793"/>
      <c r="HRR793"/>
      <c r="HRS793"/>
      <c r="HRT793"/>
      <c r="HRU793"/>
      <c r="HRV793"/>
      <c r="HRW793"/>
      <c r="HRX793"/>
      <c r="HRY793"/>
      <c r="HRZ793"/>
      <c r="HSA793"/>
      <c r="HSB793"/>
      <c r="HSC793"/>
      <c r="HSD793"/>
      <c r="HSE793"/>
      <c r="HSF793"/>
      <c r="HSG793"/>
      <c r="HSH793"/>
      <c r="HSI793"/>
      <c r="HSJ793"/>
      <c r="HSK793"/>
      <c r="HSL793"/>
      <c r="HSM793"/>
      <c r="HSN793"/>
      <c r="HSO793"/>
      <c r="HSP793"/>
      <c r="HSQ793"/>
      <c r="HSR793"/>
      <c r="HSS793"/>
      <c r="HST793"/>
      <c r="HSU793"/>
      <c r="HSV793"/>
      <c r="HSW793"/>
      <c r="HSX793"/>
      <c r="HSY793"/>
      <c r="HSZ793"/>
      <c r="HTA793"/>
      <c r="HTB793"/>
      <c r="HTC793"/>
      <c r="HTD793"/>
      <c r="HTE793"/>
      <c r="HTF793"/>
      <c r="HTG793"/>
      <c r="HTH793"/>
      <c r="HTI793"/>
      <c r="HTJ793"/>
      <c r="HTK793"/>
      <c r="HTL793"/>
      <c r="HTM793"/>
      <c r="HTN793"/>
      <c r="HTO793"/>
      <c r="HTP793"/>
      <c r="HTQ793"/>
      <c r="HTR793"/>
      <c r="HTS793"/>
      <c r="HTT793"/>
      <c r="HTU793"/>
      <c r="HTV793"/>
      <c r="HTW793"/>
      <c r="HTX793"/>
      <c r="HTY793"/>
      <c r="HTZ793"/>
      <c r="HUA793"/>
      <c r="HUB793"/>
      <c r="HUC793"/>
      <c r="HUD793"/>
      <c r="HUE793"/>
      <c r="HUF793"/>
      <c r="HUG793"/>
      <c r="HUH793"/>
      <c r="HUI793"/>
      <c r="HUJ793"/>
      <c r="HUK793"/>
      <c r="HUL793"/>
      <c r="HUM793"/>
      <c r="HUN793"/>
      <c r="HUO793"/>
      <c r="HUP793"/>
      <c r="HUQ793"/>
      <c r="HUR793"/>
      <c r="HUS793"/>
      <c r="HUT793"/>
      <c r="HUU793"/>
      <c r="HUV793"/>
      <c r="HUW793"/>
      <c r="HUX793"/>
      <c r="HUY793"/>
      <c r="HUZ793"/>
      <c r="HVA793"/>
      <c r="HVB793"/>
      <c r="HVC793"/>
      <c r="HVD793"/>
      <c r="HVE793"/>
      <c r="HVF793"/>
      <c r="HVG793"/>
      <c r="HVH793"/>
      <c r="HVI793"/>
      <c r="HVJ793"/>
      <c r="HVK793"/>
      <c r="HVL793"/>
      <c r="HVM793"/>
      <c r="HVN793"/>
      <c r="HVO793"/>
      <c r="HVP793"/>
      <c r="HVQ793"/>
      <c r="HVR793"/>
      <c r="HVS793"/>
      <c r="HVT793"/>
      <c r="HVU793"/>
      <c r="HVV793"/>
      <c r="HVW793"/>
      <c r="HVX793"/>
      <c r="HVY793"/>
      <c r="HVZ793" s="9" t="s">
        <v>74</v>
      </c>
      <c r="HWA793" s="59">
        <v>20</v>
      </c>
      <c r="HWB793" s="9">
        <f t="shared" si="35"/>
        <v>3</v>
      </c>
      <c r="HWC793" s="9" t="s">
        <v>261</v>
      </c>
      <c r="HWD793" s="9" t="s">
        <v>1</v>
      </c>
      <c r="HWE793" s="9" t="s">
        <v>3</v>
      </c>
      <c r="HWF793" s="9">
        <f t="shared" si="36"/>
        <v>3</v>
      </c>
      <c r="HWG793" s="9"/>
      <c r="HWH793" s="9"/>
      <c r="HWI793" s="10"/>
      <c r="HWJ793" s="77" t="s">
        <v>193</v>
      </c>
      <c r="HWK793" s="9" t="s">
        <v>1687</v>
      </c>
      <c r="HWL793" s="9" t="s">
        <v>1693</v>
      </c>
      <c r="HWM793" s="9" t="s">
        <v>752</v>
      </c>
      <c r="HWN793" s="9">
        <v>5</v>
      </c>
      <c r="HWO793" s="9" t="s">
        <v>2242</v>
      </c>
      <c r="HWP793" s="9" t="s">
        <v>74</v>
      </c>
      <c r="HWQ793" s="59">
        <v>20</v>
      </c>
      <c r="HWR793" s="9">
        <f t="shared" si="35"/>
        <v>3</v>
      </c>
      <c r="HWS793" s="9" t="s">
        <v>261</v>
      </c>
      <c r="HWT793" s="9" t="s">
        <v>1</v>
      </c>
      <c r="HWU793" s="9" t="s">
        <v>3</v>
      </c>
      <c r="HWV793" s="9">
        <f t="shared" si="36"/>
        <v>3</v>
      </c>
      <c r="HWW793" s="9"/>
      <c r="HWX793" s="9"/>
      <c r="HWY793" s="10"/>
      <c r="HWZ793" s="77" t="s">
        <v>193</v>
      </c>
      <c r="HXA793" s="9" t="s">
        <v>1687</v>
      </c>
      <c r="HXB793" s="9" t="s">
        <v>1693</v>
      </c>
      <c r="HXC793" s="9" t="s">
        <v>752</v>
      </c>
      <c r="HXD793" s="9">
        <v>5</v>
      </c>
      <c r="HXE793" s="9" t="s">
        <v>2242</v>
      </c>
      <c r="HXF793" s="9" t="s">
        <v>74</v>
      </c>
      <c r="HXG793" s="59">
        <v>20</v>
      </c>
      <c r="HXH793" s="9">
        <f t="shared" si="39"/>
        <v>3</v>
      </c>
      <c r="HXI793" s="9" t="s">
        <v>261</v>
      </c>
      <c r="HXJ793" s="9" t="s">
        <v>1</v>
      </c>
      <c r="HXK793" s="9" t="s">
        <v>3</v>
      </c>
      <c r="HXL793" s="9">
        <f t="shared" si="40"/>
        <v>3</v>
      </c>
      <c r="HXM793" s="9"/>
      <c r="HXN793" s="9"/>
      <c r="HXO793" s="10"/>
      <c r="HXP793" s="77" t="s">
        <v>193</v>
      </c>
      <c r="HXQ793" s="9" t="s">
        <v>1687</v>
      </c>
      <c r="HXR793" s="9" t="s">
        <v>1693</v>
      </c>
      <c r="HXS793" s="9" t="s">
        <v>752</v>
      </c>
      <c r="HXT793" s="9">
        <v>5</v>
      </c>
      <c r="HXU793" s="9" t="s">
        <v>2242</v>
      </c>
      <c r="HXV793" s="9" t="s">
        <v>74</v>
      </c>
      <c r="HXW793" s="59">
        <v>20</v>
      </c>
      <c r="HXX793" s="9">
        <f t="shared" si="39"/>
        <v>3</v>
      </c>
      <c r="HXY793" s="9" t="s">
        <v>261</v>
      </c>
      <c r="HXZ793" s="9" t="s">
        <v>1</v>
      </c>
      <c r="HYA793" s="9" t="s">
        <v>3</v>
      </c>
      <c r="HYB793" s="9">
        <f t="shared" si="40"/>
        <v>3</v>
      </c>
      <c r="HYC793" s="9"/>
      <c r="HYD793" s="9"/>
      <c r="HYE793" s="10"/>
      <c r="HYF793" s="77" t="s">
        <v>193</v>
      </c>
      <c r="HYG793" s="9" t="s">
        <v>1687</v>
      </c>
      <c r="HYH793" s="9" t="s">
        <v>1693</v>
      </c>
      <c r="HYI793" s="9" t="s">
        <v>752</v>
      </c>
      <c r="HYJ793" s="9">
        <v>5</v>
      </c>
      <c r="HYK793" s="9" t="s">
        <v>2242</v>
      </c>
      <c r="HYL793" s="9" t="s">
        <v>74</v>
      </c>
      <c r="HYM793" s="59">
        <v>20</v>
      </c>
      <c r="HYN793" s="9">
        <f t="shared" si="43"/>
        <v>3</v>
      </c>
      <c r="HYO793" s="9" t="s">
        <v>261</v>
      </c>
      <c r="HYP793" s="9" t="s">
        <v>1</v>
      </c>
      <c r="HYQ793" s="9" t="s">
        <v>3</v>
      </c>
      <c r="HYR793" s="9">
        <f t="shared" si="44"/>
        <v>3</v>
      </c>
      <c r="HYS793" s="9"/>
      <c r="HYT793" s="9"/>
      <c r="HYU793" s="10"/>
      <c r="HYV793" s="77" t="s">
        <v>193</v>
      </c>
      <c r="HYW793" s="9" t="s">
        <v>1687</v>
      </c>
      <c r="HYX793" s="9" t="s">
        <v>1693</v>
      </c>
      <c r="HYY793" s="9" t="s">
        <v>752</v>
      </c>
      <c r="HYZ793" s="9">
        <v>5</v>
      </c>
      <c r="HZA793" s="9" t="s">
        <v>2242</v>
      </c>
      <c r="HZB793" s="9" t="s">
        <v>74</v>
      </c>
      <c r="HZC793" s="59">
        <v>20</v>
      </c>
      <c r="HZD793" s="9">
        <f t="shared" si="43"/>
        <v>3</v>
      </c>
      <c r="HZE793" s="9" t="s">
        <v>261</v>
      </c>
      <c r="HZF793" s="9" t="s">
        <v>1</v>
      </c>
      <c r="HZG793" s="9" t="s">
        <v>3</v>
      </c>
      <c r="HZH793" s="9">
        <f t="shared" si="44"/>
        <v>3</v>
      </c>
      <c r="HZI793" s="9"/>
      <c r="HZJ793" s="9"/>
      <c r="HZK793" s="10"/>
      <c r="HZL793" s="77" t="s">
        <v>193</v>
      </c>
      <c r="HZM793" s="9" t="s">
        <v>1687</v>
      </c>
      <c r="HZN793" s="9" t="s">
        <v>1693</v>
      </c>
      <c r="HZO793" s="9" t="s">
        <v>752</v>
      </c>
      <c r="HZP793" s="9">
        <v>5</v>
      </c>
      <c r="HZQ793" s="9" t="s">
        <v>2242</v>
      </c>
      <c r="HZR793" s="9" t="s">
        <v>74</v>
      </c>
      <c r="HZS793" s="59">
        <v>20</v>
      </c>
      <c r="HZT793" s="9">
        <f t="shared" si="47"/>
        <v>3</v>
      </c>
      <c r="HZU793" s="9" t="s">
        <v>261</v>
      </c>
      <c r="HZV793" s="9" t="s">
        <v>1</v>
      </c>
      <c r="HZW793" s="9" t="s">
        <v>3</v>
      </c>
      <c r="HZX793" s="9">
        <f t="shared" si="48"/>
        <v>3</v>
      </c>
      <c r="HZY793" s="9"/>
      <c r="HZZ793" s="9"/>
      <c r="IAA793" s="10"/>
      <c r="IAB793" s="77" t="s">
        <v>193</v>
      </c>
      <c r="IAC793" s="9" t="s">
        <v>1687</v>
      </c>
      <c r="IAD793" s="9" t="s">
        <v>1693</v>
      </c>
      <c r="IAE793" s="9" t="s">
        <v>752</v>
      </c>
      <c r="IAF793" s="9">
        <v>5</v>
      </c>
      <c r="IAG793" s="9" t="s">
        <v>2242</v>
      </c>
      <c r="IAH793" s="9" t="s">
        <v>74</v>
      </c>
      <c r="IAI793" s="59">
        <v>20</v>
      </c>
      <c r="IAJ793" s="9">
        <f t="shared" si="47"/>
        <v>3</v>
      </c>
      <c r="IAK793" s="9" t="s">
        <v>261</v>
      </c>
      <c r="IAL793" s="9" t="s">
        <v>1</v>
      </c>
      <c r="IAM793" s="9" t="s">
        <v>3</v>
      </c>
      <c r="IAN793" s="9">
        <f t="shared" si="48"/>
        <v>3</v>
      </c>
      <c r="IAO793" s="9"/>
      <c r="IAP793" s="9"/>
      <c r="IAQ793" s="10"/>
      <c r="IAR793" s="77" t="s">
        <v>193</v>
      </c>
      <c r="IAS793" s="9" t="s">
        <v>1687</v>
      </c>
      <c r="IAT793" s="9" t="s">
        <v>1693</v>
      </c>
      <c r="IAU793" s="9" t="s">
        <v>752</v>
      </c>
      <c r="IAV793" s="9">
        <v>5</v>
      </c>
      <c r="IAW793" s="9" t="s">
        <v>2242</v>
      </c>
      <c r="IAX793" s="9" t="s">
        <v>74</v>
      </c>
      <c r="IAY793" s="59">
        <v>20</v>
      </c>
      <c r="IAZ793" s="9">
        <f t="shared" si="51"/>
        <v>3</v>
      </c>
      <c r="IBA793" s="9" t="s">
        <v>261</v>
      </c>
      <c r="IBB793" s="9" t="s">
        <v>1</v>
      </c>
      <c r="IBC793" s="9" t="s">
        <v>3</v>
      </c>
      <c r="IBD793" s="9">
        <f t="shared" si="52"/>
        <v>3</v>
      </c>
      <c r="IBE793" s="9"/>
      <c r="IBF793" s="9"/>
      <c r="IBG793" s="10"/>
      <c r="IBH793" s="77" t="s">
        <v>193</v>
      </c>
      <c r="IBI793" s="9" t="s">
        <v>1687</v>
      </c>
      <c r="IBJ793" s="9" t="s">
        <v>1693</v>
      </c>
      <c r="IBK793" s="9" t="s">
        <v>752</v>
      </c>
      <c r="IBL793" s="9">
        <v>5</v>
      </c>
      <c r="IBM793" s="9" t="s">
        <v>2242</v>
      </c>
      <c r="IBN793" s="9" t="s">
        <v>74</v>
      </c>
      <c r="IBO793" s="59">
        <v>20</v>
      </c>
      <c r="IBP793" s="9">
        <f t="shared" si="51"/>
        <v>3</v>
      </c>
      <c r="IBQ793" s="9" t="s">
        <v>261</v>
      </c>
      <c r="IBR793" s="9" t="s">
        <v>1</v>
      </c>
      <c r="IBS793" s="9" t="s">
        <v>3</v>
      </c>
      <c r="IBT793" s="9">
        <f t="shared" si="52"/>
        <v>3</v>
      </c>
      <c r="IBU793" s="9"/>
      <c r="IBV793" s="9"/>
      <c r="IBW793" s="10"/>
      <c r="IBX793" s="77" t="s">
        <v>193</v>
      </c>
      <c r="IBY793" s="9" t="s">
        <v>1687</v>
      </c>
      <c r="IBZ793" s="9" t="s">
        <v>1693</v>
      </c>
      <c r="ICA793" s="9" t="s">
        <v>752</v>
      </c>
      <c r="ICB793" s="9">
        <v>5</v>
      </c>
      <c r="ICC793" s="9" t="s">
        <v>2242</v>
      </c>
      <c r="ICD793" s="9" t="s">
        <v>74</v>
      </c>
      <c r="ICE793" s="59">
        <v>20</v>
      </c>
      <c r="ICF793" s="9">
        <f t="shared" si="55"/>
        <v>3</v>
      </c>
      <c r="ICG793" s="9" t="s">
        <v>261</v>
      </c>
      <c r="ICH793" s="9" t="s">
        <v>1</v>
      </c>
      <c r="ICI793" s="9" t="s">
        <v>3</v>
      </c>
      <c r="ICJ793" s="9">
        <f t="shared" si="56"/>
        <v>3</v>
      </c>
      <c r="ICK793" s="9"/>
      <c r="ICL793" s="9"/>
      <c r="ICM793" s="10"/>
      <c r="ICN793" s="77" t="s">
        <v>193</v>
      </c>
      <c r="ICO793" s="9" t="s">
        <v>1687</v>
      </c>
      <c r="ICP793" s="9" t="s">
        <v>1693</v>
      </c>
      <c r="ICQ793" s="9" t="s">
        <v>752</v>
      </c>
      <c r="ICR793" s="9">
        <v>5</v>
      </c>
      <c r="ICS793" s="9" t="s">
        <v>2242</v>
      </c>
      <c r="ICT793" s="9" t="s">
        <v>74</v>
      </c>
      <c r="ICU793" s="59">
        <v>20</v>
      </c>
      <c r="ICV793" s="9">
        <f t="shared" si="55"/>
        <v>3</v>
      </c>
      <c r="ICW793" s="9" t="s">
        <v>261</v>
      </c>
      <c r="ICX793" s="9" t="s">
        <v>1</v>
      </c>
      <c r="ICY793" s="9" t="s">
        <v>3</v>
      </c>
      <c r="ICZ793" s="9">
        <f t="shared" si="56"/>
        <v>3</v>
      </c>
      <c r="IDA793" s="9"/>
      <c r="IDB793" s="9"/>
      <c r="IDC793" s="10"/>
      <c r="IDD793" s="77" t="s">
        <v>193</v>
      </c>
      <c r="IDE793" s="9" t="s">
        <v>1687</v>
      </c>
      <c r="IDF793" s="9" t="s">
        <v>1693</v>
      </c>
      <c r="IDG793" s="9" t="s">
        <v>752</v>
      </c>
      <c r="IDH793" s="9">
        <v>5</v>
      </c>
      <c r="IDI793" s="9" t="s">
        <v>2242</v>
      </c>
      <c r="IDJ793" s="9" t="s">
        <v>74</v>
      </c>
      <c r="IDK793" s="59">
        <v>20</v>
      </c>
      <c r="IDL793" s="9">
        <f t="shared" si="59"/>
        <v>3</v>
      </c>
      <c r="IDM793" s="9" t="s">
        <v>261</v>
      </c>
      <c r="IDN793" s="9" t="s">
        <v>1</v>
      </c>
      <c r="IDO793" s="9" t="s">
        <v>3</v>
      </c>
      <c r="IDP793" s="9">
        <f t="shared" si="60"/>
        <v>3</v>
      </c>
      <c r="IDQ793" s="9"/>
      <c r="IDR793" s="9"/>
      <c r="IDS793" s="10"/>
      <c r="IDT793" s="77" t="s">
        <v>193</v>
      </c>
      <c r="IDU793" s="9" t="s">
        <v>1687</v>
      </c>
      <c r="IDV793" s="9" t="s">
        <v>1693</v>
      </c>
      <c r="IDW793" s="9" t="s">
        <v>752</v>
      </c>
      <c r="IDX793" s="9">
        <v>5</v>
      </c>
      <c r="IDY793" s="9" t="s">
        <v>2242</v>
      </c>
      <c r="IDZ793" s="9" t="s">
        <v>74</v>
      </c>
      <c r="IEA793" s="59">
        <v>20</v>
      </c>
      <c r="IEB793" s="9">
        <f t="shared" si="59"/>
        <v>3</v>
      </c>
      <c r="IEC793" s="9" t="s">
        <v>261</v>
      </c>
      <c r="IED793" s="9" t="s">
        <v>1</v>
      </c>
      <c r="IEE793" s="9" t="s">
        <v>3</v>
      </c>
      <c r="IEF793" s="9">
        <f t="shared" si="60"/>
        <v>3</v>
      </c>
      <c r="IEG793" s="9"/>
      <c r="IEH793" s="9"/>
      <c r="IEI793" s="10"/>
      <c r="IEJ793" s="77" t="s">
        <v>193</v>
      </c>
      <c r="IEK793" s="9" t="s">
        <v>1687</v>
      </c>
      <c r="IEL793" s="9" t="s">
        <v>1693</v>
      </c>
      <c r="IEM793" s="9" t="s">
        <v>752</v>
      </c>
      <c r="IEN793" s="9">
        <v>5</v>
      </c>
      <c r="IEO793" s="9" t="s">
        <v>2242</v>
      </c>
      <c r="IEP793" s="9" t="s">
        <v>74</v>
      </c>
      <c r="IEQ793" s="59">
        <v>20</v>
      </c>
      <c r="IER793" s="9">
        <f t="shared" si="63"/>
        <v>3</v>
      </c>
      <c r="IES793" s="9" t="s">
        <v>261</v>
      </c>
      <c r="IET793" s="9" t="s">
        <v>1</v>
      </c>
      <c r="IEU793" s="9" t="s">
        <v>3</v>
      </c>
      <c r="IEV793" s="9">
        <f t="shared" si="64"/>
        <v>3</v>
      </c>
      <c r="IEW793" s="9"/>
      <c r="IEX793" s="9"/>
      <c r="IEY793" s="10"/>
      <c r="IEZ793" s="77" t="s">
        <v>193</v>
      </c>
      <c r="IFA793" s="9" t="s">
        <v>1687</v>
      </c>
      <c r="IFB793" s="9" t="s">
        <v>1693</v>
      </c>
      <c r="IFC793" s="9" t="s">
        <v>752</v>
      </c>
      <c r="IFD793" s="9">
        <v>5</v>
      </c>
      <c r="IFE793" s="9" t="s">
        <v>2242</v>
      </c>
      <c r="IFF793" s="9" t="s">
        <v>74</v>
      </c>
      <c r="IFG793" s="59">
        <v>20</v>
      </c>
      <c r="IFH793" s="9">
        <f t="shared" si="63"/>
        <v>3</v>
      </c>
      <c r="IFI793" s="9" t="s">
        <v>261</v>
      </c>
      <c r="IFJ793" s="9" t="s">
        <v>1</v>
      </c>
      <c r="IFK793" s="9" t="s">
        <v>3</v>
      </c>
      <c r="IFL793" s="9">
        <f t="shared" si="64"/>
        <v>3</v>
      </c>
      <c r="IFM793" s="9"/>
      <c r="IFN793" s="9"/>
      <c r="IFO793" s="10"/>
      <c r="IFP793" s="77" t="s">
        <v>193</v>
      </c>
      <c r="IFQ793" s="9" t="s">
        <v>1687</v>
      </c>
      <c r="IFR793" s="9" t="s">
        <v>1693</v>
      </c>
      <c r="IFS793" s="9" t="s">
        <v>752</v>
      </c>
      <c r="IFT793" s="9">
        <v>5</v>
      </c>
      <c r="IFU793" s="9" t="s">
        <v>2242</v>
      </c>
      <c r="IFV793" s="9" t="s">
        <v>74</v>
      </c>
      <c r="IFW793" s="59">
        <v>20</v>
      </c>
      <c r="IFX793" s="9">
        <f t="shared" si="67"/>
        <v>3</v>
      </c>
      <c r="IFY793" s="9" t="s">
        <v>261</v>
      </c>
      <c r="IFZ793" s="9" t="s">
        <v>1</v>
      </c>
      <c r="IGA793" s="9" t="s">
        <v>3</v>
      </c>
      <c r="IGB793" s="9">
        <f t="shared" si="68"/>
        <v>3</v>
      </c>
      <c r="IGC793" s="9"/>
      <c r="IGD793" s="9"/>
      <c r="IGE793" s="10"/>
      <c r="IGF793" s="77" t="s">
        <v>193</v>
      </c>
      <c r="IGG793" s="9" t="s">
        <v>1687</v>
      </c>
      <c r="IGH793" s="9" t="s">
        <v>1693</v>
      </c>
      <c r="IGI793" s="9" t="s">
        <v>752</v>
      </c>
      <c r="IGJ793" s="9">
        <v>5</v>
      </c>
      <c r="IGK793" s="9" t="s">
        <v>2242</v>
      </c>
      <c r="IGL793" s="9" t="s">
        <v>74</v>
      </c>
      <c r="IGM793" s="59">
        <v>20</v>
      </c>
      <c r="IGN793" s="9">
        <f t="shared" si="67"/>
        <v>3</v>
      </c>
      <c r="IGO793" s="9" t="s">
        <v>261</v>
      </c>
      <c r="IGP793" s="9" t="s">
        <v>1</v>
      </c>
      <c r="IGQ793" s="9" t="s">
        <v>3</v>
      </c>
      <c r="IGR793" s="9">
        <f t="shared" si="68"/>
        <v>3</v>
      </c>
      <c r="IGS793" s="9"/>
      <c r="IGT793" s="9"/>
      <c r="IGU793" s="10"/>
      <c r="IGV793" s="77" t="s">
        <v>193</v>
      </c>
      <c r="IGW793" s="9" t="s">
        <v>1687</v>
      </c>
      <c r="IGX793" s="9" t="s">
        <v>1693</v>
      </c>
      <c r="IGY793" s="9" t="s">
        <v>752</v>
      </c>
      <c r="IGZ793" s="9">
        <v>5</v>
      </c>
      <c r="IHA793" s="9" t="s">
        <v>2242</v>
      </c>
      <c r="IHB793" s="9" t="s">
        <v>74</v>
      </c>
      <c r="IHC793" s="59">
        <v>20</v>
      </c>
      <c r="IHD793" s="9">
        <f t="shared" si="71"/>
        <v>3</v>
      </c>
      <c r="IHE793" s="9" t="s">
        <v>261</v>
      </c>
      <c r="IHF793" s="9" t="s">
        <v>1</v>
      </c>
      <c r="IHG793" s="9" t="s">
        <v>3</v>
      </c>
      <c r="IHH793" s="9">
        <f t="shared" si="72"/>
        <v>3</v>
      </c>
      <c r="IHI793" s="9"/>
      <c r="IHJ793" s="9"/>
      <c r="IHK793" s="10"/>
      <c r="IHL793" s="77" t="s">
        <v>193</v>
      </c>
      <c r="IHM793" s="9" t="s">
        <v>1687</v>
      </c>
      <c r="IHN793" s="9" t="s">
        <v>1693</v>
      </c>
      <c r="IHO793" s="9" t="s">
        <v>752</v>
      </c>
      <c r="IHP793" s="9">
        <v>5</v>
      </c>
      <c r="IHQ793" s="9" t="s">
        <v>2242</v>
      </c>
      <c r="IHR793" s="9" t="s">
        <v>74</v>
      </c>
      <c r="IHS793" s="59">
        <v>20</v>
      </c>
      <c r="IHT793" s="9">
        <f t="shared" si="71"/>
        <v>3</v>
      </c>
      <c r="IHU793" s="9" t="s">
        <v>261</v>
      </c>
      <c r="IHV793" s="9" t="s">
        <v>1</v>
      </c>
      <c r="IHW793" s="9" t="s">
        <v>3</v>
      </c>
      <c r="IHX793" s="9">
        <f t="shared" si="72"/>
        <v>3</v>
      </c>
      <c r="IHY793" s="9"/>
      <c r="IHZ793" s="9"/>
      <c r="IIA793" s="10"/>
      <c r="IIB793" s="77" t="s">
        <v>193</v>
      </c>
      <c r="IIC793" s="9" t="s">
        <v>1687</v>
      </c>
      <c r="IID793" s="9" t="s">
        <v>1693</v>
      </c>
      <c r="IIE793" s="9" t="s">
        <v>752</v>
      </c>
      <c r="IIF793" s="9">
        <v>5</v>
      </c>
      <c r="IIG793" s="9" t="s">
        <v>2242</v>
      </c>
      <c r="IIH793" s="9" t="s">
        <v>74</v>
      </c>
      <c r="III793" s="59">
        <v>20</v>
      </c>
      <c r="IIJ793" s="9">
        <f t="shared" si="75"/>
        <v>3</v>
      </c>
      <c r="IIK793" s="9" t="s">
        <v>261</v>
      </c>
      <c r="IIL793" s="9" t="s">
        <v>1</v>
      </c>
      <c r="IIM793" s="9" t="s">
        <v>3</v>
      </c>
      <c r="IIN793" s="9">
        <f t="shared" si="76"/>
        <v>3</v>
      </c>
      <c r="IIO793" s="9"/>
      <c r="IIP793" s="9"/>
      <c r="IIQ793" s="10"/>
      <c r="IIR793" s="77" t="s">
        <v>193</v>
      </c>
      <c r="IIS793" s="9" t="s">
        <v>1687</v>
      </c>
      <c r="IIT793" s="9" t="s">
        <v>1693</v>
      </c>
      <c r="IIU793" s="9" t="s">
        <v>752</v>
      </c>
      <c r="IIV793" s="9">
        <v>5</v>
      </c>
      <c r="IIW793" s="9" t="s">
        <v>2242</v>
      </c>
      <c r="IIX793" s="9" t="s">
        <v>74</v>
      </c>
      <c r="IIY793" s="59">
        <v>20</v>
      </c>
      <c r="IIZ793" s="9">
        <f t="shared" si="75"/>
        <v>3</v>
      </c>
      <c r="IJA793" s="9" t="s">
        <v>261</v>
      </c>
      <c r="IJB793" s="9" t="s">
        <v>1</v>
      </c>
      <c r="IJC793" s="9" t="s">
        <v>3</v>
      </c>
      <c r="IJD793" s="9">
        <f t="shared" si="76"/>
        <v>3</v>
      </c>
      <c r="IJE793" s="9"/>
      <c r="IJF793" s="9"/>
      <c r="IJG793" s="10"/>
      <c r="IJH793" s="77" t="s">
        <v>193</v>
      </c>
      <c r="IJI793" s="9" t="s">
        <v>1687</v>
      </c>
      <c r="IJJ793" s="9" t="s">
        <v>1693</v>
      </c>
      <c r="IJK793" s="9" t="s">
        <v>752</v>
      </c>
      <c r="IJL793" s="9">
        <v>5</v>
      </c>
      <c r="IJM793" s="9" t="s">
        <v>2242</v>
      </c>
      <c r="IJN793" s="9" t="s">
        <v>74</v>
      </c>
      <c r="IJO793" s="59">
        <v>20</v>
      </c>
      <c r="IJP793" s="9">
        <f t="shared" si="79"/>
        <v>3</v>
      </c>
      <c r="IJQ793" s="9" t="s">
        <v>261</v>
      </c>
      <c r="IJR793" s="9" t="s">
        <v>1</v>
      </c>
      <c r="IJS793" s="9" t="s">
        <v>3</v>
      </c>
      <c r="IJT793" s="9">
        <f t="shared" si="80"/>
        <v>3</v>
      </c>
      <c r="IJU793" s="9"/>
      <c r="IJV793" s="9"/>
      <c r="IJW793" s="10"/>
      <c r="IJX793" s="77" t="s">
        <v>193</v>
      </c>
      <c r="IJY793" s="9" t="s">
        <v>1687</v>
      </c>
      <c r="IJZ793" s="9" t="s">
        <v>1693</v>
      </c>
      <c r="IKA793" s="9" t="s">
        <v>752</v>
      </c>
      <c r="IKB793" s="9">
        <v>5</v>
      </c>
      <c r="IKC793" s="9" t="s">
        <v>2242</v>
      </c>
      <c r="IKD793" s="9" t="s">
        <v>74</v>
      </c>
      <c r="IKE793" s="59">
        <v>20</v>
      </c>
      <c r="IKF793" s="9">
        <f t="shared" si="79"/>
        <v>3</v>
      </c>
      <c r="IKG793" s="9" t="s">
        <v>261</v>
      </c>
      <c r="IKH793" s="9" t="s">
        <v>1</v>
      </c>
      <c r="IKI793" s="9" t="s">
        <v>3</v>
      </c>
      <c r="IKJ793" s="9">
        <f t="shared" si="80"/>
        <v>3</v>
      </c>
      <c r="IKK793" s="9"/>
      <c r="IKL793" s="9"/>
      <c r="IKM793" s="10"/>
      <c r="IKN793" s="77" t="s">
        <v>193</v>
      </c>
      <c r="IKO793" s="9" t="s">
        <v>1687</v>
      </c>
      <c r="IKP793" s="9" t="s">
        <v>1693</v>
      </c>
      <c r="IKQ793" s="9" t="s">
        <v>752</v>
      </c>
      <c r="IKR793" s="9">
        <v>5</v>
      </c>
      <c r="IKS793" s="9" t="s">
        <v>2242</v>
      </c>
      <c r="IKT793" s="9" t="s">
        <v>74</v>
      </c>
      <c r="IKU793" s="59">
        <v>20</v>
      </c>
      <c r="IKV793" s="9">
        <f t="shared" si="83"/>
        <v>3</v>
      </c>
      <c r="IKW793" s="9" t="s">
        <v>261</v>
      </c>
      <c r="IKX793" s="9" t="s">
        <v>1</v>
      </c>
      <c r="IKY793" s="9" t="s">
        <v>3</v>
      </c>
      <c r="IKZ793" s="9">
        <f t="shared" si="84"/>
        <v>3</v>
      </c>
      <c r="ILA793" s="9"/>
      <c r="ILB793" s="9"/>
      <c r="ILC793" s="10"/>
      <c r="ILD793" s="77" t="s">
        <v>193</v>
      </c>
      <c r="ILE793" s="9" t="s">
        <v>1687</v>
      </c>
      <c r="ILF793" s="9" t="s">
        <v>1693</v>
      </c>
      <c r="ILG793" s="9" t="s">
        <v>752</v>
      </c>
      <c r="ILH793" s="9">
        <v>5</v>
      </c>
      <c r="ILI793" s="9" t="s">
        <v>2242</v>
      </c>
      <c r="ILJ793" s="9" t="s">
        <v>74</v>
      </c>
      <c r="ILK793" s="59">
        <v>20</v>
      </c>
      <c r="ILL793" s="9">
        <f t="shared" si="83"/>
        <v>3</v>
      </c>
      <c r="ILM793" s="9" t="s">
        <v>261</v>
      </c>
      <c r="ILN793" s="9" t="s">
        <v>1</v>
      </c>
      <c r="ILO793" s="9" t="s">
        <v>3</v>
      </c>
      <c r="ILP793" s="9">
        <f t="shared" si="84"/>
        <v>3</v>
      </c>
      <c r="ILQ793" s="9"/>
      <c r="ILR793" s="9"/>
      <c r="ILS793" s="10"/>
      <c r="ILT793" s="77" t="s">
        <v>193</v>
      </c>
      <c r="ILU793" s="9" t="s">
        <v>1687</v>
      </c>
      <c r="ILV793" s="9" t="s">
        <v>1693</v>
      </c>
      <c r="ILW793" s="9" t="s">
        <v>752</v>
      </c>
      <c r="ILX793" s="9">
        <v>5</v>
      </c>
      <c r="ILY793" s="9" t="s">
        <v>2242</v>
      </c>
      <c r="ILZ793" s="9" t="s">
        <v>74</v>
      </c>
      <c r="IMA793" s="59">
        <v>20</v>
      </c>
      <c r="IMB793" s="9">
        <f t="shared" si="87"/>
        <v>3</v>
      </c>
      <c r="IMC793" s="9" t="s">
        <v>261</v>
      </c>
      <c r="IMD793" s="9" t="s">
        <v>1</v>
      </c>
      <c r="IME793" s="9" t="s">
        <v>3</v>
      </c>
      <c r="IMF793" s="9">
        <f t="shared" si="88"/>
        <v>3</v>
      </c>
      <c r="IMG793" s="9"/>
      <c r="IMH793" s="9"/>
      <c r="IMI793" s="10"/>
      <c r="IMJ793" s="77" t="s">
        <v>193</v>
      </c>
      <c r="IMK793" s="9" t="s">
        <v>1687</v>
      </c>
      <c r="IML793" s="9" t="s">
        <v>1693</v>
      </c>
      <c r="IMM793" s="9" t="s">
        <v>752</v>
      </c>
      <c r="IMN793" s="9">
        <v>5</v>
      </c>
      <c r="IMO793" s="9" t="s">
        <v>2242</v>
      </c>
      <c r="IMP793" s="9" t="s">
        <v>74</v>
      </c>
      <c r="IMQ793" s="59">
        <v>20</v>
      </c>
      <c r="IMR793" s="9">
        <f t="shared" si="87"/>
        <v>3</v>
      </c>
      <c r="IMS793" s="9" t="s">
        <v>261</v>
      </c>
      <c r="IMT793" s="9" t="s">
        <v>1</v>
      </c>
      <c r="IMU793" s="9" t="s">
        <v>3</v>
      </c>
      <c r="IMV793" s="9">
        <f t="shared" si="88"/>
        <v>3</v>
      </c>
      <c r="IMW793" s="9"/>
      <c r="IMX793" s="9"/>
      <c r="IMY793" s="10"/>
      <c r="IMZ793" s="77" t="s">
        <v>193</v>
      </c>
      <c r="INA793" s="9" t="s">
        <v>1687</v>
      </c>
      <c r="INB793" s="9" t="s">
        <v>1693</v>
      </c>
      <c r="INC793" s="9" t="s">
        <v>752</v>
      </c>
      <c r="IND793" s="9">
        <v>5</v>
      </c>
      <c r="INE793" s="9" t="s">
        <v>2242</v>
      </c>
      <c r="INF793" s="9" t="s">
        <v>74</v>
      </c>
      <c r="ING793" s="59">
        <v>20</v>
      </c>
      <c r="INH793" s="9">
        <f t="shared" si="91"/>
        <v>3</v>
      </c>
      <c r="INI793" s="9" t="s">
        <v>261</v>
      </c>
      <c r="INJ793" s="9" t="s">
        <v>1</v>
      </c>
      <c r="INK793" s="9" t="s">
        <v>3</v>
      </c>
      <c r="INL793" s="9">
        <f t="shared" si="92"/>
        <v>3</v>
      </c>
      <c r="INM793" s="9"/>
      <c r="INN793" s="9"/>
      <c r="INO793" s="10"/>
      <c r="INP793" s="77" t="s">
        <v>193</v>
      </c>
      <c r="INQ793" s="9" t="s">
        <v>1687</v>
      </c>
      <c r="INR793" s="9" t="s">
        <v>1693</v>
      </c>
      <c r="INS793" s="9" t="s">
        <v>752</v>
      </c>
      <c r="INT793" s="9">
        <v>5</v>
      </c>
      <c r="INU793" s="9" t="s">
        <v>2242</v>
      </c>
      <c r="INV793" s="9" t="s">
        <v>74</v>
      </c>
      <c r="INW793" s="59">
        <v>20</v>
      </c>
      <c r="INX793" s="9">
        <f t="shared" si="91"/>
        <v>3</v>
      </c>
      <c r="INY793" s="9" t="s">
        <v>261</v>
      </c>
      <c r="INZ793" s="9" t="s">
        <v>1</v>
      </c>
      <c r="IOA793" s="9" t="s">
        <v>3</v>
      </c>
      <c r="IOB793" s="9">
        <f t="shared" si="92"/>
        <v>3</v>
      </c>
      <c r="IOC793" s="9"/>
      <c r="IOD793" s="9"/>
      <c r="IOE793" s="10"/>
      <c r="IOF793" s="77" t="s">
        <v>193</v>
      </c>
      <c r="IOG793" s="9" t="s">
        <v>1687</v>
      </c>
      <c r="IOH793" s="9" t="s">
        <v>1693</v>
      </c>
      <c r="IOI793" s="9" t="s">
        <v>752</v>
      </c>
      <c r="IOJ793" s="9">
        <v>5</v>
      </c>
      <c r="IOK793" s="9" t="s">
        <v>2242</v>
      </c>
      <c r="IOL793" s="9" t="s">
        <v>74</v>
      </c>
      <c r="IOM793" s="59">
        <v>20</v>
      </c>
      <c r="ION793" s="9">
        <f t="shared" si="95"/>
        <v>3</v>
      </c>
      <c r="IOO793" s="9" t="s">
        <v>261</v>
      </c>
      <c r="IOP793" s="9" t="s">
        <v>1</v>
      </c>
      <c r="IOQ793" s="9" t="s">
        <v>3</v>
      </c>
      <c r="IOR793" s="9">
        <f t="shared" si="96"/>
        <v>3</v>
      </c>
      <c r="IOS793" s="9"/>
      <c r="IOT793" s="9"/>
      <c r="IOU793" s="10"/>
      <c r="IOV793" s="77" t="s">
        <v>193</v>
      </c>
      <c r="IOW793" s="9" t="s">
        <v>1687</v>
      </c>
      <c r="IOX793" s="9" t="s">
        <v>1693</v>
      </c>
      <c r="IOY793" s="9" t="s">
        <v>752</v>
      </c>
      <c r="IOZ793" s="9">
        <v>5</v>
      </c>
      <c r="IPA793" s="9" t="s">
        <v>2242</v>
      </c>
      <c r="IPB793" s="9" t="s">
        <v>74</v>
      </c>
      <c r="IPC793" s="59">
        <v>20</v>
      </c>
      <c r="IPD793" s="9">
        <f t="shared" si="95"/>
        <v>3</v>
      </c>
      <c r="IPE793" s="9" t="s">
        <v>261</v>
      </c>
      <c r="IPF793" s="9" t="s">
        <v>1</v>
      </c>
      <c r="IPG793" s="9" t="s">
        <v>3</v>
      </c>
      <c r="IPH793" s="9">
        <f t="shared" si="96"/>
        <v>3</v>
      </c>
      <c r="IPI793" s="9"/>
      <c r="IPJ793" s="9"/>
      <c r="IPK793" s="10"/>
      <c r="IPL793" s="77" t="s">
        <v>193</v>
      </c>
      <c r="IPM793" s="9" t="s">
        <v>1687</v>
      </c>
      <c r="IPN793" s="9" t="s">
        <v>1693</v>
      </c>
      <c r="IPO793" s="9" t="s">
        <v>752</v>
      </c>
      <c r="IPP793" s="9">
        <v>5</v>
      </c>
      <c r="IPQ793" s="9" t="s">
        <v>2242</v>
      </c>
      <c r="IPR793" s="9" t="s">
        <v>74</v>
      </c>
      <c r="IPS793" s="59">
        <v>20</v>
      </c>
      <c r="IPT793" s="9">
        <f t="shared" si="99"/>
        <v>3</v>
      </c>
      <c r="IPU793" s="9" t="s">
        <v>261</v>
      </c>
      <c r="IPV793" s="9" t="s">
        <v>1</v>
      </c>
      <c r="IPW793" s="9" t="s">
        <v>3</v>
      </c>
      <c r="IPX793" s="9">
        <f t="shared" si="100"/>
        <v>3</v>
      </c>
      <c r="IPY793" s="9"/>
      <c r="IPZ793" s="9"/>
      <c r="IQA793" s="10"/>
      <c r="IQB793" s="77" t="s">
        <v>193</v>
      </c>
      <c r="IQC793" s="9" t="s">
        <v>1687</v>
      </c>
      <c r="IQD793" s="9" t="s">
        <v>1693</v>
      </c>
      <c r="IQE793" s="9" t="s">
        <v>752</v>
      </c>
      <c r="IQF793" s="9">
        <v>5</v>
      </c>
      <c r="IQG793" s="9" t="s">
        <v>2242</v>
      </c>
      <c r="IQH793" s="9" t="s">
        <v>74</v>
      </c>
      <c r="IQI793" s="59">
        <v>20</v>
      </c>
      <c r="IQJ793" s="9">
        <f t="shared" si="99"/>
        <v>3</v>
      </c>
      <c r="IQK793" s="9" t="s">
        <v>261</v>
      </c>
      <c r="IQL793" s="9" t="s">
        <v>1</v>
      </c>
      <c r="IQM793" s="9" t="s">
        <v>3</v>
      </c>
      <c r="IQN793" s="9">
        <f t="shared" si="100"/>
        <v>3</v>
      </c>
      <c r="IQO793" s="9"/>
      <c r="IQP793" s="9"/>
      <c r="IQQ793" s="10"/>
      <c r="IQR793" s="77" t="s">
        <v>193</v>
      </c>
      <c r="IQS793" s="9" t="s">
        <v>1687</v>
      </c>
      <c r="IQT793" s="9" t="s">
        <v>1693</v>
      </c>
      <c r="IQU793" s="9" t="s">
        <v>752</v>
      </c>
      <c r="IQV793" s="9">
        <v>5</v>
      </c>
      <c r="IQW793" s="9" t="s">
        <v>2242</v>
      </c>
      <c r="IQX793" s="9" t="s">
        <v>74</v>
      </c>
      <c r="IQY793" s="59">
        <v>20</v>
      </c>
      <c r="IQZ793" s="9">
        <f t="shared" si="103"/>
        <v>3</v>
      </c>
      <c r="IRA793" s="9" t="s">
        <v>261</v>
      </c>
      <c r="IRB793" s="9" t="s">
        <v>1</v>
      </c>
      <c r="IRC793" s="9" t="s">
        <v>3</v>
      </c>
      <c r="IRD793" s="9">
        <f t="shared" si="104"/>
        <v>3</v>
      </c>
      <c r="IRE793" s="9"/>
      <c r="IRF793" s="9"/>
      <c r="IRG793" s="10"/>
      <c r="IRH793" s="77" t="s">
        <v>193</v>
      </c>
      <c r="IRI793" s="9" t="s">
        <v>1687</v>
      </c>
      <c r="IRJ793" s="9" t="s">
        <v>1693</v>
      </c>
      <c r="IRK793" s="9" t="s">
        <v>752</v>
      </c>
      <c r="IRL793" s="9">
        <v>5</v>
      </c>
      <c r="IRM793" s="9" t="s">
        <v>2242</v>
      </c>
      <c r="IRN793" s="9" t="s">
        <v>74</v>
      </c>
      <c r="IRO793" s="59">
        <v>20</v>
      </c>
      <c r="IRP793" s="9">
        <f t="shared" si="103"/>
        <v>3</v>
      </c>
      <c r="IRQ793" s="9" t="s">
        <v>261</v>
      </c>
      <c r="IRR793" s="9" t="s">
        <v>1</v>
      </c>
      <c r="IRS793" s="9" t="s">
        <v>3</v>
      </c>
      <c r="IRT793" s="9">
        <f t="shared" si="104"/>
        <v>3</v>
      </c>
      <c r="IRU793" s="9"/>
      <c r="IRV793" s="9"/>
      <c r="IRW793" s="10"/>
      <c r="IRX793" s="77" t="s">
        <v>193</v>
      </c>
      <c r="IRY793" s="9" t="s">
        <v>1687</v>
      </c>
      <c r="IRZ793" s="9" t="s">
        <v>1693</v>
      </c>
      <c r="ISA793" s="9" t="s">
        <v>752</v>
      </c>
      <c r="ISB793" s="9">
        <v>5</v>
      </c>
      <c r="ISC793" s="9" t="s">
        <v>2242</v>
      </c>
      <c r="ISD793" s="9" t="s">
        <v>74</v>
      </c>
      <c r="ISE793" s="59">
        <v>20</v>
      </c>
      <c r="ISF793" s="9">
        <f t="shared" si="107"/>
        <v>3</v>
      </c>
      <c r="ISG793" s="9" t="s">
        <v>261</v>
      </c>
      <c r="ISH793" s="9" t="s">
        <v>1</v>
      </c>
      <c r="ISI793" s="9" t="s">
        <v>3</v>
      </c>
      <c r="ISJ793" s="9">
        <f t="shared" si="108"/>
        <v>3</v>
      </c>
      <c r="ISK793" s="9"/>
      <c r="ISL793" s="9"/>
      <c r="ISM793" s="10"/>
      <c r="ISN793" s="77" t="s">
        <v>193</v>
      </c>
      <c r="ISO793" s="9" t="s">
        <v>1687</v>
      </c>
      <c r="ISP793" s="9" t="s">
        <v>1693</v>
      </c>
      <c r="ISQ793" s="9" t="s">
        <v>752</v>
      </c>
      <c r="ISR793" s="9">
        <v>5</v>
      </c>
      <c r="ISS793" s="9" t="s">
        <v>2242</v>
      </c>
      <c r="IST793" s="9" t="s">
        <v>74</v>
      </c>
      <c r="ISU793" s="59">
        <v>20</v>
      </c>
      <c r="ISV793" s="9">
        <f t="shared" si="107"/>
        <v>3</v>
      </c>
      <c r="ISW793" s="9" t="s">
        <v>261</v>
      </c>
      <c r="ISX793" s="9" t="s">
        <v>1</v>
      </c>
      <c r="ISY793" s="9" t="s">
        <v>3</v>
      </c>
      <c r="ISZ793" s="9">
        <f t="shared" si="108"/>
        <v>3</v>
      </c>
      <c r="ITA793" s="9"/>
      <c r="ITB793" s="9"/>
      <c r="ITC793" s="10"/>
      <c r="ITD793" s="77" t="s">
        <v>193</v>
      </c>
      <c r="ITE793" s="9" t="s">
        <v>1687</v>
      </c>
      <c r="ITF793" s="9" t="s">
        <v>1693</v>
      </c>
      <c r="ITG793" s="9" t="s">
        <v>752</v>
      </c>
      <c r="ITH793" s="9">
        <v>5</v>
      </c>
      <c r="ITI793" s="9" t="s">
        <v>2242</v>
      </c>
      <c r="ITJ793" s="9" t="s">
        <v>74</v>
      </c>
      <c r="ITK793" s="59">
        <v>20</v>
      </c>
      <c r="ITL793" s="9">
        <f t="shared" si="111"/>
        <v>3</v>
      </c>
      <c r="ITM793" s="9" t="s">
        <v>261</v>
      </c>
      <c r="ITN793" s="9" t="s">
        <v>1</v>
      </c>
      <c r="ITO793" s="9" t="s">
        <v>3</v>
      </c>
      <c r="ITP793" s="9">
        <f t="shared" si="112"/>
        <v>3</v>
      </c>
      <c r="ITQ793" s="9"/>
      <c r="ITR793" s="9"/>
      <c r="ITS793" s="10"/>
      <c r="ITT793" s="77" t="s">
        <v>193</v>
      </c>
      <c r="ITU793" s="9" t="s">
        <v>1687</v>
      </c>
      <c r="ITV793" s="9" t="s">
        <v>1693</v>
      </c>
      <c r="ITW793" s="9" t="s">
        <v>752</v>
      </c>
      <c r="ITX793" s="9">
        <v>5</v>
      </c>
      <c r="ITY793" s="9" t="s">
        <v>2242</v>
      </c>
      <c r="ITZ793" s="9" t="s">
        <v>74</v>
      </c>
      <c r="IUA793" s="59">
        <v>20</v>
      </c>
      <c r="IUB793" s="9">
        <f t="shared" si="111"/>
        <v>3</v>
      </c>
      <c r="IUC793" s="9" t="s">
        <v>261</v>
      </c>
      <c r="IUD793" s="9" t="s">
        <v>1</v>
      </c>
      <c r="IUE793" s="9" t="s">
        <v>3</v>
      </c>
      <c r="IUF793" s="9">
        <f t="shared" si="112"/>
        <v>3</v>
      </c>
      <c r="IUG793" s="9"/>
      <c r="IUH793" s="9"/>
      <c r="IUI793" s="10"/>
      <c r="IUJ793" s="77" t="s">
        <v>193</v>
      </c>
      <c r="IUK793" s="9" t="s">
        <v>1687</v>
      </c>
      <c r="IUL793" s="9" t="s">
        <v>1693</v>
      </c>
      <c r="IUM793" s="9" t="s">
        <v>752</v>
      </c>
      <c r="IUN793" s="9">
        <v>5</v>
      </c>
      <c r="IUO793" s="9" t="s">
        <v>2242</v>
      </c>
      <c r="IUP793" s="9" t="s">
        <v>74</v>
      </c>
      <c r="IUQ793" s="59">
        <v>20</v>
      </c>
      <c r="IUR793" s="9">
        <f t="shared" si="115"/>
        <v>3</v>
      </c>
      <c r="IUS793" s="9" t="s">
        <v>261</v>
      </c>
      <c r="IUT793" s="9" t="s">
        <v>1</v>
      </c>
      <c r="IUU793" s="9" t="s">
        <v>3</v>
      </c>
      <c r="IUV793" s="9">
        <f t="shared" si="116"/>
        <v>3</v>
      </c>
      <c r="IUW793" s="9"/>
      <c r="IUX793" s="9"/>
      <c r="IUY793" s="10"/>
      <c r="IUZ793" s="77" t="s">
        <v>193</v>
      </c>
      <c r="IVA793" s="9" t="s">
        <v>1687</v>
      </c>
      <c r="IVB793" s="9" t="s">
        <v>1693</v>
      </c>
      <c r="IVC793" s="9" t="s">
        <v>752</v>
      </c>
      <c r="IVD793" s="9">
        <v>5</v>
      </c>
      <c r="IVE793" s="9" t="s">
        <v>2242</v>
      </c>
      <c r="IVF793" s="9" t="s">
        <v>74</v>
      </c>
      <c r="IVG793" s="59">
        <v>20</v>
      </c>
      <c r="IVH793" s="9">
        <f t="shared" si="115"/>
        <v>3</v>
      </c>
      <c r="IVI793" s="9" t="s">
        <v>261</v>
      </c>
      <c r="IVJ793" s="9" t="s">
        <v>1</v>
      </c>
      <c r="IVK793" s="9" t="s">
        <v>3</v>
      </c>
      <c r="IVL793" s="9">
        <f t="shared" si="116"/>
        <v>3</v>
      </c>
      <c r="IVM793" s="9"/>
      <c r="IVN793" s="9"/>
      <c r="IVO793" s="10"/>
      <c r="IVP793" s="77" t="s">
        <v>193</v>
      </c>
      <c r="IVQ793" s="9" t="s">
        <v>1687</v>
      </c>
      <c r="IVR793" s="9" t="s">
        <v>1693</v>
      </c>
      <c r="IVS793" s="9" t="s">
        <v>752</v>
      </c>
      <c r="IVT793" s="9">
        <v>5</v>
      </c>
      <c r="IVU793" s="9" t="s">
        <v>2242</v>
      </c>
      <c r="IVV793" s="9" t="s">
        <v>74</v>
      </c>
      <c r="IVW793" s="59">
        <v>20</v>
      </c>
      <c r="IVX793" s="9">
        <f t="shared" si="119"/>
        <v>3</v>
      </c>
      <c r="IVY793" s="9" t="s">
        <v>261</v>
      </c>
      <c r="IVZ793" s="9" t="s">
        <v>1</v>
      </c>
      <c r="IWA793" s="9" t="s">
        <v>3</v>
      </c>
      <c r="IWB793" s="9">
        <f t="shared" si="120"/>
        <v>3</v>
      </c>
      <c r="IWC793" s="9"/>
      <c r="IWD793" s="9"/>
      <c r="IWE793" s="10"/>
      <c r="IWF793" s="77" t="s">
        <v>193</v>
      </c>
      <c r="IWG793" s="9" t="s">
        <v>1687</v>
      </c>
      <c r="IWH793" s="9" t="s">
        <v>1693</v>
      </c>
      <c r="IWI793" s="9" t="s">
        <v>752</v>
      </c>
      <c r="IWJ793" s="9">
        <v>5</v>
      </c>
      <c r="IWK793" s="9" t="s">
        <v>2242</v>
      </c>
      <c r="IWL793" s="9" t="s">
        <v>74</v>
      </c>
      <c r="IWM793" s="59">
        <v>20</v>
      </c>
      <c r="IWN793" s="9">
        <f t="shared" si="119"/>
        <v>3</v>
      </c>
      <c r="IWO793" s="9" t="s">
        <v>261</v>
      </c>
      <c r="IWP793" s="9" t="s">
        <v>1</v>
      </c>
      <c r="IWQ793" s="9" t="s">
        <v>3</v>
      </c>
      <c r="IWR793" s="9">
        <f t="shared" si="120"/>
        <v>3</v>
      </c>
      <c r="IWS793" s="9"/>
      <c r="IWT793" s="9"/>
      <c r="IWU793" s="10"/>
      <c r="IWV793" s="77" t="s">
        <v>193</v>
      </c>
      <c r="IWW793" s="9" t="s">
        <v>1687</v>
      </c>
      <c r="IWX793" s="9" t="s">
        <v>1693</v>
      </c>
      <c r="IWY793" s="9" t="s">
        <v>752</v>
      </c>
      <c r="IWZ793" s="9">
        <v>5</v>
      </c>
      <c r="IXA793" s="9" t="s">
        <v>2242</v>
      </c>
      <c r="IXB793" s="9" t="s">
        <v>74</v>
      </c>
      <c r="IXC793" s="59">
        <v>20</v>
      </c>
      <c r="IXD793" s="9">
        <f t="shared" si="123"/>
        <v>3</v>
      </c>
      <c r="IXE793" s="9" t="s">
        <v>261</v>
      </c>
      <c r="IXF793" s="9" t="s">
        <v>1</v>
      </c>
      <c r="IXG793" s="9" t="s">
        <v>3</v>
      </c>
      <c r="IXH793" s="9">
        <f t="shared" si="124"/>
        <v>3</v>
      </c>
      <c r="IXI793" s="9"/>
      <c r="IXJ793" s="9"/>
      <c r="IXK793" s="10"/>
      <c r="IXL793" s="77" t="s">
        <v>193</v>
      </c>
      <c r="IXM793" s="9" t="s">
        <v>1687</v>
      </c>
      <c r="IXN793" s="9" t="s">
        <v>1693</v>
      </c>
      <c r="IXO793" s="9" t="s">
        <v>752</v>
      </c>
      <c r="IXP793" s="9">
        <v>5</v>
      </c>
      <c r="IXQ793" s="9" t="s">
        <v>2242</v>
      </c>
      <c r="IXR793" s="9" t="s">
        <v>74</v>
      </c>
      <c r="IXS793" s="59">
        <v>20</v>
      </c>
      <c r="IXT793" s="9">
        <f t="shared" si="123"/>
        <v>3</v>
      </c>
      <c r="IXU793" s="9" t="s">
        <v>261</v>
      </c>
      <c r="IXV793" s="9" t="s">
        <v>1</v>
      </c>
      <c r="IXW793" s="9" t="s">
        <v>3</v>
      </c>
      <c r="IXX793" s="9">
        <f t="shared" si="124"/>
        <v>3</v>
      </c>
      <c r="IXY793" s="9"/>
      <c r="IXZ793" s="9"/>
      <c r="IYA793" s="10"/>
      <c r="IYB793" s="77" t="s">
        <v>193</v>
      </c>
      <c r="IYC793" s="9" t="s">
        <v>1687</v>
      </c>
      <c r="IYD793" s="9" t="s">
        <v>1693</v>
      </c>
      <c r="IYE793" s="9" t="s">
        <v>752</v>
      </c>
      <c r="IYF793" s="9">
        <v>5</v>
      </c>
      <c r="IYG793" s="9" t="s">
        <v>2242</v>
      </c>
      <c r="IYH793" s="9" t="s">
        <v>74</v>
      </c>
      <c r="IYI793" s="59">
        <v>20</v>
      </c>
      <c r="IYJ793" s="9">
        <f t="shared" si="127"/>
        <v>3</v>
      </c>
      <c r="IYK793" s="9" t="s">
        <v>261</v>
      </c>
      <c r="IYL793" s="9" t="s">
        <v>1</v>
      </c>
      <c r="IYM793" s="9" t="s">
        <v>3</v>
      </c>
      <c r="IYN793" s="9">
        <f t="shared" si="128"/>
        <v>3</v>
      </c>
      <c r="IYO793" s="9"/>
      <c r="IYP793" s="9"/>
      <c r="IYQ793" s="10"/>
      <c r="IYR793" s="77" t="s">
        <v>193</v>
      </c>
      <c r="IYS793" s="9" t="s">
        <v>1687</v>
      </c>
      <c r="IYT793" s="9" t="s">
        <v>1693</v>
      </c>
      <c r="IYU793" s="9" t="s">
        <v>752</v>
      </c>
      <c r="IYV793" s="9">
        <v>5</v>
      </c>
      <c r="IYW793" s="9" t="s">
        <v>2242</v>
      </c>
      <c r="IYX793" s="9" t="s">
        <v>74</v>
      </c>
      <c r="IYY793" s="59">
        <v>20</v>
      </c>
      <c r="IYZ793" s="9">
        <f t="shared" si="127"/>
        <v>3</v>
      </c>
      <c r="IZA793" s="9" t="s">
        <v>261</v>
      </c>
      <c r="IZB793" s="9" t="s">
        <v>1</v>
      </c>
      <c r="IZC793" s="9" t="s">
        <v>3</v>
      </c>
      <c r="IZD793" s="9">
        <f t="shared" si="128"/>
        <v>3</v>
      </c>
      <c r="IZE793" s="9"/>
      <c r="IZF793" s="9"/>
      <c r="IZG793" s="10"/>
      <c r="IZH793" s="77" t="s">
        <v>193</v>
      </c>
      <c r="IZI793" s="9" t="s">
        <v>1687</v>
      </c>
      <c r="IZJ793" s="9" t="s">
        <v>1693</v>
      </c>
      <c r="IZK793" s="9" t="s">
        <v>752</v>
      </c>
      <c r="IZL793" s="9">
        <v>5</v>
      </c>
      <c r="IZM793" s="9" t="s">
        <v>2242</v>
      </c>
      <c r="IZN793" s="9" t="s">
        <v>74</v>
      </c>
      <c r="IZO793" s="59">
        <v>20</v>
      </c>
      <c r="IZP793" s="9">
        <f t="shared" si="131"/>
        <v>3</v>
      </c>
      <c r="IZQ793" s="9" t="s">
        <v>261</v>
      </c>
      <c r="IZR793" s="9" t="s">
        <v>1</v>
      </c>
      <c r="IZS793" s="9" t="s">
        <v>3</v>
      </c>
      <c r="IZT793" s="9">
        <f t="shared" si="132"/>
        <v>3</v>
      </c>
      <c r="IZU793" s="9"/>
      <c r="IZV793" s="9"/>
      <c r="IZW793" s="10"/>
      <c r="IZX793" s="77" t="s">
        <v>193</v>
      </c>
      <c r="IZY793" s="9" t="s">
        <v>1687</v>
      </c>
      <c r="IZZ793" s="9" t="s">
        <v>1693</v>
      </c>
      <c r="JAA793" s="9" t="s">
        <v>752</v>
      </c>
      <c r="JAB793" s="9">
        <v>5</v>
      </c>
      <c r="JAC793" s="9" t="s">
        <v>2242</v>
      </c>
      <c r="JAD793" s="9" t="s">
        <v>74</v>
      </c>
      <c r="JAE793" s="59">
        <v>20</v>
      </c>
      <c r="JAF793" s="9">
        <f t="shared" si="131"/>
        <v>3</v>
      </c>
      <c r="JAG793" s="9" t="s">
        <v>261</v>
      </c>
      <c r="JAH793" s="9" t="s">
        <v>1</v>
      </c>
      <c r="JAI793" s="9" t="s">
        <v>3</v>
      </c>
      <c r="JAJ793" s="9">
        <f t="shared" si="132"/>
        <v>3</v>
      </c>
      <c r="JAK793" s="9"/>
      <c r="JAL793" s="9"/>
      <c r="JAM793" s="10"/>
      <c r="JAN793" s="77" t="s">
        <v>193</v>
      </c>
      <c r="JAO793" s="9" t="s">
        <v>1687</v>
      </c>
      <c r="JAP793" s="9" t="s">
        <v>1693</v>
      </c>
      <c r="JAQ793" s="9" t="s">
        <v>752</v>
      </c>
      <c r="JAR793" s="9">
        <v>5</v>
      </c>
      <c r="JAS793" s="9" t="s">
        <v>2242</v>
      </c>
      <c r="JAT793" s="9" t="s">
        <v>74</v>
      </c>
      <c r="JAU793" s="59">
        <v>20</v>
      </c>
      <c r="JAV793" s="9">
        <f t="shared" si="135"/>
        <v>3</v>
      </c>
      <c r="JAW793" s="9" t="s">
        <v>261</v>
      </c>
      <c r="JAX793" s="9" t="s">
        <v>1</v>
      </c>
      <c r="JAY793" s="9" t="s">
        <v>3</v>
      </c>
      <c r="JAZ793" s="9">
        <f t="shared" si="136"/>
        <v>3</v>
      </c>
      <c r="JBA793" s="9"/>
      <c r="JBB793" s="9"/>
      <c r="JBC793" s="10"/>
      <c r="JBD793" s="77" t="s">
        <v>193</v>
      </c>
      <c r="JBE793" s="9" t="s">
        <v>1687</v>
      </c>
      <c r="JBF793" s="9" t="s">
        <v>1693</v>
      </c>
      <c r="JBG793" s="9" t="s">
        <v>752</v>
      </c>
      <c r="JBH793" s="9">
        <v>5</v>
      </c>
      <c r="JBI793" s="9" t="s">
        <v>2242</v>
      </c>
      <c r="JBJ793" s="9" t="s">
        <v>74</v>
      </c>
      <c r="JBK793" s="59">
        <v>20</v>
      </c>
      <c r="JBL793" s="9">
        <f t="shared" si="135"/>
        <v>3</v>
      </c>
      <c r="JBM793" s="9" t="s">
        <v>261</v>
      </c>
      <c r="JBN793" s="9" t="s">
        <v>1</v>
      </c>
      <c r="JBO793" s="9" t="s">
        <v>3</v>
      </c>
      <c r="JBP793" s="9">
        <f t="shared" si="136"/>
        <v>3</v>
      </c>
      <c r="JBQ793" s="9"/>
      <c r="JBR793" s="9"/>
      <c r="JBS793" s="10"/>
      <c r="JBT793" s="77" t="s">
        <v>193</v>
      </c>
      <c r="JBU793" s="9" t="s">
        <v>1687</v>
      </c>
      <c r="JBV793" s="9" t="s">
        <v>1693</v>
      </c>
      <c r="JBW793" s="9" t="s">
        <v>752</v>
      </c>
      <c r="JBX793" s="9">
        <v>5</v>
      </c>
      <c r="JBY793" s="9" t="s">
        <v>2242</v>
      </c>
      <c r="JBZ793" s="9" t="s">
        <v>74</v>
      </c>
      <c r="JCA793" s="59">
        <v>20</v>
      </c>
      <c r="JCB793" s="9">
        <f t="shared" si="139"/>
        <v>3</v>
      </c>
      <c r="JCC793" s="9" t="s">
        <v>261</v>
      </c>
      <c r="JCD793" s="9" t="s">
        <v>1</v>
      </c>
      <c r="JCE793" s="9" t="s">
        <v>3</v>
      </c>
      <c r="JCF793" s="9">
        <f t="shared" si="140"/>
        <v>3</v>
      </c>
      <c r="JCG793" s="9"/>
      <c r="JCH793" s="9"/>
      <c r="JCI793" s="10"/>
      <c r="JCJ793" s="77" t="s">
        <v>193</v>
      </c>
      <c r="JCK793" s="9" t="s">
        <v>1687</v>
      </c>
      <c r="JCL793" s="9" t="s">
        <v>1693</v>
      </c>
      <c r="JCM793" s="9" t="s">
        <v>752</v>
      </c>
      <c r="JCN793" s="9">
        <v>5</v>
      </c>
      <c r="JCO793" s="9" t="s">
        <v>2242</v>
      </c>
      <c r="JCP793" s="9" t="s">
        <v>74</v>
      </c>
      <c r="JCQ793" s="59">
        <v>20</v>
      </c>
      <c r="JCR793" s="9">
        <f t="shared" si="139"/>
        <v>3</v>
      </c>
      <c r="JCS793" s="9" t="s">
        <v>261</v>
      </c>
      <c r="JCT793" s="9" t="s">
        <v>1</v>
      </c>
      <c r="JCU793" s="9" t="s">
        <v>3</v>
      </c>
      <c r="JCV793" s="9">
        <f t="shared" si="140"/>
        <v>3</v>
      </c>
      <c r="JCW793" s="9"/>
      <c r="JCX793" s="9"/>
      <c r="JCY793" s="10"/>
      <c r="JCZ793" s="77" t="s">
        <v>193</v>
      </c>
      <c r="JDA793" s="9" t="s">
        <v>1687</v>
      </c>
      <c r="JDB793" s="9" t="s">
        <v>1693</v>
      </c>
      <c r="JDC793" s="9" t="s">
        <v>752</v>
      </c>
      <c r="JDD793" s="9">
        <v>5</v>
      </c>
      <c r="JDE793" s="9" t="s">
        <v>2242</v>
      </c>
      <c r="JDF793" s="9" t="s">
        <v>74</v>
      </c>
      <c r="JDG793" s="59">
        <v>20</v>
      </c>
      <c r="JDH793" s="9">
        <f t="shared" si="143"/>
        <v>3</v>
      </c>
      <c r="JDI793" s="9" t="s">
        <v>261</v>
      </c>
      <c r="JDJ793" s="9" t="s">
        <v>1</v>
      </c>
      <c r="JDK793" s="9" t="s">
        <v>3</v>
      </c>
      <c r="JDL793" s="9">
        <f t="shared" si="144"/>
        <v>3</v>
      </c>
      <c r="JDM793" s="9"/>
      <c r="JDN793" s="9"/>
      <c r="JDO793" s="10"/>
      <c r="JDP793" s="77" t="s">
        <v>193</v>
      </c>
      <c r="JDQ793" s="9" t="s">
        <v>1687</v>
      </c>
      <c r="JDR793" s="9" t="s">
        <v>1693</v>
      </c>
      <c r="JDS793" s="9" t="s">
        <v>752</v>
      </c>
      <c r="JDT793" s="9">
        <v>5</v>
      </c>
      <c r="JDU793" s="9" t="s">
        <v>2242</v>
      </c>
      <c r="JDV793" s="9" t="s">
        <v>74</v>
      </c>
      <c r="JDW793" s="59">
        <v>20</v>
      </c>
      <c r="JDX793" s="9">
        <f t="shared" si="143"/>
        <v>3</v>
      </c>
      <c r="JDY793" s="9" t="s">
        <v>261</v>
      </c>
      <c r="JDZ793" s="9" t="s">
        <v>1</v>
      </c>
      <c r="JEA793" s="9" t="s">
        <v>3</v>
      </c>
      <c r="JEB793" s="9">
        <f t="shared" si="144"/>
        <v>3</v>
      </c>
      <c r="JEC793" s="9"/>
      <c r="JED793" s="9"/>
      <c r="JEE793" s="10"/>
      <c r="JEF793" s="77" t="s">
        <v>193</v>
      </c>
      <c r="JEG793" s="9" t="s">
        <v>1687</v>
      </c>
      <c r="JEH793" s="9" t="s">
        <v>1693</v>
      </c>
      <c r="JEI793" s="9" t="s">
        <v>752</v>
      </c>
      <c r="JEJ793" s="9">
        <v>5</v>
      </c>
      <c r="JEK793" s="9" t="s">
        <v>2242</v>
      </c>
      <c r="JEL793" s="9" t="s">
        <v>74</v>
      </c>
      <c r="JEM793" s="59">
        <v>20</v>
      </c>
      <c r="JEN793" s="9">
        <f t="shared" si="147"/>
        <v>3</v>
      </c>
      <c r="JEO793" s="9" t="s">
        <v>261</v>
      </c>
      <c r="JEP793" s="9" t="s">
        <v>1</v>
      </c>
      <c r="JEQ793" s="9" t="s">
        <v>3</v>
      </c>
      <c r="JER793" s="9">
        <f t="shared" si="148"/>
        <v>3</v>
      </c>
      <c r="JES793" s="9"/>
      <c r="JET793" s="9"/>
      <c r="JEU793" s="10"/>
      <c r="JEV793" s="77" t="s">
        <v>193</v>
      </c>
      <c r="JEW793" s="9" t="s">
        <v>1687</v>
      </c>
      <c r="JEX793" s="9" t="s">
        <v>1693</v>
      </c>
      <c r="JEY793" s="9" t="s">
        <v>752</v>
      </c>
      <c r="JEZ793" s="9">
        <v>5</v>
      </c>
      <c r="JFA793" s="9" t="s">
        <v>2242</v>
      </c>
      <c r="JFB793" s="9" t="s">
        <v>74</v>
      </c>
      <c r="JFC793" s="59">
        <v>20</v>
      </c>
      <c r="JFD793" s="9">
        <f t="shared" si="147"/>
        <v>3</v>
      </c>
      <c r="JFE793" s="9" t="s">
        <v>261</v>
      </c>
      <c r="JFF793" s="9" t="s">
        <v>1</v>
      </c>
      <c r="JFG793" s="9" t="s">
        <v>3</v>
      </c>
      <c r="JFH793" s="9">
        <f t="shared" si="148"/>
        <v>3</v>
      </c>
      <c r="JFI793" s="9"/>
      <c r="JFJ793" s="9"/>
      <c r="JFK793" s="10"/>
      <c r="JFL793" s="77" t="s">
        <v>193</v>
      </c>
      <c r="JFM793" s="9" t="s">
        <v>1687</v>
      </c>
      <c r="JFN793" s="9" t="s">
        <v>1693</v>
      </c>
      <c r="JFO793" s="9" t="s">
        <v>752</v>
      </c>
      <c r="JFP793" s="9">
        <v>5</v>
      </c>
      <c r="JFQ793" s="9" t="s">
        <v>2242</v>
      </c>
      <c r="JFR793" s="9" t="s">
        <v>74</v>
      </c>
      <c r="JFS793" s="59">
        <v>20</v>
      </c>
      <c r="JFT793" s="9">
        <f t="shared" si="151"/>
        <v>3</v>
      </c>
      <c r="JFU793" s="9" t="s">
        <v>261</v>
      </c>
      <c r="JFV793" s="9" t="s">
        <v>1</v>
      </c>
      <c r="JFW793" s="9" t="s">
        <v>3</v>
      </c>
      <c r="JFX793" s="9">
        <f t="shared" si="152"/>
        <v>3</v>
      </c>
      <c r="JFY793" s="9"/>
      <c r="JFZ793" s="9"/>
      <c r="JGA793" s="10"/>
      <c r="JGB793" s="77" t="s">
        <v>193</v>
      </c>
      <c r="JGC793" s="9" t="s">
        <v>1687</v>
      </c>
      <c r="JGD793" s="9" t="s">
        <v>1693</v>
      </c>
      <c r="JGE793" s="9" t="s">
        <v>752</v>
      </c>
      <c r="JGF793" s="9">
        <v>5</v>
      </c>
      <c r="JGG793" s="9" t="s">
        <v>2242</v>
      </c>
      <c r="JGH793" s="9" t="s">
        <v>74</v>
      </c>
      <c r="JGI793" s="59">
        <v>20</v>
      </c>
      <c r="JGJ793" s="9">
        <f t="shared" si="151"/>
        <v>3</v>
      </c>
      <c r="JGK793" s="9" t="s">
        <v>261</v>
      </c>
      <c r="JGL793" s="9" t="s">
        <v>1</v>
      </c>
      <c r="JGM793" s="9" t="s">
        <v>3</v>
      </c>
      <c r="JGN793" s="9">
        <f t="shared" si="152"/>
        <v>3</v>
      </c>
      <c r="JGO793" s="9"/>
      <c r="JGP793" s="9"/>
      <c r="JGQ793" s="10"/>
      <c r="JGR793" s="77" t="s">
        <v>193</v>
      </c>
      <c r="JGS793" s="9" t="s">
        <v>1687</v>
      </c>
      <c r="JGT793" s="9" t="s">
        <v>1693</v>
      </c>
      <c r="JGU793" s="9" t="s">
        <v>752</v>
      </c>
      <c r="JGV793" s="9">
        <v>5</v>
      </c>
      <c r="JGW793" s="9" t="s">
        <v>2242</v>
      </c>
      <c r="JGX793" s="9" t="s">
        <v>74</v>
      </c>
      <c r="JGY793" s="59">
        <v>20</v>
      </c>
      <c r="JGZ793" s="9">
        <f t="shared" si="155"/>
        <v>3</v>
      </c>
      <c r="JHA793" s="9" t="s">
        <v>261</v>
      </c>
      <c r="JHB793" s="9" t="s">
        <v>1</v>
      </c>
      <c r="JHC793" s="9" t="s">
        <v>3</v>
      </c>
      <c r="JHD793" s="9">
        <f t="shared" si="156"/>
        <v>3</v>
      </c>
      <c r="JHE793" s="9"/>
      <c r="JHF793" s="9"/>
      <c r="JHG793" s="10"/>
      <c r="JHH793" s="77" t="s">
        <v>193</v>
      </c>
      <c r="JHI793" s="9" t="s">
        <v>1687</v>
      </c>
      <c r="JHJ793" s="9" t="s">
        <v>1693</v>
      </c>
      <c r="JHK793" s="9" t="s">
        <v>752</v>
      </c>
      <c r="JHL793" s="9">
        <v>5</v>
      </c>
      <c r="JHM793" s="9" t="s">
        <v>2242</v>
      </c>
      <c r="JHN793" s="9" t="s">
        <v>74</v>
      </c>
      <c r="JHO793" s="59">
        <v>20</v>
      </c>
      <c r="JHP793" s="9">
        <f t="shared" si="155"/>
        <v>3</v>
      </c>
      <c r="JHQ793" s="9" t="s">
        <v>261</v>
      </c>
      <c r="JHR793" s="9" t="s">
        <v>1</v>
      </c>
      <c r="JHS793" s="9" t="s">
        <v>3</v>
      </c>
      <c r="JHT793" s="9">
        <f t="shared" si="156"/>
        <v>3</v>
      </c>
      <c r="JHU793" s="9"/>
      <c r="JHV793" s="9"/>
      <c r="JHW793" s="10"/>
      <c r="JHX793" s="77" t="s">
        <v>193</v>
      </c>
      <c r="JHY793" s="9" t="s">
        <v>1687</v>
      </c>
      <c r="JHZ793" s="9" t="s">
        <v>1693</v>
      </c>
      <c r="JIA793" s="9" t="s">
        <v>752</v>
      </c>
      <c r="JIB793" s="9">
        <v>5</v>
      </c>
      <c r="JIC793" s="9" t="s">
        <v>2242</v>
      </c>
      <c r="JID793" s="9" t="s">
        <v>74</v>
      </c>
      <c r="JIE793" s="59">
        <v>20</v>
      </c>
      <c r="JIF793" s="9">
        <f t="shared" si="159"/>
        <v>3</v>
      </c>
      <c r="JIG793" s="9" t="s">
        <v>261</v>
      </c>
      <c r="JIH793" s="9" t="s">
        <v>1</v>
      </c>
      <c r="JII793" s="9" t="s">
        <v>3</v>
      </c>
      <c r="JIJ793" s="9">
        <f t="shared" si="160"/>
        <v>3</v>
      </c>
      <c r="JIK793" s="9"/>
      <c r="JIL793" s="9"/>
      <c r="JIM793" s="10"/>
      <c r="JIN793" s="77" t="s">
        <v>193</v>
      </c>
      <c r="JIO793" s="9" t="s">
        <v>1687</v>
      </c>
      <c r="JIP793" s="9" t="s">
        <v>1693</v>
      </c>
      <c r="JIQ793" s="9" t="s">
        <v>752</v>
      </c>
      <c r="JIR793" s="9">
        <v>5</v>
      </c>
      <c r="JIS793" s="9" t="s">
        <v>2242</v>
      </c>
      <c r="JIT793" s="9" t="s">
        <v>74</v>
      </c>
      <c r="JIU793" s="59">
        <v>20</v>
      </c>
      <c r="JIV793" s="9">
        <f t="shared" si="159"/>
        <v>3</v>
      </c>
      <c r="JIW793" s="9" t="s">
        <v>261</v>
      </c>
      <c r="JIX793" s="9" t="s">
        <v>1</v>
      </c>
      <c r="JIY793" s="9" t="s">
        <v>3</v>
      </c>
      <c r="JIZ793" s="9">
        <f t="shared" si="160"/>
        <v>3</v>
      </c>
      <c r="JJA793" s="9"/>
      <c r="JJB793" s="9"/>
      <c r="JJC793" s="10"/>
      <c r="JJD793" s="77" t="s">
        <v>193</v>
      </c>
      <c r="JJE793" s="9" t="s">
        <v>1687</v>
      </c>
      <c r="JJF793" s="9" t="s">
        <v>1693</v>
      </c>
      <c r="JJG793" s="9" t="s">
        <v>752</v>
      </c>
      <c r="JJH793" s="9">
        <v>5</v>
      </c>
      <c r="JJI793" s="9" t="s">
        <v>2242</v>
      </c>
      <c r="JJJ793" s="9" t="s">
        <v>74</v>
      </c>
      <c r="JJK793" s="59">
        <v>20</v>
      </c>
      <c r="JJL793" s="9">
        <f t="shared" si="163"/>
        <v>3</v>
      </c>
      <c r="JJM793" s="9" t="s">
        <v>261</v>
      </c>
      <c r="JJN793" s="9" t="s">
        <v>1</v>
      </c>
      <c r="JJO793" s="9" t="s">
        <v>3</v>
      </c>
      <c r="JJP793" s="9">
        <f t="shared" si="164"/>
        <v>3</v>
      </c>
      <c r="JJQ793" s="9"/>
      <c r="JJR793" s="9"/>
      <c r="JJS793" s="10"/>
      <c r="JJT793" s="77" t="s">
        <v>193</v>
      </c>
      <c r="JJU793" s="9" t="s">
        <v>1687</v>
      </c>
      <c r="JJV793" s="9" t="s">
        <v>1693</v>
      </c>
      <c r="JJW793" s="9" t="s">
        <v>752</v>
      </c>
      <c r="JJX793" s="9">
        <v>5</v>
      </c>
      <c r="JJY793" s="9" t="s">
        <v>2242</v>
      </c>
      <c r="JJZ793" s="9" t="s">
        <v>74</v>
      </c>
      <c r="JKA793" s="59">
        <v>20</v>
      </c>
      <c r="JKB793" s="9">
        <f t="shared" si="163"/>
        <v>3</v>
      </c>
      <c r="JKC793" s="9" t="s">
        <v>261</v>
      </c>
      <c r="JKD793" s="9" t="s">
        <v>1</v>
      </c>
      <c r="JKE793" s="9" t="s">
        <v>3</v>
      </c>
      <c r="JKF793" s="9">
        <f t="shared" si="164"/>
        <v>3</v>
      </c>
      <c r="JKG793" s="9"/>
      <c r="JKH793" s="9"/>
      <c r="JKI793" s="10"/>
      <c r="JKJ793" s="77" t="s">
        <v>193</v>
      </c>
      <c r="JKK793" s="9" t="s">
        <v>1687</v>
      </c>
      <c r="JKL793" s="9" t="s">
        <v>1693</v>
      </c>
      <c r="JKM793" s="9" t="s">
        <v>752</v>
      </c>
      <c r="JKN793" s="9">
        <v>5</v>
      </c>
      <c r="JKO793" s="9" t="s">
        <v>2242</v>
      </c>
      <c r="JKP793" s="9" t="s">
        <v>74</v>
      </c>
      <c r="JKQ793" s="59">
        <v>20</v>
      </c>
      <c r="JKR793" s="9">
        <f t="shared" si="167"/>
        <v>3</v>
      </c>
      <c r="JKS793" s="9" t="s">
        <v>261</v>
      </c>
      <c r="JKT793" s="9" t="s">
        <v>1</v>
      </c>
      <c r="JKU793" s="9" t="s">
        <v>3</v>
      </c>
      <c r="JKV793" s="9">
        <f t="shared" si="168"/>
        <v>3</v>
      </c>
      <c r="JKW793" s="9"/>
      <c r="JKX793" s="9"/>
      <c r="JKY793" s="10"/>
      <c r="JKZ793" s="77" t="s">
        <v>193</v>
      </c>
      <c r="JLA793" s="9" t="s">
        <v>1687</v>
      </c>
      <c r="JLB793" s="9" t="s">
        <v>1693</v>
      </c>
      <c r="JLC793" s="9" t="s">
        <v>752</v>
      </c>
      <c r="JLD793" s="9">
        <v>5</v>
      </c>
      <c r="JLE793" s="9" t="s">
        <v>2242</v>
      </c>
      <c r="JLF793" s="9" t="s">
        <v>74</v>
      </c>
      <c r="JLG793" s="59">
        <v>20</v>
      </c>
      <c r="JLH793" s="9">
        <f t="shared" si="167"/>
        <v>3</v>
      </c>
      <c r="JLI793" s="9" t="s">
        <v>261</v>
      </c>
      <c r="JLJ793" s="9" t="s">
        <v>1</v>
      </c>
      <c r="JLK793" s="9" t="s">
        <v>3</v>
      </c>
      <c r="JLL793" s="9">
        <f t="shared" si="168"/>
        <v>3</v>
      </c>
      <c r="JLM793" s="9"/>
      <c r="JLN793" s="9"/>
      <c r="JLO793" s="10"/>
      <c r="JLP793" s="77" t="s">
        <v>193</v>
      </c>
      <c r="JLQ793" s="9" t="s">
        <v>1687</v>
      </c>
      <c r="JLR793" s="9" t="s">
        <v>1693</v>
      </c>
      <c r="JLS793" s="9" t="s">
        <v>752</v>
      </c>
      <c r="JLT793" s="9">
        <v>5</v>
      </c>
      <c r="JLU793" s="9" t="s">
        <v>2242</v>
      </c>
      <c r="JLV793" s="9" t="s">
        <v>74</v>
      </c>
      <c r="JLW793" s="59">
        <v>20</v>
      </c>
      <c r="JLX793" s="9">
        <f t="shared" si="171"/>
        <v>3</v>
      </c>
      <c r="JLY793" s="9" t="s">
        <v>261</v>
      </c>
      <c r="JLZ793" s="9" t="s">
        <v>1</v>
      </c>
      <c r="JMA793" s="9" t="s">
        <v>3</v>
      </c>
      <c r="JMB793" s="9">
        <f t="shared" si="172"/>
        <v>3</v>
      </c>
      <c r="JMC793" s="9"/>
      <c r="JMD793" s="9"/>
      <c r="JME793" s="10"/>
      <c r="JMF793" s="77" t="s">
        <v>193</v>
      </c>
      <c r="JMG793" s="9" t="s">
        <v>1687</v>
      </c>
      <c r="JMH793" s="9" t="s">
        <v>1693</v>
      </c>
      <c r="JMI793" s="9" t="s">
        <v>752</v>
      </c>
      <c r="JMJ793" s="9">
        <v>5</v>
      </c>
      <c r="JMK793" s="9" t="s">
        <v>2242</v>
      </c>
      <c r="JML793" s="9" t="s">
        <v>74</v>
      </c>
      <c r="JMM793" s="59">
        <v>20</v>
      </c>
      <c r="JMN793" s="9">
        <f t="shared" si="171"/>
        <v>3</v>
      </c>
      <c r="JMO793" s="9" t="s">
        <v>261</v>
      </c>
      <c r="JMP793" s="9" t="s">
        <v>1</v>
      </c>
      <c r="JMQ793" s="9" t="s">
        <v>3</v>
      </c>
      <c r="JMR793" s="9">
        <f t="shared" si="172"/>
        <v>3</v>
      </c>
      <c r="JMS793" s="9"/>
      <c r="JMT793" s="9"/>
      <c r="JMU793" s="10"/>
      <c r="JMV793" s="77" t="s">
        <v>193</v>
      </c>
      <c r="JMW793" s="9" t="s">
        <v>1687</v>
      </c>
      <c r="JMX793" s="9" t="s">
        <v>1693</v>
      </c>
      <c r="JMY793" s="9" t="s">
        <v>752</v>
      </c>
      <c r="JMZ793" s="9">
        <v>5</v>
      </c>
      <c r="JNA793" s="9" t="s">
        <v>2242</v>
      </c>
      <c r="JNB793" s="9" t="s">
        <v>74</v>
      </c>
      <c r="JNC793" s="59">
        <v>20</v>
      </c>
      <c r="JND793" s="9">
        <f t="shared" si="175"/>
        <v>3</v>
      </c>
      <c r="JNE793" s="9" t="s">
        <v>261</v>
      </c>
      <c r="JNF793" s="9" t="s">
        <v>1</v>
      </c>
      <c r="JNG793" s="9" t="s">
        <v>3</v>
      </c>
      <c r="JNH793" s="9">
        <f t="shared" si="176"/>
        <v>3</v>
      </c>
      <c r="JNI793" s="9"/>
      <c r="JNJ793" s="9"/>
      <c r="JNK793" s="10"/>
      <c r="JNL793" s="77" t="s">
        <v>193</v>
      </c>
      <c r="JNM793" s="9" t="s">
        <v>1687</v>
      </c>
      <c r="JNN793" s="9" t="s">
        <v>1693</v>
      </c>
      <c r="JNO793" s="9" t="s">
        <v>752</v>
      </c>
      <c r="JNP793" s="9">
        <v>5</v>
      </c>
      <c r="JNQ793" s="9" t="s">
        <v>2242</v>
      </c>
      <c r="JNR793" s="9" t="s">
        <v>74</v>
      </c>
      <c r="JNS793" s="59">
        <v>20</v>
      </c>
      <c r="JNT793" s="9">
        <f t="shared" si="175"/>
        <v>3</v>
      </c>
      <c r="JNU793" s="9" t="s">
        <v>261</v>
      </c>
      <c r="JNV793" s="9" t="s">
        <v>1</v>
      </c>
      <c r="JNW793" s="9" t="s">
        <v>3</v>
      </c>
      <c r="JNX793" s="9">
        <f t="shared" si="176"/>
        <v>3</v>
      </c>
      <c r="JNY793" s="9"/>
      <c r="JNZ793" s="9"/>
      <c r="JOA793" s="10"/>
      <c r="JOB793" s="77" t="s">
        <v>193</v>
      </c>
      <c r="JOC793" s="9" t="s">
        <v>1687</v>
      </c>
      <c r="JOD793" s="9" t="s">
        <v>1693</v>
      </c>
      <c r="JOE793" s="9" t="s">
        <v>752</v>
      </c>
      <c r="JOF793" s="9">
        <v>5</v>
      </c>
      <c r="JOG793" s="9" t="s">
        <v>2242</v>
      </c>
      <c r="JOH793" s="9" t="s">
        <v>74</v>
      </c>
      <c r="JOI793" s="59">
        <v>20</v>
      </c>
      <c r="JOJ793" s="9">
        <f t="shared" si="179"/>
        <v>3</v>
      </c>
      <c r="JOK793" s="9" t="s">
        <v>261</v>
      </c>
      <c r="JOL793" s="9" t="s">
        <v>1</v>
      </c>
      <c r="JOM793" s="9" t="s">
        <v>3</v>
      </c>
      <c r="JON793" s="9">
        <f t="shared" si="180"/>
        <v>3</v>
      </c>
      <c r="JOO793" s="9"/>
      <c r="JOP793" s="9"/>
      <c r="JOQ793" s="10"/>
      <c r="JOR793" s="77" t="s">
        <v>193</v>
      </c>
      <c r="JOS793" s="9" t="s">
        <v>1687</v>
      </c>
      <c r="JOT793" s="9" t="s">
        <v>1693</v>
      </c>
      <c r="JOU793" s="9" t="s">
        <v>752</v>
      </c>
      <c r="JOV793" s="9">
        <v>5</v>
      </c>
      <c r="JOW793" s="9" t="s">
        <v>2242</v>
      </c>
      <c r="JOX793" s="9" t="s">
        <v>74</v>
      </c>
      <c r="JOY793" s="59">
        <v>20</v>
      </c>
      <c r="JOZ793" s="9">
        <f t="shared" si="179"/>
        <v>3</v>
      </c>
      <c r="JPA793" s="9" t="s">
        <v>261</v>
      </c>
      <c r="JPB793" s="9" t="s">
        <v>1</v>
      </c>
      <c r="JPC793" s="9" t="s">
        <v>3</v>
      </c>
      <c r="JPD793" s="9">
        <f t="shared" si="180"/>
        <v>3</v>
      </c>
      <c r="JPE793" s="9"/>
      <c r="JPF793" s="9"/>
      <c r="JPG793" s="10"/>
      <c r="JPH793" s="77" t="s">
        <v>193</v>
      </c>
      <c r="JPI793" s="9" t="s">
        <v>1687</v>
      </c>
      <c r="JPJ793" s="9" t="s">
        <v>1693</v>
      </c>
      <c r="JPK793" s="9" t="s">
        <v>752</v>
      </c>
      <c r="JPL793" s="9">
        <v>5</v>
      </c>
      <c r="JPM793" s="9" t="s">
        <v>2242</v>
      </c>
      <c r="JPN793" s="9" t="s">
        <v>74</v>
      </c>
      <c r="JPO793" s="59">
        <v>20</v>
      </c>
      <c r="JPP793" s="9">
        <f t="shared" si="183"/>
        <v>3</v>
      </c>
      <c r="JPQ793" s="9" t="s">
        <v>261</v>
      </c>
      <c r="JPR793" s="9" t="s">
        <v>1</v>
      </c>
      <c r="JPS793" s="9" t="s">
        <v>3</v>
      </c>
      <c r="JPT793" s="9">
        <f t="shared" si="184"/>
        <v>3</v>
      </c>
      <c r="JPU793" s="9"/>
      <c r="JPV793" s="9"/>
      <c r="JPW793" s="10"/>
      <c r="JPX793" s="77" t="s">
        <v>193</v>
      </c>
      <c r="JPY793" s="9" t="s">
        <v>1687</v>
      </c>
      <c r="JPZ793" s="9" t="s">
        <v>1693</v>
      </c>
      <c r="JQA793" s="9" t="s">
        <v>752</v>
      </c>
      <c r="JQB793" s="9">
        <v>5</v>
      </c>
      <c r="JQC793" s="9" t="s">
        <v>2242</v>
      </c>
      <c r="JQD793" s="9" t="s">
        <v>74</v>
      </c>
      <c r="JQE793" s="59">
        <v>20</v>
      </c>
      <c r="JQF793" s="9">
        <f t="shared" si="183"/>
        <v>3</v>
      </c>
      <c r="JQG793" s="9" t="s">
        <v>261</v>
      </c>
      <c r="JQH793" s="9" t="s">
        <v>1</v>
      </c>
      <c r="JQI793" s="9" t="s">
        <v>3</v>
      </c>
      <c r="JQJ793" s="9">
        <f t="shared" si="184"/>
        <v>3</v>
      </c>
      <c r="JQK793" s="9"/>
      <c r="JQL793" s="9"/>
      <c r="JQM793" s="10"/>
      <c r="JQN793" s="77" t="s">
        <v>193</v>
      </c>
      <c r="JQO793" s="9" t="s">
        <v>1687</v>
      </c>
      <c r="JQP793" s="9" t="s">
        <v>1693</v>
      </c>
      <c r="JQQ793" s="9" t="s">
        <v>752</v>
      </c>
      <c r="JQR793" s="9">
        <v>5</v>
      </c>
      <c r="JQS793" s="9" t="s">
        <v>2242</v>
      </c>
      <c r="JQT793" s="9" t="s">
        <v>74</v>
      </c>
      <c r="JQU793" s="59">
        <v>20</v>
      </c>
      <c r="JQV793" s="9">
        <f t="shared" si="187"/>
        <v>3</v>
      </c>
      <c r="JQW793" s="9" t="s">
        <v>261</v>
      </c>
      <c r="JQX793" s="9" t="s">
        <v>1</v>
      </c>
      <c r="JQY793" s="9" t="s">
        <v>3</v>
      </c>
      <c r="JQZ793" s="9">
        <f t="shared" si="188"/>
        <v>3</v>
      </c>
      <c r="JRA793" s="9"/>
      <c r="JRB793" s="9"/>
      <c r="JRC793" s="10"/>
      <c r="JRD793" s="77" t="s">
        <v>193</v>
      </c>
      <c r="JRE793" s="9" t="s">
        <v>1687</v>
      </c>
      <c r="JRF793" s="9" t="s">
        <v>1693</v>
      </c>
      <c r="JRG793" s="9" t="s">
        <v>752</v>
      </c>
      <c r="JRH793" s="9">
        <v>5</v>
      </c>
      <c r="JRI793" s="9" t="s">
        <v>2242</v>
      </c>
      <c r="JRJ793" s="9" t="s">
        <v>74</v>
      </c>
      <c r="JRK793" s="59">
        <v>20</v>
      </c>
      <c r="JRL793" s="9">
        <f t="shared" si="187"/>
        <v>3</v>
      </c>
      <c r="JRM793" s="9" t="s">
        <v>261</v>
      </c>
      <c r="JRN793" s="9" t="s">
        <v>1</v>
      </c>
      <c r="JRO793" s="9" t="s">
        <v>3</v>
      </c>
      <c r="JRP793" s="9">
        <f t="shared" si="188"/>
        <v>3</v>
      </c>
      <c r="JRQ793" s="9"/>
      <c r="JRR793" s="9"/>
      <c r="JRS793" s="10"/>
      <c r="JRT793" s="77" t="s">
        <v>193</v>
      </c>
      <c r="JRU793" s="9" t="s">
        <v>1687</v>
      </c>
      <c r="JRV793" s="9" t="s">
        <v>1693</v>
      </c>
      <c r="JRW793" s="9" t="s">
        <v>752</v>
      </c>
      <c r="JRX793" s="9">
        <v>5</v>
      </c>
      <c r="JRY793" s="9" t="s">
        <v>2242</v>
      </c>
      <c r="JRZ793" s="9" t="s">
        <v>74</v>
      </c>
      <c r="JSA793" s="59">
        <v>20</v>
      </c>
      <c r="JSB793" s="9">
        <f t="shared" si="191"/>
        <v>3</v>
      </c>
      <c r="JSC793" s="9" t="s">
        <v>261</v>
      </c>
      <c r="JSD793" s="9" t="s">
        <v>1</v>
      </c>
      <c r="JSE793" s="9" t="s">
        <v>3</v>
      </c>
      <c r="JSF793" s="9">
        <f t="shared" si="192"/>
        <v>3</v>
      </c>
      <c r="JSG793" s="9"/>
      <c r="JSH793" s="9"/>
      <c r="JSI793" s="10"/>
      <c r="JSJ793" s="77" t="s">
        <v>193</v>
      </c>
      <c r="JSK793" s="9" t="s">
        <v>1687</v>
      </c>
      <c r="JSL793" s="9" t="s">
        <v>1693</v>
      </c>
      <c r="JSM793" s="9" t="s">
        <v>752</v>
      </c>
      <c r="JSN793" s="9">
        <v>5</v>
      </c>
      <c r="JSO793" s="9" t="s">
        <v>2242</v>
      </c>
      <c r="JSP793" s="9" t="s">
        <v>74</v>
      </c>
      <c r="JSQ793" s="59">
        <v>20</v>
      </c>
      <c r="JSR793" s="9">
        <f t="shared" si="191"/>
        <v>3</v>
      </c>
      <c r="JSS793" s="9" t="s">
        <v>261</v>
      </c>
      <c r="JST793" s="9" t="s">
        <v>1</v>
      </c>
      <c r="JSU793" s="9" t="s">
        <v>3</v>
      </c>
      <c r="JSV793" s="9">
        <f t="shared" si="192"/>
        <v>3</v>
      </c>
      <c r="JSW793" s="9"/>
      <c r="JSX793" s="9"/>
      <c r="JSY793" s="10"/>
      <c r="JSZ793" s="77" t="s">
        <v>193</v>
      </c>
      <c r="JTA793" s="9" t="s">
        <v>1687</v>
      </c>
      <c r="JTB793" s="9" t="s">
        <v>1693</v>
      </c>
      <c r="JTC793" s="9" t="s">
        <v>752</v>
      </c>
      <c r="JTD793" s="9">
        <v>5</v>
      </c>
      <c r="JTE793" s="9" t="s">
        <v>2242</v>
      </c>
      <c r="JTF793" s="9" t="s">
        <v>74</v>
      </c>
      <c r="JTG793" s="59">
        <v>20</v>
      </c>
      <c r="JTH793" s="9">
        <f t="shared" si="195"/>
        <v>3</v>
      </c>
      <c r="JTI793" s="9" t="s">
        <v>261</v>
      </c>
      <c r="JTJ793" s="9" t="s">
        <v>1</v>
      </c>
      <c r="JTK793" s="9" t="s">
        <v>3</v>
      </c>
      <c r="JTL793" s="9">
        <f t="shared" si="196"/>
        <v>3</v>
      </c>
      <c r="JTM793" s="9"/>
      <c r="JTN793" s="9"/>
      <c r="JTO793" s="10"/>
      <c r="JTP793" s="77" t="s">
        <v>193</v>
      </c>
      <c r="JTQ793" s="9" t="s">
        <v>1687</v>
      </c>
      <c r="JTR793" s="9" t="s">
        <v>1693</v>
      </c>
      <c r="JTS793" s="9" t="s">
        <v>752</v>
      </c>
      <c r="JTT793" s="9">
        <v>5</v>
      </c>
      <c r="JTU793" s="9" t="s">
        <v>2242</v>
      </c>
      <c r="JTV793" s="9" t="s">
        <v>74</v>
      </c>
      <c r="JTW793" s="59">
        <v>20</v>
      </c>
      <c r="JTX793" s="9">
        <f t="shared" si="195"/>
        <v>3</v>
      </c>
      <c r="JTY793" s="9" t="s">
        <v>261</v>
      </c>
      <c r="JTZ793" s="9" t="s">
        <v>1</v>
      </c>
      <c r="JUA793" s="9" t="s">
        <v>3</v>
      </c>
      <c r="JUB793" s="9">
        <f t="shared" si="196"/>
        <v>3</v>
      </c>
      <c r="JUC793" s="9"/>
      <c r="JUD793" s="9"/>
      <c r="JUE793" s="10"/>
      <c r="JUF793" s="77" t="s">
        <v>193</v>
      </c>
      <c r="JUG793" s="9" t="s">
        <v>1687</v>
      </c>
      <c r="JUH793" s="9" t="s">
        <v>1693</v>
      </c>
      <c r="JUI793" s="9" t="s">
        <v>752</v>
      </c>
      <c r="JUJ793" s="9">
        <v>5</v>
      </c>
      <c r="JUK793" s="9" t="s">
        <v>2242</v>
      </c>
      <c r="JUL793" s="9" t="s">
        <v>74</v>
      </c>
      <c r="JUM793" s="59">
        <v>20</v>
      </c>
      <c r="JUN793" s="9">
        <f t="shared" si="199"/>
        <v>3</v>
      </c>
      <c r="JUO793" s="9" t="s">
        <v>261</v>
      </c>
      <c r="JUP793" s="9" t="s">
        <v>1</v>
      </c>
      <c r="JUQ793" s="9" t="s">
        <v>3</v>
      </c>
      <c r="JUR793" s="9">
        <f t="shared" si="200"/>
        <v>3</v>
      </c>
      <c r="JUS793" s="9"/>
      <c r="JUT793" s="9"/>
      <c r="JUU793" s="10"/>
      <c r="JUV793" s="77" t="s">
        <v>193</v>
      </c>
      <c r="JUW793" s="9" t="s">
        <v>1687</v>
      </c>
      <c r="JUX793" s="9" t="s">
        <v>1693</v>
      </c>
      <c r="JUY793" s="9" t="s">
        <v>752</v>
      </c>
      <c r="JUZ793" s="9">
        <v>5</v>
      </c>
      <c r="JVA793" s="9" t="s">
        <v>2242</v>
      </c>
      <c r="JVB793" s="9" t="s">
        <v>74</v>
      </c>
      <c r="JVC793" s="59">
        <v>20</v>
      </c>
      <c r="JVD793" s="9">
        <f t="shared" si="199"/>
        <v>3</v>
      </c>
      <c r="JVE793" s="9" t="s">
        <v>261</v>
      </c>
      <c r="JVF793" s="9" t="s">
        <v>1</v>
      </c>
      <c r="JVG793" s="9" t="s">
        <v>3</v>
      </c>
      <c r="JVH793" s="9">
        <f t="shared" si="200"/>
        <v>3</v>
      </c>
      <c r="JVI793" s="9"/>
      <c r="JVJ793" s="9"/>
      <c r="JVK793" s="10"/>
      <c r="JVL793" s="77" t="s">
        <v>193</v>
      </c>
      <c r="JVM793" s="9" t="s">
        <v>1687</v>
      </c>
      <c r="JVN793" s="9" t="s">
        <v>1693</v>
      </c>
      <c r="JVO793" s="9" t="s">
        <v>752</v>
      </c>
      <c r="JVP793" s="9">
        <v>5</v>
      </c>
      <c r="JVQ793" s="9" t="s">
        <v>2242</v>
      </c>
      <c r="JVR793" s="9" t="s">
        <v>74</v>
      </c>
      <c r="JVS793" s="59">
        <v>20</v>
      </c>
      <c r="JVT793" s="9">
        <f t="shared" si="203"/>
        <v>3</v>
      </c>
      <c r="JVU793" s="9" t="s">
        <v>261</v>
      </c>
      <c r="JVV793" s="9" t="s">
        <v>1</v>
      </c>
      <c r="JVW793" s="9" t="s">
        <v>3</v>
      </c>
      <c r="JVX793" s="9">
        <f t="shared" si="204"/>
        <v>3</v>
      </c>
      <c r="JVY793" s="9"/>
      <c r="JVZ793" s="9"/>
      <c r="JWA793" s="10"/>
      <c r="JWB793" s="77" t="s">
        <v>193</v>
      </c>
      <c r="JWC793" s="9" t="s">
        <v>1687</v>
      </c>
      <c r="JWD793" s="9" t="s">
        <v>1693</v>
      </c>
      <c r="JWE793" s="9" t="s">
        <v>752</v>
      </c>
      <c r="JWF793" s="9">
        <v>5</v>
      </c>
      <c r="JWG793" s="9" t="s">
        <v>2242</v>
      </c>
      <c r="JWH793" s="9" t="s">
        <v>74</v>
      </c>
      <c r="JWI793" s="59">
        <v>20</v>
      </c>
      <c r="JWJ793" s="9">
        <f t="shared" si="203"/>
        <v>3</v>
      </c>
      <c r="JWK793" s="9" t="s">
        <v>261</v>
      </c>
      <c r="JWL793" s="9" t="s">
        <v>1</v>
      </c>
      <c r="JWM793" s="9" t="s">
        <v>3</v>
      </c>
      <c r="JWN793" s="9">
        <f t="shared" si="204"/>
        <v>3</v>
      </c>
      <c r="JWO793" s="9"/>
      <c r="JWP793" s="9"/>
      <c r="JWQ793" s="10"/>
      <c r="JWR793" s="77" t="s">
        <v>193</v>
      </c>
      <c r="JWS793" s="9" t="s">
        <v>1687</v>
      </c>
      <c r="JWT793" s="9" t="s">
        <v>1693</v>
      </c>
      <c r="JWU793" s="9" t="s">
        <v>752</v>
      </c>
      <c r="JWV793" s="9">
        <v>5</v>
      </c>
      <c r="JWW793" s="9" t="s">
        <v>2242</v>
      </c>
      <c r="JWX793" s="9" t="s">
        <v>74</v>
      </c>
      <c r="JWY793" s="59">
        <v>20</v>
      </c>
      <c r="JWZ793" s="9">
        <f t="shared" si="207"/>
        <v>3</v>
      </c>
      <c r="JXA793" s="9" t="s">
        <v>261</v>
      </c>
      <c r="JXB793" s="9" t="s">
        <v>1</v>
      </c>
      <c r="JXC793" s="9" t="s">
        <v>3</v>
      </c>
      <c r="JXD793" s="9">
        <f t="shared" si="208"/>
        <v>3</v>
      </c>
      <c r="JXE793" s="9"/>
      <c r="JXF793" s="9"/>
      <c r="JXG793" s="10"/>
      <c r="JXH793" s="77" t="s">
        <v>193</v>
      </c>
      <c r="JXI793" s="9" t="s">
        <v>1687</v>
      </c>
      <c r="JXJ793" s="9" t="s">
        <v>1693</v>
      </c>
      <c r="JXK793" s="9" t="s">
        <v>752</v>
      </c>
      <c r="JXL793" s="9">
        <v>5</v>
      </c>
      <c r="JXM793" s="9" t="s">
        <v>2242</v>
      </c>
      <c r="JXN793" s="9" t="s">
        <v>74</v>
      </c>
      <c r="JXO793" s="59">
        <v>20</v>
      </c>
      <c r="JXP793" s="9">
        <f t="shared" si="207"/>
        <v>3</v>
      </c>
      <c r="JXQ793" s="9" t="s">
        <v>261</v>
      </c>
      <c r="JXR793" s="9" t="s">
        <v>1</v>
      </c>
      <c r="JXS793" s="9" t="s">
        <v>3</v>
      </c>
      <c r="JXT793" s="9">
        <f t="shared" si="208"/>
        <v>3</v>
      </c>
      <c r="JXU793" s="9"/>
      <c r="JXV793" s="9"/>
      <c r="JXW793" s="10"/>
      <c r="JXX793" s="77" t="s">
        <v>193</v>
      </c>
      <c r="JXY793" s="9" t="s">
        <v>1687</v>
      </c>
      <c r="JXZ793" s="9" t="s">
        <v>1693</v>
      </c>
      <c r="JYA793" s="9" t="s">
        <v>752</v>
      </c>
      <c r="JYB793" s="9">
        <v>5</v>
      </c>
      <c r="JYC793" s="9" t="s">
        <v>2242</v>
      </c>
      <c r="JYD793" s="9" t="s">
        <v>74</v>
      </c>
      <c r="JYE793" s="59">
        <v>20</v>
      </c>
      <c r="JYF793" s="9">
        <f t="shared" si="211"/>
        <v>3</v>
      </c>
      <c r="JYG793" s="9" t="s">
        <v>261</v>
      </c>
      <c r="JYH793" s="9" t="s">
        <v>1</v>
      </c>
      <c r="JYI793" s="9" t="s">
        <v>3</v>
      </c>
      <c r="JYJ793" s="9">
        <f t="shared" si="212"/>
        <v>3</v>
      </c>
      <c r="JYK793" s="9"/>
      <c r="JYL793" s="9"/>
      <c r="JYM793" s="10"/>
      <c r="JYN793" s="77" t="s">
        <v>193</v>
      </c>
      <c r="JYO793" s="9" t="s">
        <v>1687</v>
      </c>
      <c r="JYP793" s="9" t="s">
        <v>1693</v>
      </c>
      <c r="JYQ793" s="9" t="s">
        <v>752</v>
      </c>
      <c r="JYR793" s="9">
        <v>5</v>
      </c>
      <c r="JYS793" s="9" t="s">
        <v>2242</v>
      </c>
      <c r="JYT793" s="9" t="s">
        <v>74</v>
      </c>
      <c r="JYU793" s="59">
        <v>20</v>
      </c>
      <c r="JYV793" s="9">
        <f t="shared" si="211"/>
        <v>3</v>
      </c>
      <c r="JYW793" s="9" t="s">
        <v>261</v>
      </c>
      <c r="JYX793" s="9" t="s">
        <v>1</v>
      </c>
      <c r="JYY793" s="9" t="s">
        <v>3</v>
      </c>
      <c r="JYZ793" s="9">
        <f t="shared" si="212"/>
        <v>3</v>
      </c>
      <c r="JZA793" s="9"/>
      <c r="JZB793" s="9"/>
      <c r="JZC793" s="10"/>
      <c r="JZD793" s="77" t="s">
        <v>193</v>
      </c>
      <c r="JZE793" s="9" t="s">
        <v>1687</v>
      </c>
      <c r="JZF793" s="9" t="s">
        <v>1693</v>
      </c>
      <c r="JZG793" s="9" t="s">
        <v>752</v>
      </c>
      <c r="JZH793" s="9">
        <v>5</v>
      </c>
      <c r="JZI793" s="9" t="s">
        <v>2242</v>
      </c>
      <c r="JZJ793" s="9" t="s">
        <v>74</v>
      </c>
      <c r="JZK793" s="59">
        <v>20</v>
      </c>
      <c r="JZL793" s="9">
        <f t="shared" si="215"/>
        <v>3</v>
      </c>
      <c r="JZM793" s="9" t="s">
        <v>261</v>
      </c>
      <c r="JZN793" s="9" t="s">
        <v>1</v>
      </c>
      <c r="JZO793" s="9" t="s">
        <v>3</v>
      </c>
      <c r="JZP793" s="9">
        <f t="shared" si="216"/>
        <v>3</v>
      </c>
      <c r="JZQ793" s="9"/>
      <c r="JZR793" s="9"/>
      <c r="JZS793" s="10"/>
      <c r="JZT793" s="77" t="s">
        <v>193</v>
      </c>
      <c r="JZU793" s="9" t="s">
        <v>1687</v>
      </c>
      <c r="JZV793" s="9" t="s">
        <v>1693</v>
      </c>
      <c r="JZW793" s="9" t="s">
        <v>752</v>
      </c>
      <c r="JZX793" s="9">
        <v>5</v>
      </c>
      <c r="JZY793" s="9" t="s">
        <v>2242</v>
      </c>
      <c r="JZZ793" s="9" t="s">
        <v>74</v>
      </c>
      <c r="KAA793" s="59">
        <v>20</v>
      </c>
      <c r="KAB793" s="9">
        <f t="shared" si="215"/>
        <v>3</v>
      </c>
      <c r="KAC793" s="9" t="s">
        <v>261</v>
      </c>
      <c r="KAD793" s="9" t="s">
        <v>1</v>
      </c>
      <c r="KAE793" s="9" t="s">
        <v>3</v>
      </c>
      <c r="KAF793" s="9">
        <f t="shared" si="216"/>
        <v>3</v>
      </c>
      <c r="KAG793" s="9"/>
      <c r="KAH793" s="9"/>
      <c r="KAI793" s="10"/>
      <c r="KAJ793" s="77" t="s">
        <v>193</v>
      </c>
      <c r="KAK793" s="9" t="s">
        <v>1687</v>
      </c>
      <c r="KAL793" s="9" t="s">
        <v>1693</v>
      </c>
      <c r="KAM793" s="9" t="s">
        <v>752</v>
      </c>
      <c r="KAN793" s="9">
        <v>5</v>
      </c>
      <c r="KAO793" s="9" t="s">
        <v>2242</v>
      </c>
      <c r="KAP793" s="9" t="s">
        <v>74</v>
      </c>
      <c r="KAQ793" s="59">
        <v>20</v>
      </c>
      <c r="KAR793" s="9">
        <f t="shared" si="219"/>
        <v>3</v>
      </c>
      <c r="KAS793" s="9" t="s">
        <v>261</v>
      </c>
      <c r="KAT793" s="9" t="s">
        <v>1</v>
      </c>
      <c r="KAU793" s="9" t="s">
        <v>3</v>
      </c>
      <c r="KAV793" s="9">
        <f t="shared" si="220"/>
        <v>3</v>
      </c>
      <c r="KAW793" s="9"/>
      <c r="KAX793" s="9"/>
      <c r="KAY793" s="10"/>
      <c r="KAZ793" s="77" t="s">
        <v>193</v>
      </c>
      <c r="KBA793" s="9" t="s">
        <v>1687</v>
      </c>
      <c r="KBB793" s="9" t="s">
        <v>1693</v>
      </c>
      <c r="KBC793" s="9" t="s">
        <v>752</v>
      </c>
      <c r="KBD793" s="9">
        <v>5</v>
      </c>
      <c r="KBE793" s="9" t="s">
        <v>2242</v>
      </c>
      <c r="KBF793" s="9" t="s">
        <v>74</v>
      </c>
      <c r="KBG793" s="59">
        <v>20</v>
      </c>
      <c r="KBH793" s="9">
        <f t="shared" si="219"/>
        <v>3</v>
      </c>
      <c r="KBI793" s="9" t="s">
        <v>261</v>
      </c>
      <c r="KBJ793" s="9" t="s">
        <v>1</v>
      </c>
      <c r="KBK793" s="9" t="s">
        <v>3</v>
      </c>
      <c r="KBL793" s="9">
        <f t="shared" si="220"/>
        <v>3</v>
      </c>
      <c r="KBM793" s="9"/>
      <c r="KBN793" s="9"/>
      <c r="KBO793" s="10"/>
      <c r="KBP793" s="77" t="s">
        <v>193</v>
      </c>
      <c r="KBQ793" s="9" t="s">
        <v>1687</v>
      </c>
      <c r="KBR793" s="9" t="s">
        <v>1693</v>
      </c>
      <c r="KBS793" s="9" t="s">
        <v>752</v>
      </c>
      <c r="KBT793" s="9">
        <v>5</v>
      </c>
      <c r="KBU793" s="9" t="s">
        <v>2242</v>
      </c>
      <c r="KBV793" s="9" t="s">
        <v>74</v>
      </c>
      <c r="KBW793" s="59">
        <v>20</v>
      </c>
      <c r="KBX793" s="9">
        <f t="shared" si="223"/>
        <v>3</v>
      </c>
      <c r="KBY793" s="9" t="s">
        <v>261</v>
      </c>
      <c r="KBZ793" s="9" t="s">
        <v>1</v>
      </c>
      <c r="KCA793" s="9" t="s">
        <v>3</v>
      </c>
      <c r="KCB793" s="9">
        <f t="shared" si="224"/>
        <v>3</v>
      </c>
      <c r="KCC793" s="9"/>
      <c r="KCD793" s="9"/>
      <c r="KCE793" s="10"/>
      <c r="KCF793" s="77" t="s">
        <v>193</v>
      </c>
      <c r="KCG793" s="9" t="s">
        <v>1687</v>
      </c>
      <c r="KCH793" s="9" t="s">
        <v>1693</v>
      </c>
      <c r="KCI793" s="9" t="s">
        <v>752</v>
      </c>
      <c r="KCJ793" s="9">
        <v>5</v>
      </c>
      <c r="KCK793" s="9" t="s">
        <v>2242</v>
      </c>
      <c r="KCL793" s="9" t="s">
        <v>74</v>
      </c>
      <c r="KCM793" s="59">
        <v>20</v>
      </c>
      <c r="KCN793" s="9">
        <f t="shared" si="223"/>
        <v>3</v>
      </c>
      <c r="KCO793" s="9" t="s">
        <v>261</v>
      </c>
      <c r="KCP793" s="9" t="s">
        <v>1</v>
      </c>
      <c r="KCQ793" s="9" t="s">
        <v>3</v>
      </c>
      <c r="KCR793" s="9">
        <f t="shared" si="224"/>
        <v>3</v>
      </c>
      <c r="KCS793" s="9"/>
      <c r="KCT793" s="9"/>
      <c r="KCU793" s="10"/>
      <c r="KCV793" s="77" t="s">
        <v>193</v>
      </c>
      <c r="KCW793" s="9" t="s">
        <v>1687</v>
      </c>
      <c r="KCX793" s="9" t="s">
        <v>1693</v>
      </c>
      <c r="KCY793" s="9" t="s">
        <v>752</v>
      </c>
      <c r="KCZ793" s="9">
        <v>5</v>
      </c>
      <c r="KDA793" s="9" t="s">
        <v>2242</v>
      </c>
      <c r="KDB793" s="9" t="s">
        <v>74</v>
      </c>
      <c r="KDC793" s="59">
        <v>20</v>
      </c>
      <c r="KDD793" s="9">
        <f t="shared" si="227"/>
        <v>3</v>
      </c>
      <c r="KDE793" s="9" t="s">
        <v>261</v>
      </c>
      <c r="KDF793" s="9" t="s">
        <v>1</v>
      </c>
      <c r="KDG793" s="9" t="s">
        <v>3</v>
      </c>
      <c r="KDH793" s="9">
        <f t="shared" si="228"/>
        <v>3</v>
      </c>
      <c r="KDI793" s="9"/>
      <c r="KDJ793" s="9"/>
      <c r="KDK793" s="10"/>
      <c r="KDL793" s="77" t="s">
        <v>193</v>
      </c>
      <c r="KDM793" s="9" t="s">
        <v>1687</v>
      </c>
      <c r="KDN793" s="9" t="s">
        <v>1693</v>
      </c>
      <c r="KDO793" s="9" t="s">
        <v>752</v>
      </c>
      <c r="KDP793" s="9">
        <v>5</v>
      </c>
      <c r="KDQ793" s="9" t="s">
        <v>2242</v>
      </c>
      <c r="KDR793" s="9" t="s">
        <v>74</v>
      </c>
      <c r="KDS793" s="59">
        <v>20</v>
      </c>
      <c r="KDT793" s="9">
        <f t="shared" si="227"/>
        <v>3</v>
      </c>
      <c r="KDU793" s="9" t="s">
        <v>261</v>
      </c>
      <c r="KDV793" s="9" t="s">
        <v>1</v>
      </c>
      <c r="KDW793" s="9" t="s">
        <v>3</v>
      </c>
      <c r="KDX793" s="9">
        <f t="shared" si="228"/>
        <v>3</v>
      </c>
      <c r="KDY793" s="9"/>
      <c r="KDZ793" s="9"/>
      <c r="KEA793" s="10"/>
      <c r="KEB793" s="77" t="s">
        <v>193</v>
      </c>
      <c r="KEC793" s="9" t="s">
        <v>1687</v>
      </c>
      <c r="KED793" s="9" t="s">
        <v>1693</v>
      </c>
      <c r="KEE793" s="9" t="s">
        <v>752</v>
      </c>
      <c r="KEF793" s="9">
        <v>5</v>
      </c>
      <c r="KEG793" s="9" t="s">
        <v>2242</v>
      </c>
      <c r="KEH793" s="9" t="s">
        <v>74</v>
      </c>
      <c r="KEI793" s="59">
        <v>20</v>
      </c>
      <c r="KEJ793" s="9">
        <f t="shared" si="231"/>
        <v>3</v>
      </c>
      <c r="KEK793" s="9" t="s">
        <v>261</v>
      </c>
      <c r="KEL793" s="9" t="s">
        <v>1</v>
      </c>
      <c r="KEM793" s="9" t="s">
        <v>3</v>
      </c>
      <c r="KEN793" s="9">
        <f t="shared" si="232"/>
        <v>3</v>
      </c>
      <c r="KEO793" s="9"/>
      <c r="KEP793" s="9"/>
      <c r="KEQ793" s="10"/>
      <c r="KER793" s="77" t="s">
        <v>193</v>
      </c>
      <c r="KES793" s="9" t="s">
        <v>1687</v>
      </c>
      <c r="KET793" s="9" t="s">
        <v>1693</v>
      </c>
      <c r="KEU793" s="9" t="s">
        <v>752</v>
      </c>
      <c r="KEV793" s="9">
        <v>5</v>
      </c>
      <c r="KEW793" s="9" t="s">
        <v>2242</v>
      </c>
      <c r="KEX793" s="9" t="s">
        <v>74</v>
      </c>
      <c r="KEY793" s="59">
        <v>20</v>
      </c>
      <c r="KEZ793" s="9">
        <f t="shared" si="231"/>
        <v>3</v>
      </c>
      <c r="KFA793" s="9" t="s">
        <v>261</v>
      </c>
      <c r="KFB793" s="9" t="s">
        <v>1</v>
      </c>
      <c r="KFC793" s="9" t="s">
        <v>3</v>
      </c>
      <c r="KFD793" s="9">
        <f t="shared" si="232"/>
        <v>3</v>
      </c>
      <c r="KFE793" s="9"/>
      <c r="KFF793" s="9"/>
      <c r="KFG793" s="10"/>
      <c r="KFH793" s="77" t="s">
        <v>193</v>
      </c>
      <c r="KFI793" s="9" t="s">
        <v>1687</v>
      </c>
      <c r="KFJ793" s="9" t="s">
        <v>1693</v>
      </c>
      <c r="KFK793" s="9" t="s">
        <v>752</v>
      </c>
      <c r="KFL793" s="9">
        <v>5</v>
      </c>
      <c r="KFM793" s="9" t="s">
        <v>2242</v>
      </c>
      <c r="KFN793" s="9" t="s">
        <v>74</v>
      </c>
      <c r="KFO793" s="59">
        <v>20</v>
      </c>
      <c r="KFP793" s="9">
        <f t="shared" si="235"/>
        <v>3</v>
      </c>
      <c r="KFQ793" s="9" t="s">
        <v>261</v>
      </c>
      <c r="KFR793" s="9" t="s">
        <v>1</v>
      </c>
      <c r="KFS793" s="9" t="s">
        <v>3</v>
      </c>
      <c r="KFT793" s="9">
        <f t="shared" si="236"/>
        <v>3</v>
      </c>
      <c r="KFU793" s="9"/>
      <c r="KFV793" s="9"/>
      <c r="KFW793" s="10"/>
      <c r="KFX793" s="77" t="s">
        <v>193</v>
      </c>
      <c r="KFY793" s="9" t="s">
        <v>1687</v>
      </c>
      <c r="KFZ793" s="9" t="s">
        <v>1693</v>
      </c>
      <c r="KGA793" s="9" t="s">
        <v>752</v>
      </c>
      <c r="KGB793" s="9">
        <v>5</v>
      </c>
      <c r="KGC793" s="9" t="s">
        <v>2242</v>
      </c>
      <c r="KGD793" s="9" t="s">
        <v>74</v>
      </c>
      <c r="KGE793" s="59">
        <v>20</v>
      </c>
      <c r="KGF793" s="9">
        <f t="shared" si="235"/>
        <v>3</v>
      </c>
      <c r="KGG793" s="9" t="s">
        <v>261</v>
      </c>
      <c r="KGH793" s="9" t="s">
        <v>1</v>
      </c>
      <c r="KGI793" s="9" t="s">
        <v>3</v>
      </c>
      <c r="KGJ793" s="9">
        <f t="shared" si="236"/>
        <v>3</v>
      </c>
      <c r="KGK793" s="9"/>
      <c r="KGL793" s="9"/>
      <c r="KGM793" s="10"/>
      <c r="KGN793" s="77" t="s">
        <v>193</v>
      </c>
      <c r="KGO793" s="9" t="s">
        <v>1687</v>
      </c>
      <c r="KGP793" s="9" t="s">
        <v>1693</v>
      </c>
      <c r="KGQ793" s="9" t="s">
        <v>752</v>
      </c>
      <c r="KGR793" s="9">
        <v>5</v>
      </c>
      <c r="KGS793" s="9" t="s">
        <v>2242</v>
      </c>
      <c r="KGT793" s="9" t="s">
        <v>74</v>
      </c>
      <c r="KGU793" s="59">
        <v>20</v>
      </c>
      <c r="KGV793" s="9">
        <f t="shared" si="239"/>
        <v>3</v>
      </c>
      <c r="KGW793" s="9" t="s">
        <v>261</v>
      </c>
      <c r="KGX793" s="9" t="s">
        <v>1</v>
      </c>
      <c r="KGY793" s="9" t="s">
        <v>3</v>
      </c>
      <c r="KGZ793" s="9">
        <f t="shared" si="240"/>
        <v>3</v>
      </c>
      <c r="KHA793" s="9"/>
      <c r="KHB793" s="9"/>
      <c r="KHC793" s="10"/>
      <c r="KHD793" s="77" t="s">
        <v>193</v>
      </c>
      <c r="KHE793" s="9" t="s">
        <v>1687</v>
      </c>
      <c r="KHF793" s="9" t="s">
        <v>1693</v>
      </c>
      <c r="KHG793" s="9" t="s">
        <v>752</v>
      </c>
      <c r="KHH793" s="9">
        <v>5</v>
      </c>
      <c r="KHI793" s="9" t="s">
        <v>2242</v>
      </c>
      <c r="KHJ793" s="9" t="s">
        <v>74</v>
      </c>
      <c r="KHK793" s="59">
        <v>20</v>
      </c>
      <c r="KHL793" s="9">
        <f t="shared" si="239"/>
        <v>3</v>
      </c>
      <c r="KHM793" s="9" t="s">
        <v>261</v>
      </c>
      <c r="KHN793" s="9" t="s">
        <v>1</v>
      </c>
      <c r="KHO793" s="9" t="s">
        <v>3</v>
      </c>
      <c r="KHP793" s="9">
        <f t="shared" si="240"/>
        <v>3</v>
      </c>
      <c r="KHQ793" s="9"/>
      <c r="KHR793" s="9"/>
      <c r="KHS793" s="10"/>
      <c r="KHT793" s="77" t="s">
        <v>193</v>
      </c>
      <c r="KHU793" s="9" t="s">
        <v>1687</v>
      </c>
      <c r="KHV793" s="9" t="s">
        <v>1693</v>
      </c>
      <c r="KHW793" s="9" t="s">
        <v>752</v>
      </c>
      <c r="KHX793" s="9">
        <v>5</v>
      </c>
      <c r="KHY793" s="9" t="s">
        <v>2242</v>
      </c>
      <c r="KHZ793" s="9" t="s">
        <v>74</v>
      </c>
      <c r="KIA793" s="59">
        <v>20</v>
      </c>
      <c r="KIB793" s="9">
        <f t="shared" si="243"/>
        <v>3</v>
      </c>
      <c r="KIC793" s="9" t="s">
        <v>261</v>
      </c>
      <c r="KID793" s="9" t="s">
        <v>1</v>
      </c>
      <c r="KIE793" s="9" t="s">
        <v>3</v>
      </c>
      <c r="KIF793" s="9">
        <f t="shared" si="244"/>
        <v>3</v>
      </c>
      <c r="KIG793" s="9"/>
      <c r="KIH793" s="9"/>
      <c r="KII793" s="10"/>
      <c r="KIJ793" s="77" t="s">
        <v>193</v>
      </c>
      <c r="KIK793" s="9" t="s">
        <v>1687</v>
      </c>
      <c r="KIL793" s="9" t="s">
        <v>1693</v>
      </c>
      <c r="KIM793" s="9" t="s">
        <v>752</v>
      </c>
      <c r="KIN793" s="9">
        <v>5</v>
      </c>
      <c r="KIO793" s="9" t="s">
        <v>2242</v>
      </c>
      <c r="KIP793" s="9" t="s">
        <v>74</v>
      </c>
      <c r="KIQ793" s="59">
        <v>20</v>
      </c>
      <c r="KIR793" s="9">
        <f t="shared" si="243"/>
        <v>3</v>
      </c>
      <c r="KIS793" s="9" t="s">
        <v>261</v>
      </c>
      <c r="KIT793" s="9" t="s">
        <v>1</v>
      </c>
      <c r="KIU793" s="9" t="s">
        <v>3</v>
      </c>
      <c r="KIV793" s="9">
        <f t="shared" si="244"/>
        <v>3</v>
      </c>
      <c r="KIW793" s="9"/>
      <c r="KIX793" s="9"/>
      <c r="KIY793" s="10"/>
      <c r="KIZ793" s="77" t="s">
        <v>193</v>
      </c>
      <c r="KJA793" s="9" t="s">
        <v>1687</v>
      </c>
      <c r="KJB793" s="9" t="s">
        <v>1693</v>
      </c>
      <c r="KJC793" s="9" t="s">
        <v>752</v>
      </c>
      <c r="KJD793" s="9">
        <v>5</v>
      </c>
      <c r="KJE793" s="9" t="s">
        <v>2242</v>
      </c>
      <c r="KJF793" s="9" t="s">
        <v>74</v>
      </c>
      <c r="KJG793" s="59">
        <v>20</v>
      </c>
      <c r="KJH793" s="9">
        <f t="shared" si="247"/>
        <v>3</v>
      </c>
      <c r="KJI793" s="9" t="s">
        <v>261</v>
      </c>
      <c r="KJJ793" s="9" t="s">
        <v>1</v>
      </c>
      <c r="KJK793" s="9" t="s">
        <v>3</v>
      </c>
      <c r="KJL793" s="9">
        <f t="shared" si="248"/>
        <v>3</v>
      </c>
      <c r="KJM793" s="9"/>
      <c r="KJN793" s="9"/>
      <c r="KJO793" s="10"/>
      <c r="KJP793" s="77" t="s">
        <v>193</v>
      </c>
      <c r="KJQ793" s="9" t="s">
        <v>1687</v>
      </c>
      <c r="KJR793" s="9" t="s">
        <v>1693</v>
      </c>
      <c r="KJS793" s="9" t="s">
        <v>752</v>
      </c>
      <c r="KJT793" s="9">
        <v>5</v>
      </c>
      <c r="KJU793" s="9" t="s">
        <v>2242</v>
      </c>
      <c r="KJV793" s="9" t="s">
        <v>74</v>
      </c>
      <c r="KJW793" s="59">
        <v>20</v>
      </c>
      <c r="KJX793" s="9">
        <f t="shared" si="247"/>
        <v>3</v>
      </c>
      <c r="KJY793" s="9" t="s">
        <v>261</v>
      </c>
      <c r="KJZ793" s="9" t="s">
        <v>1</v>
      </c>
      <c r="KKA793" s="9" t="s">
        <v>3</v>
      </c>
      <c r="KKB793" s="9">
        <f t="shared" si="248"/>
        <v>3</v>
      </c>
      <c r="KKC793" s="9"/>
      <c r="KKD793" s="9"/>
      <c r="KKE793" s="10"/>
      <c r="KKF793" s="77" t="s">
        <v>193</v>
      </c>
      <c r="KKG793" s="9" t="s">
        <v>1687</v>
      </c>
      <c r="KKH793" s="9" t="s">
        <v>1693</v>
      </c>
      <c r="KKI793" s="9" t="s">
        <v>752</v>
      </c>
      <c r="KKJ793" s="9">
        <v>5</v>
      </c>
      <c r="KKK793" s="9" t="s">
        <v>2242</v>
      </c>
      <c r="KKL793" s="9" t="s">
        <v>74</v>
      </c>
      <c r="KKM793" s="59">
        <v>20</v>
      </c>
      <c r="KKN793" s="9">
        <f t="shared" si="251"/>
        <v>3</v>
      </c>
      <c r="KKO793" s="9" t="s">
        <v>261</v>
      </c>
      <c r="KKP793" s="9" t="s">
        <v>1</v>
      </c>
      <c r="KKQ793" s="9" t="s">
        <v>3</v>
      </c>
      <c r="KKR793" s="9">
        <f t="shared" si="252"/>
        <v>3</v>
      </c>
      <c r="KKS793" s="9"/>
      <c r="KKT793" s="9"/>
      <c r="KKU793" s="10"/>
      <c r="KKV793" s="77" t="s">
        <v>193</v>
      </c>
      <c r="KKW793" s="9" t="s">
        <v>1687</v>
      </c>
      <c r="KKX793" s="9" t="s">
        <v>1693</v>
      </c>
      <c r="KKY793" s="9" t="s">
        <v>752</v>
      </c>
      <c r="KKZ793" s="9">
        <v>5</v>
      </c>
      <c r="KLA793" s="9" t="s">
        <v>2242</v>
      </c>
      <c r="KLB793" s="9" t="s">
        <v>74</v>
      </c>
      <c r="KLC793" s="59">
        <v>20</v>
      </c>
      <c r="KLD793" s="9">
        <f t="shared" si="251"/>
        <v>3</v>
      </c>
      <c r="KLE793" s="9" t="s">
        <v>261</v>
      </c>
      <c r="KLF793" s="9" t="s">
        <v>1</v>
      </c>
      <c r="KLG793" s="9" t="s">
        <v>3</v>
      </c>
      <c r="KLH793" s="9">
        <f t="shared" si="252"/>
        <v>3</v>
      </c>
      <c r="KLI793" s="9"/>
      <c r="KLJ793" s="9"/>
      <c r="KLK793" s="10"/>
      <c r="KLL793" s="77" t="s">
        <v>193</v>
      </c>
      <c r="KLM793" s="9" t="s">
        <v>1687</v>
      </c>
      <c r="KLN793" s="9" t="s">
        <v>1693</v>
      </c>
      <c r="KLO793" s="9" t="s">
        <v>752</v>
      </c>
      <c r="KLP793" s="9">
        <v>5</v>
      </c>
      <c r="KLQ793" s="9" t="s">
        <v>2242</v>
      </c>
      <c r="KLR793" s="9" t="s">
        <v>74</v>
      </c>
      <c r="KLS793" s="59">
        <v>20</v>
      </c>
      <c r="KLT793" s="9">
        <f t="shared" si="255"/>
        <v>3</v>
      </c>
      <c r="KLU793" s="9" t="s">
        <v>261</v>
      </c>
      <c r="KLV793" s="9" t="s">
        <v>1</v>
      </c>
      <c r="KLW793" s="9" t="s">
        <v>3</v>
      </c>
      <c r="KLX793" s="9">
        <f t="shared" si="256"/>
        <v>3</v>
      </c>
      <c r="KLY793" s="9"/>
      <c r="KLZ793" s="9"/>
      <c r="KMA793" s="10"/>
      <c r="KMB793" s="77" t="s">
        <v>193</v>
      </c>
      <c r="KMC793" s="9" t="s">
        <v>1687</v>
      </c>
      <c r="KMD793" s="9" t="s">
        <v>1693</v>
      </c>
      <c r="KME793" s="9" t="s">
        <v>752</v>
      </c>
      <c r="KMF793" s="9">
        <v>5</v>
      </c>
      <c r="KMG793" s="9" t="s">
        <v>2242</v>
      </c>
      <c r="KMH793" s="9" t="s">
        <v>74</v>
      </c>
      <c r="KMI793" s="59">
        <v>20</v>
      </c>
      <c r="KMJ793" s="9">
        <f t="shared" si="255"/>
        <v>3</v>
      </c>
      <c r="KMK793" s="9" t="s">
        <v>261</v>
      </c>
      <c r="KML793" s="9" t="s">
        <v>1</v>
      </c>
      <c r="KMM793" s="9" t="s">
        <v>3</v>
      </c>
      <c r="KMN793" s="9">
        <f t="shared" si="256"/>
        <v>3</v>
      </c>
      <c r="KMO793" s="9"/>
      <c r="KMP793" s="9"/>
      <c r="KMQ793" s="10"/>
      <c r="KMR793" s="77" t="s">
        <v>193</v>
      </c>
      <c r="KMS793" s="9" t="s">
        <v>1687</v>
      </c>
      <c r="KMT793" s="9" t="s">
        <v>1693</v>
      </c>
      <c r="KMU793" s="9" t="s">
        <v>752</v>
      </c>
      <c r="KMV793" s="9">
        <v>5</v>
      </c>
      <c r="KMW793" s="9" t="s">
        <v>2242</v>
      </c>
      <c r="KMX793" s="9" t="s">
        <v>74</v>
      </c>
      <c r="KMY793" s="59">
        <v>20</v>
      </c>
      <c r="KMZ793" s="9">
        <f t="shared" si="259"/>
        <v>3</v>
      </c>
      <c r="KNA793" s="9" t="s">
        <v>261</v>
      </c>
      <c r="KNB793" s="9" t="s">
        <v>1</v>
      </c>
      <c r="KNC793" s="9" t="s">
        <v>3</v>
      </c>
      <c r="KND793" s="9">
        <f t="shared" si="260"/>
        <v>3</v>
      </c>
      <c r="KNE793" s="9"/>
      <c r="KNF793" s="9"/>
      <c r="KNG793" s="10"/>
      <c r="KNH793" s="77" t="s">
        <v>193</v>
      </c>
      <c r="KNI793" s="9" t="s">
        <v>1687</v>
      </c>
      <c r="KNJ793" s="9" t="s">
        <v>1693</v>
      </c>
      <c r="KNK793" s="9" t="s">
        <v>752</v>
      </c>
      <c r="KNL793" s="9">
        <v>5</v>
      </c>
      <c r="KNM793" s="9" t="s">
        <v>2242</v>
      </c>
      <c r="KNN793" s="9" t="s">
        <v>74</v>
      </c>
      <c r="KNO793" s="59">
        <v>20</v>
      </c>
      <c r="KNP793" s="9">
        <f t="shared" si="259"/>
        <v>3</v>
      </c>
      <c r="KNQ793" s="9" t="s">
        <v>261</v>
      </c>
      <c r="KNR793" s="9" t="s">
        <v>1</v>
      </c>
      <c r="KNS793" s="9" t="s">
        <v>3</v>
      </c>
      <c r="KNT793" s="9">
        <f t="shared" si="260"/>
        <v>3</v>
      </c>
      <c r="KNU793" s="9"/>
      <c r="KNV793" s="9"/>
      <c r="KNW793" s="10"/>
      <c r="KNX793" s="77" t="s">
        <v>193</v>
      </c>
      <c r="KNY793" s="9" t="s">
        <v>1687</v>
      </c>
      <c r="KNZ793" s="9" t="s">
        <v>1693</v>
      </c>
      <c r="KOA793" s="9" t="s">
        <v>752</v>
      </c>
      <c r="KOB793" s="9">
        <v>5</v>
      </c>
      <c r="KOC793" s="9" t="s">
        <v>2242</v>
      </c>
      <c r="KOD793" s="9" t="s">
        <v>74</v>
      </c>
      <c r="KOE793" s="59">
        <v>20</v>
      </c>
      <c r="KOF793" s="9">
        <f t="shared" si="263"/>
        <v>3</v>
      </c>
      <c r="KOG793" s="9" t="s">
        <v>261</v>
      </c>
      <c r="KOH793" s="9" t="s">
        <v>1</v>
      </c>
      <c r="KOI793" s="9" t="s">
        <v>3</v>
      </c>
      <c r="KOJ793" s="9">
        <f t="shared" si="264"/>
        <v>3</v>
      </c>
      <c r="KOK793" s="9"/>
      <c r="KOL793" s="9"/>
      <c r="KOM793" s="10"/>
      <c r="KON793" s="77" t="s">
        <v>193</v>
      </c>
      <c r="KOO793" s="9" t="s">
        <v>1687</v>
      </c>
      <c r="KOP793" s="9" t="s">
        <v>1693</v>
      </c>
      <c r="KOQ793" s="9" t="s">
        <v>752</v>
      </c>
      <c r="KOR793" s="9">
        <v>5</v>
      </c>
      <c r="KOS793" s="9" t="s">
        <v>2242</v>
      </c>
      <c r="KOT793" s="9" t="s">
        <v>74</v>
      </c>
      <c r="KOU793" s="59">
        <v>20</v>
      </c>
      <c r="KOV793" s="9">
        <f t="shared" si="263"/>
        <v>3</v>
      </c>
      <c r="KOW793" s="9" t="s">
        <v>261</v>
      </c>
      <c r="KOX793" s="9" t="s">
        <v>1</v>
      </c>
      <c r="KOY793" s="9" t="s">
        <v>3</v>
      </c>
      <c r="KOZ793" s="9">
        <f t="shared" si="264"/>
        <v>3</v>
      </c>
      <c r="KPA793" s="9"/>
      <c r="KPB793" s="9"/>
      <c r="KPC793" s="10"/>
      <c r="KPD793" s="77" t="s">
        <v>193</v>
      </c>
      <c r="KPE793" s="9" t="s">
        <v>1687</v>
      </c>
      <c r="KPF793" s="9" t="s">
        <v>1693</v>
      </c>
      <c r="KPG793" s="9" t="s">
        <v>752</v>
      </c>
      <c r="KPH793" s="9">
        <v>5</v>
      </c>
      <c r="KPI793" s="9" t="s">
        <v>2242</v>
      </c>
      <c r="KPJ793" s="9" t="s">
        <v>74</v>
      </c>
      <c r="KPK793" s="59">
        <v>20</v>
      </c>
      <c r="KPL793" s="9">
        <f t="shared" si="267"/>
        <v>3</v>
      </c>
      <c r="KPM793" s="9" t="s">
        <v>261</v>
      </c>
      <c r="KPN793" s="9" t="s">
        <v>1</v>
      </c>
      <c r="KPO793" s="9" t="s">
        <v>3</v>
      </c>
      <c r="KPP793" s="9">
        <f t="shared" si="268"/>
        <v>3</v>
      </c>
      <c r="KPQ793" s="9"/>
      <c r="KPR793" s="9"/>
      <c r="KPS793" s="10"/>
      <c r="KPT793" s="77" t="s">
        <v>193</v>
      </c>
      <c r="KPU793" s="9" t="s">
        <v>1687</v>
      </c>
      <c r="KPV793" s="9" t="s">
        <v>1693</v>
      </c>
      <c r="KPW793" s="9" t="s">
        <v>752</v>
      </c>
      <c r="KPX793" s="9">
        <v>5</v>
      </c>
      <c r="KPY793" s="9" t="s">
        <v>2242</v>
      </c>
      <c r="KPZ793" s="9" t="s">
        <v>74</v>
      </c>
      <c r="KQA793" s="59">
        <v>20</v>
      </c>
      <c r="KQB793" s="9">
        <f t="shared" si="267"/>
        <v>3</v>
      </c>
      <c r="KQC793" s="9" t="s">
        <v>261</v>
      </c>
      <c r="KQD793" s="9" t="s">
        <v>1</v>
      </c>
      <c r="KQE793" s="9" t="s">
        <v>3</v>
      </c>
      <c r="KQF793" s="9">
        <f t="shared" si="268"/>
        <v>3</v>
      </c>
      <c r="KQG793" s="9"/>
      <c r="KQH793" s="9"/>
      <c r="KQI793" s="10"/>
      <c r="KQJ793" s="77" t="s">
        <v>193</v>
      </c>
      <c r="KQK793" s="9" t="s">
        <v>1687</v>
      </c>
      <c r="KQL793" s="9" t="s">
        <v>1693</v>
      </c>
      <c r="KQM793" s="9" t="s">
        <v>752</v>
      </c>
      <c r="KQN793" s="9">
        <v>5</v>
      </c>
      <c r="KQO793" s="9" t="s">
        <v>2242</v>
      </c>
      <c r="KQP793" s="9" t="s">
        <v>74</v>
      </c>
      <c r="KQQ793" s="59">
        <v>20</v>
      </c>
      <c r="KQR793" s="9">
        <f t="shared" si="271"/>
        <v>3</v>
      </c>
      <c r="KQS793" s="9" t="s">
        <v>261</v>
      </c>
      <c r="KQT793" s="9" t="s">
        <v>1</v>
      </c>
      <c r="KQU793" s="9" t="s">
        <v>3</v>
      </c>
      <c r="KQV793" s="9">
        <f t="shared" si="272"/>
        <v>3</v>
      </c>
      <c r="KQW793" s="9"/>
      <c r="KQX793" s="9"/>
      <c r="KQY793" s="10"/>
      <c r="KQZ793" s="77" t="s">
        <v>193</v>
      </c>
      <c r="KRA793" s="9" t="s">
        <v>1687</v>
      </c>
      <c r="KRB793" s="9" t="s">
        <v>1693</v>
      </c>
      <c r="KRC793" s="9" t="s">
        <v>752</v>
      </c>
      <c r="KRD793" s="9">
        <v>5</v>
      </c>
      <c r="KRE793" s="9" t="s">
        <v>2242</v>
      </c>
      <c r="KRF793" s="9" t="s">
        <v>74</v>
      </c>
      <c r="KRG793" s="59">
        <v>20</v>
      </c>
      <c r="KRH793" s="9">
        <f t="shared" si="271"/>
        <v>3</v>
      </c>
      <c r="KRI793" s="9" t="s">
        <v>261</v>
      </c>
      <c r="KRJ793" s="9" t="s">
        <v>1</v>
      </c>
      <c r="KRK793" s="9" t="s">
        <v>3</v>
      </c>
      <c r="KRL793" s="9">
        <f t="shared" si="272"/>
        <v>3</v>
      </c>
      <c r="KRM793" s="9"/>
      <c r="KRN793" s="9"/>
      <c r="KRO793" s="10"/>
      <c r="KRP793" s="77" t="s">
        <v>193</v>
      </c>
      <c r="KRQ793" s="9" t="s">
        <v>1687</v>
      </c>
      <c r="KRR793" s="9" t="s">
        <v>1693</v>
      </c>
      <c r="KRS793" s="9" t="s">
        <v>752</v>
      </c>
      <c r="KRT793" s="9">
        <v>5</v>
      </c>
      <c r="KRU793" s="9" t="s">
        <v>2242</v>
      </c>
      <c r="KRV793" s="9" t="s">
        <v>74</v>
      </c>
      <c r="KRW793" s="59">
        <v>20</v>
      </c>
      <c r="KRX793" s="9">
        <f t="shared" si="275"/>
        <v>3</v>
      </c>
      <c r="KRY793" s="9" t="s">
        <v>261</v>
      </c>
      <c r="KRZ793" s="9" t="s">
        <v>1</v>
      </c>
      <c r="KSA793" s="9" t="s">
        <v>3</v>
      </c>
      <c r="KSB793" s="9">
        <f t="shared" si="276"/>
        <v>3</v>
      </c>
      <c r="KSC793" s="9"/>
      <c r="KSD793" s="9"/>
      <c r="KSE793" s="10"/>
      <c r="KSF793" s="77" t="s">
        <v>193</v>
      </c>
      <c r="KSG793" s="9" t="s">
        <v>1687</v>
      </c>
      <c r="KSH793" s="9" t="s">
        <v>1693</v>
      </c>
      <c r="KSI793" s="9" t="s">
        <v>752</v>
      </c>
      <c r="KSJ793" s="9">
        <v>5</v>
      </c>
      <c r="KSK793" s="9" t="s">
        <v>2242</v>
      </c>
      <c r="KSL793" s="9" t="s">
        <v>74</v>
      </c>
      <c r="KSM793" s="59">
        <v>20</v>
      </c>
      <c r="KSN793" s="9">
        <f t="shared" si="275"/>
        <v>3</v>
      </c>
      <c r="KSO793" s="9" t="s">
        <v>261</v>
      </c>
      <c r="KSP793" s="9" t="s">
        <v>1</v>
      </c>
      <c r="KSQ793" s="9" t="s">
        <v>3</v>
      </c>
      <c r="KSR793" s="9">
        <f t="shared" si="276"/>
        <v>3</v>
      </c>
      <c r="KSS793" s="9"/>
      <c r="KST793" s="9"/>
      <c r="KSU793" s="10"/>
      <c r="KSV793" s="77" t="s">
        <v>193</v>
      </c>
      <c r="KSW793" s="9" t="s">
        <v>1687</v>
      </c>
      <c r="KSX793" s="9" t="s">
        <v>1693</v>
      </c>
      <c r="KSY793" s="9" t="s">
        <v>752</v>
      </c>
      <c r="KSZ793" s="9">
        <v>5</v>
      </c>
      <c r="KTA793" s="9" t="s">
        <v>2242</v>
      </c>
      <c r="KTB793" s="9" t="s">
        <v>74</v>
      </c>
      <c r="KTC793" s="59">
        <v>20</v>
      </c>
      <c r="KTD793" s="9">
        <f t="shared" si="279"/>
        <v>3</v>
      </c>
      <c r="KTE793" s="9" t="s">
        <v>261</v>
      </c>
      <c r="KTF793" s="9" t="s">
        <v>1</v>
      </c>
      <c r="KTG793" s="9" t="s">
        <v>3</v>
      </c>
      <c r="KTH793" s="9">
        <f t="shared" si="280"/>
        <v>3</v>
      </c>
      <c r="KTI793" s="9"/>
      <c r="KTJ793" s="9"/>
      <c r="KTK793" s="10"/>
      <c r="KTL793" s="77" t="s">
        <v>193</v>
      </c>
      <c r="KTM793" s="9" t="s">
        <v>1687</v>
      </c>
      <c r="KTN793" s="9" t="s">
        <v>1693</v>
      </c>
      <c r="KTO793" s="9" t="s">
        <v>752</v>
      </c>
      <c r="KTP793" s="9">
        <v>5</v>
      </c>
      <c r="KTQ793" s="9" t="s">
        <v>2242</v>
      </c>
      <c r="KTR793" s="9" t="s">
        <v>74</v>
      </c>
      <c r="KTS793" s="59">
        <v>20</v>
      </c>
      <c r="KTT793" s="9">
        <f t="shared" si="279"/>
        <v>3</v>
      </c>
      <c r="KTU793" s="9" t="s">
        <v>261</v>
      </c>
      <c r="KTV793" s="9" t="s">
        <v>1</v>
      </c>
      <c r="KTW793" s="9" t="s">
        <v>3</v>
      </c>
      <c r="KTX793" s="9">
        <f t="shared" si="280"/>
        <v>3</v>
      </c>
      <c r="KTY793" s="9"/>
      <c r="KTZ793" s="9"/>
      <c r="KUA793" s="10"/>
      <c r="KUB793" s="77" t="s">
        <v>193</v>
      </c>
      <c r="KUC793" s="9" t="s">
        <v>1687</v>
      </c>
      <c r="KUD793" s="9" t="s">
        <v>1693</v>
      </c>
      <c r="KUE793" s="9" t="s">
        <v>752</v>
      </c>
      <c r="KUF793" s="9">
        <v>5</v>
      </c>
      <c r="KUG793" s="9" t="s">
        <v>2242</v>
      </c>
      <c r="KUH793" s="9" t="s">
        <v>74</v>
      </c>
      <c r="KUI793" s="59">
        <v>20</v>
      </c>
      <c r="KUJ793" s="9">
        <f t="shared" si="283"/>
        <v>3</v>
      </c>
      <c r="KUK793" s="9" t="s">
        <v>261</v>
      </c>
      <c r="KUL793" s="9" t="s">
        <v>1</v>
      </c>
      <c r="KUM793" s="9" t="s">
        <v>3</v>
      </c>
      <c r="KUN793" s="9">
        <f t="shared" si="284"/>
        <v>3</v>
      </c>
      <c r="KUO793" s="9"/>
      <c r="KUP793" s="9"/>
      <c r="KUQ793" s="10"/>
      <c r="KUR793" s="77" t="s">
        <v>193</v>
      </c>
      <c r="KUS793" s="9" t="s">
        <v>1687</v>
      </c>
      <c r="KUT793" s="9" t="s">
        <v>1693</v>
      </c>
      <c r="KUU793" s="9" t="s">
        <v>752</v>
      </c>
      <c r="KUV793" s="9">
        <v>5</v>
      </c>
      <c r="KUW793" s="9" t="s">
        <v>2242</v>
      </c>
      <c r="KUX793" s="9" t="s">
        <v>74</v>
      </c>
      <c r="KUY793" s="59">
        <v>20</v>
      </c>
      <c r="KUZ793" s="9">
        <f t="shared" si="283"/>
        <v>3</v>
      </c>
      <c r="KVA793" s="9" t="s">
        <v>261</v>
      </c>
      <c r="KVB793" s="9" t="s">
        <v>1</v>
      </c>
      <c r="KVC793" s="9" t="s">
        <v>3</v>
      </c>
      <c r="KVD793" s="9">
        <f t="shared" si="284"/>
        <v>3</v>
      </c>
      <c r="KVE793" s="9"/>
      <c r="KVF793" s="9"/>
      <c r="KVG793" s="10"/>
      <c r="KVH793" s="77" t="s">
        <v>193</v>
      </c>
      <c r="KVI793" s="9" t="s">
        <v>1687</v>
      </c>
      <c r="KVJ793" s="9" t="s">
        <v>1693</v>
      </c>
      <c r="KVK793" s="9" t="s">
        <v>752</v>
      </c>
      <c r="KVL793" s="9">
        <v>5</v>
      </c>
      <c r="KVM793" s="9" t="s">
        <v>2242</v>
      </c>
      <c r="KVN793" s="9" t="s">
        <v>74</v>
      </c>
      <c r="KVO793" s="59">
        <v>20</v>
      </c>
      <c r="KVP793" s="9">
        <f t="shared" si="287"/>
        <v>3</v>
      </c>
      <c r="KVQ793" s="9" t="s">
        <v>261</v>
      </c>
      <c r="KVR793" s="9" t="s">
        <v>1</v>
      </c>
      <c r="KVS793" s="9" t="s">
        <v>3</v>
      </c>
      <c r="KVT793" s="9">
        <f t="shared" si="288"/>
        <v>3</v>
      </c>
      <c r="KVU793" s="9"/>
      <c r="KVV793" s="9"/>
      <c r="KVW793" s="10"/>
      <c r="KVX793" s="77" t="s">
        <v>193</v>
      </c>
      <c r="KVY793" s="9" t="s">
        <v>1687</v>
      </c>
      <c r="KVZ793" s="9" t="s">
        <v>1693</v>
      </c>
      <c r="KWA793" s="9" t="s">
        <v>752</v>
      </c>
      <c r="KWB793" s="9">
        <v>5</v>
      </c>
      <c r="KWC793" s="9" t="s">
        <v>2242</v>
      </c>
      <c r="KWD793" s="9" t="s">
        <v>74</v>
      </c>
      <c r="KWE793" s="59">
        <v>20</v>
      </c>
      <c r="KWF793" s="9">
        <f t="shared" si="287"/>
        <v>3</v>
      </c>
      <c r="KWG793" s="9" t="s">
        <v>261</v>
      </c>
      <c r="KWH793" s="9" t="s">
        <v>1</v>
      </c>
      <c r="KWI793" s="9" t="s">
        <v>3</v>
      </c>
      <c r="KWJ793" s="9">
        <f t="shared" si="288"/>
        <v>3</v>
      </c>
      <c r="KWK793" s="9"/>
      <c r="KWL793" s="9"/>
      <c r="KWM793" s="10"/>
      <c r="KWN793" s="77" t="s">
        <v>193</v>
      </c>
      <c r="KWO793" s="9" t="s">
        <v>1687</v>
      </c>
      <c r="KWP793" s="9" t="s">
        <v>1693</v>
      </c>
      <c r="KWQ793" s="9" t="s">
        <v>752</v>
      </c>
      <c r="KWR793" s="9">
        <v>5</v>
      </c>
      <c r="KWS793" s="9" t="s">
        <v>2242</v>
      </c>
      <c r="KWT793" s="9" t="s">
        <v>74</v>
      </c>
      <c r="KWU793" s="59">
        <v>20</v>
      </c>
      <c r="KWV793" s="9">
        <f t="shared" si="291"/>
        <v>3</v>
      </c>
      <c r="KWW793" s="9" t="s">
        <v>261</v>
      </c>
      <c r="KWX793" s="9" t="s">
        <v>1</v>
      </c>
      <c r="KWY793" s="9" t="s">
        <v>3</v>
      </c>
      <c r="KWZ793" s="9">
        <f t="shared" si="292"/>
        <v>3</v>
      </c>
      <c r="KXA793" s="9"/>
      <c r="KXB793" s="9"/>
      <c r="KXC793" s="10"/>
      <c r="KXD793" s="77" t="s">
        <v>193</v>
      </c>
      <c r="KXE793" s="9" t="s">
        <v>1687</v>
      </c>
      <c r="KXF793" s="9" t="s">
        <v>1693</v>
      </c>
      <c r="KXG793" s="9" t="s">
        <v>752</v>
      </c>
      <c r="KXH793" s="9">
        <v>5</v>
      </c>
      <c r="KXI793" s="9" t="s">
        <v>2242</v>
      </c>
      <c r="KXJ793" s="9" t="s">
        <v>74</v>
      </c>
      <c r="KXK793" s="59">
        <v>20</v>
      </c>
      <c r="KXL793" s="9">
        <f t="shared" si="291"/>
        <v>3</v>
      </c>
      <c r="KXM793" s="9" t="s">
        <v>261</v>
      </c>
      <c r="KXN793" s="9" t="s">
        <v>1</v>
      </c>
      <c r="KXO793" s="9" t="s">
        <v>3</v>
      </c>
      <c r="KXP793" s="9">
        <f t="shared" si="292"/>
        <v>3</v>
      </c>
      <c r="KXQ793" s="9"/>
      <c r="KXR793" s="9"/>
      <c r="KXS793" s="10"/>
      <c r="KXT793" s="77" t="s">
        <v>193</v>
      </c>
      <c r="KXU793" s="9" t="s">
        <v>1687</v>
      </c>
      <c r="KXV793" s="9" t="s">
        <v>1693</v>
      </c>
      <c r="KXW793" s="9" t="s">
        <v>752</v>
      </c>
      <c r="KXX793" s="9">
        <v>5</v>
      </c>
      <c r="KXY793" s="9" t="s">
        <v>2242</v>
      </c>
      <c r="KXZ793" s="9" t="s">
        <v>74</v>
      </c>
      <c r="KYA793" s="59">
        <v>20</v>
      </c>
      <c r="KYB793" s="9">
        <f t="shared" si="295"/>
        <v>3</v>
      </c>
      <c r="KYC793" s="9" t="s">
        <v>261</v>
      </c>
      <c r="KYD793" s="9" t="s">
        <v>1</v>
      </c>
      <c r="KYE793" s="9" t="s">
        <v>3</v>
      </c>
      <c r="KYF793" s="9">
        <f t="shared" si="296"/>
        <v>3</v>
      </c>
      <c r="KYG793" s="9"/>
      <c r="KYH793" s="9"/>
      <c r="KYI793" s="10"/>
      <c r="KYJ793" s="77" t="s">
        <v>193</v>
      </c>
      <c r="KYK793" s="9" t="s">
        <v>1687</v>
      </c>
      <c r="KYL793" s="9" t="s">
        <v>1693</v>
      </c>
      <c r="KYM793" s="9" t="s">
        <v>752</v>
      </c>
      <c r="KYN793" s="9">
        <v>5</v>
      </c>
      <c r="KYO793" s="9" t="s">
        <v>2242</v>
      </c>
      <c r="KYP793" s="9" t="s">
        <v>74</v>
      </c>
      <c r="KYQ793" s="59">
        <v>20</v>
      </c>
      <c r="KYR793" s="9">
        <f t="shared" si="295"/>
        <v>3</v>
      </c>
      <c r="KYS793" s="9" t="s">
        <v>261</v>
      </c>
      <c r="KYT793" s="9" t="s">
        <v>1</v>
      </c>
      <c r="KYU793" s="9" t="s">
        <v>3</v>
      </c>
      <c r="KYV793" s="9">
        <f t="shared" si="296"/>
        <v>3</v>
      </c>
      <c r="KYW793" s="9"/>
      <c r="KYX793" s="9"/>
      <c r="KYY793" s="10"/>
      <c r="KYZ793" s="77" t="s">
        <v>193</v>
      </c>
      <c r="KZA793" s="9" t="s">
        <v>1687</v>
      </c>
      <c r="KZB793" s="9" t="s">
        <v>1693</v>
      </c>
      <c r="KZC793" s="9" t="s">
        <v>752</v>
      </c>
      <c r="KZD793" s="9">
        <v>5</v>
      </c>
      <c r="KZE793" s="9" t="s">
        <v>2242</v>
      </c>
      <c r="KZF793" s="9" t="s">
        <v>74</v>
      </c>
      <c r="KZG793" s="59">
        <v>20</v>
      </c>
      <c r="KZH793" s="9">
        <f t="shared" si="299"/>
        <v>3</v>
      </c>
      <c r="KZI793" s="9" t="s">
        <v>261</v>
      </c>
      <c r="KZJ793" s="9" t="s">
        <v>1</v>
      </c>
      <c r="KZK793" s="9" t="s">
        <v>3</v>
      </c>
      <c r="KZL793" s="9">
        <f t="shared" si="300"/>
        <v>3</v>
      </c>
      <c r="KZM793" s="9"/>
      <c r="KZN793" s="9"/>
      <c r="KZO793" s="10"/>
      <c r="KZP793" s="77" t="s">
        <v>193</v>
      </c>
      <c r="KZQ793" s="9" t="s">
        <v>1687</v>
      </c>
      <c r="KZR793" s="9" t="s">
        <v>1693</v>
      </c>
      <c r="KZS793" s="9" t="s">
        <v>752</v>
      </c>
      <c r="KZT793" s="9">
        <v>5</v>
      </c>
      <c r="KZU793" s="9" t="s">
        <v>2242</v>
      </c>
      <c r="KZV793" s="9" t="s">
        <v>74</v>
      </c>
      <c r="KZW793" s="59">
        <v>20</v>
      </c>
      <c r="KZX793" s="9">
        <f t="shared" si="299"/>
        <v>3</v>
      </c>
      <c r="KZY793" s="9" t="s">
        <v>261</v>
      </c>
      <c r="KZZ793" s="9" t="s">
        <v>1</v>
      </c>
      <c r="LAA793" s="9" t="s">
        <v>3</v>
      </c>
      <c r="LAB793" s="9">
        <f t="shared" si="300"/>
        <v>3</v>
      </c>
      <c r="LAC793" s="9"/>
      <c r="LAD793" s="9"/>
      <c r="LAE793" s="10"/>
      <c r="LAF793" s="77" t="s">
        <v>193</v>
      </c>
      <c r="LAG793" s="9" t="s">
        <v>1687</v>
      </c>
      <c r="LAH793" s="9" t="s">
        <v>1693</v>
      </c>
      <c r="LAI793" s="9" t="s">
        <v>752</v>
      </c>
      <c r="LAJ793" s="9">
        <v>5</v>
      </c>
      <c r="LAK793" s="9" t="s">
        <v>2242</v>
      </c>
      <c r="LAL793" s="9" t="s">
        <v>74</v>
      </c>
      <c r="LAM793" s="59">
        <v>20</v>
      </c>
      <c r="LAN793" s="9">
        <f t="shared" si="303"/>
        <v>3</v>
      </c>
      <c r="LAO793" s="9" t="s">
        <v>261</v>
      </c>
      <c r="LAP793" s="9" t="s">
        <v>1</v>
      </c>
      <c r="LAQ793" s="9" t="s">
        <v>3</v>
      </c>
      <c r="LAR793" s="9">
        <f t="shared" si="304"/>
        <v>3</v>
      </c>
      <c r="LAS793" s="9"/>
      <c r="LAT793" s="9"/>
      <c r="LAU793" s="10"/>
      <c r="LAV793" s="77" t="s">
        <v>193</v>
      </c>
      <c r="LAW793" s="9" t="s">
        <v>1687</v>
      </c>
      <c r="LAX793" s="9" t="s">
        <v>1693</v>
      </c>
      <c r="LAY793" s="9" t="s">
        <v>752</v>
      </c>
      <c r="LAZ793" s="9">
        <v>5</v>
      </c>
      <c r="LBA793" s="9" t="s">
        <v>2242</v>
      </c>
      <c r="LBB793" s="9" t="s">
        <v>74</v>
      </c>
      <c r="LBC793" s="59">
        <v>20</v>
      </c>
      <c r="LBD793" s="9">
        <f t="shared" si="303"/>
        <v>3</v>
      </c>
      <c r="LBE793" s="9" t="s">
        <v>261</v>
      </c>
      <c r="LBF793" s="9" t="s">
        <v>1</v>
      </c>
      <c r="LBG793" s="9" t="s">
        <v>3</v>
      </c>
      <c r="LBH793" s="9">
        <f t="shared" si="304"/>
        <v>3</v>
      </c>
      <c r="LBI793" s="9"/>
      <c r="LBJ793" s="9"/>
      <c r="LBK793" s="10"/>
      <c r="LBL793" s="77" t="s">
        <v>193</v>
      </c>
      <c r="LBM793" s="9" t="s">
        <v>1687</v>
      </c>
      <c r="LBN793" s="9" t="s">
        <v>1693</v>
      </c>
      <c r="LBO793" s="9" t="s">
        <v>752</v>
      </c>
      <c r="LBP793" s="9">
        <v>5</v>
      </c>
      <c r="LBQ793" s="9" t="s">
        <v>2242</v>
      </c>
      <c r="LBR793" s="9" t="s">
        <v>74</v>
      </c>
      <c r="LBS793" s="59">
        <v>20</v>
      </c>
      <c r="LBT793" s="9">
        <f t="shared" si="307"/>
        <v>3</v>
      </c>
      <c r="LBU793" s="9" t="s">
        <v>261</v>
      </c>
      <c r="LBV793" s="9" t="s">
        <v>1</v>
      </c>
      <c r="LBW793" s="9" t="s">
        <v>3</v>
      </c>
      <c r="LBX793" s="9">
        <f t="shared" si="308"/>
        <v>3</v>
      </c>
      <c r="LBY793" s="9"/>
      <c r="LBZ793" s="9"/>
      <c r="LCA793" s="10"/>
      <c r="LCB793" s="77" t="s">
        <v>193</v>
      </c>
      <c r="LCC793" s="9" t="s">
        <v>1687</v>
      </c>
      <c r="LCD793" s="9" t="s">
        <v>1693</v>
      </c>
      <c r="LCE793" s="9" t="s">
        <v>752</v>
      </c>
      <c r="LCF793" s="9">
        <v>5</v>
      </c>
      <c r="LCG793" s="9" t="s">
        <v>2242</v>
      </c>
      <c r="LCH793" s="9" t="s">
        <v>74</v>
      </c>
      <c r="LCI793" s="59">
        <v>20</v>
      </c>
      <c r="LCJ793" s="9">
        <f t="shared" si="307"/>
        <v>3</v>
      </c>
      <c r="LCK793" s="9" t="s">
        <v>261</v>
      </c>
      <c r="LCL793" s="9" t="s">
        <v>1</v>
      </c>
      <c r="LCM793" s="9" t="s">
        <v>3</v>
      </c>
      <c r="LCN793" s="9">
        <f t="shared" si="308"/>
        <v>3</v>
      </c>
      <c r="LCO793" s="9"/>
      <c r="LCP793" s="9"/>
      <c r="LCQ793" s="10"/>
      <c r="LCR793" s="77" t="s">
        <v>193</v>
      </c>
      <c r="LCS793" s="9" t="s">
        <v>1687</v>
      </c>
      <c r="LCT793" s="9" t="s">
        <v>1693</v>
      </c>
      <c r="LCU793" s="9" t="s">
        <v>752</v>
      </c>
      <c r="LCV793" s="9">
        <v>5</v>
      </c>
      <c r="LCW793" s="9" t="s">
        <v>2242</v>
      </c>
      <c r="LCX793" s="9" t="s">
        <v>74</v>
      </c>
      <c r="LCY793" s="59">
        <v>20</v>
      </c>
      <c r="LCZ793" s="9">
        <f t="shared" si="311"/>
        <v>3</v>
      </c>
      <c r="LDA793" s="9" t="s">
        <v>261</v>
      </c>
      <c r="LDB793" s="9" t="s">
        <v>1</v>
      </c>
      <c r="LDC793" s="9" t="s">
        <v>3</v>
      </c>
      <c r="LDD793" s="9">
        <f t="shared" si="312"/>
        <v>3</v>
      </c>
      <c r="LDE793" s="9"/>
      <c r="LDF793" s="9"/>
      <c r="LDG793" s="10"/>
      <c r="LDH793" s="77" t="s">
        <v>193</v>
      </c>
      <c r="LDI793" s="9" t="s">
        <v>1687</v>
      </c>
      <c r="LDJ793" s="9" t="s">
        <v>1693</v>
      </c>
      <c r="LDK793" s="9" t="s">
        <v>752</v>
      </c>
      <c r="LDL793" s="9">
        <v>5</v>
      </c>
      <c r="LDM793" s="9" t="s">
        <v>2242</v>
      </c>
      <c r="LDN793" s="9" t="s">
        <v>74</v>
      </c>
      <c r="LDO793" s="59">
        <v>20</v>
      </c>
      <c r="LDP793" s="9">
        <f t="shared" si="311"/>
        <v>3</v>
      </c>
      <c r="LDQ793" s="9" t="s">
        <v>261</v>
      </c>
      <c r="LDR793" s="9" t="s">
        <v>1</v>
      </c>
      <c r="LDS793" s="9" t="s">
        <v>3</v>
      </c>
      <c r="LDT793" s="9">
        <f t="shared" si="312"/>
        <v>3</v>
      </c>
      <c r="LDU793" s="9"/>
      <c r="LDV793" s="9"/>
      <c r="LDW793" s="10"/>
      <c r="LDX793" s="77" t="s">
        <v>193</v>
      </c>
      <c r="LDY793" s="9" t="s">
        <v>1687</v>
      </c>
      <c r="LDZ793" s="9" t="s">
        <v>1693</v>
      </c>
      <c r="LEA793" s="9" t="s">
        <v>752</v>
      </c>
      <c r="LEB793" s="9">
        <v>5</v>
      </c>
      <c r="LEC793" s="9" t="s">
        <v>2242</v>
      </c>
      <c r="LED793" s="9" t="s">
        <v>74</v>
      </c>
      <c r="LEE793" s="59">
        <v>20</v>
      </c>
      <c r="LEF793" s="9">
        <f t="shared" si="315"/>
        <v>3</v>
      </c>
      <c r="LEG793" s="9" t="s">
        <v>261</v>
      </c>
      <c r="LEH793" s="9" t="s">
        <v>1</v>
      </c>
      <c r="LEI793" s="9" t="s">
        <v>3</v>
      </c>
      <c r="LEJ793" s="9">
        <f t="shared" si="316"/>
        <v>3</v>
      </c>
      <c r="LEK793" s="9"/>
      <c r="LEL793" s="9"/>
      <c r="LEM793" s="10"/>
      <c r="LEN793" s="77" t="s">
        <v>193</v>
      </c>
      <c r="LEO793" s="9" t="s">
        <v>1687</v>
      </c>
      <c r="LEP793" s="9" t="s">
        <v>1693</v>
      </c>
      <c r="LEQ793" s="9" t="s">
        <v>752</v>
      </c>
      <c r="LER793" s="9">
        <v>5</v>
      </c>
      <c r="LES793" s="9" t="s">
        <v>2242</v>
      </c>
      <c r="LET793" s="9" t="s">
        <v>74</v>
      </c>
      <c r="LEU793" s="59">
        <v>20</v>
      </c>
      <c r="LEV793" s="9">
        <f t="shared" si="315"/>
        <v>3</v>
      </c>
      <c r="LEW793" s="9" t="s">
        <v>261</v>
      </c>
      <c r="LEX793" s="9" t="s">
        <v>1</v>
      </c>
      <c r="LEY793" s="9" t="s">
        <v>3</v>
      </c>
      <c r="LEZ793" s="9">
        <f t="shared" si="316"/>
        <v>3</v>
      </c>
      <c r="LFA793" s="9"/>
      <c r="LFB793" s="9"/>
      <c r="LFC793" s="10"/>
      <c r="LFD793" s="77" t="s">
        <v>193</v>
      </c>
      <c r="LFE793" s="9" t="s">
        <v>1687</v>
      </c>
      <c r="LFF793" s="9" t="s">
        <v>1693</v>
      </c>
      <c r="LFG793" s="9" t="s">
        <v>752</v>
      </c>
      <c r="LFH793" s="9">
        <v>5</v>
      </c>
      <c r="LFI793" s="9" t="s">
        <v>2242</v>
      </c>
      <c r="LFJ793" s="9" t="s">
        <v>74</v>
      </c>
      <c r="LFK793" s="59">
        <v>20</v>
      </c>
      <c r="LFL793" s="9">
        <f t="shared" si="319"/>
        <v>3</v>
      </c>
      <c r="LFM793" s="9" t="s">
        <v>261</v>
      </c>
      <c r="LFN793" s="9" t="s">
        <v>1</v>
      </c>
      <c r="LFO793" s="9" t="s">
        <v>3</v>
      </c>
      <c r="LFP793" s="9">
        <f t="shared" si="320"/>
        <v>3</v>
      </c>
      <c r="LFQ793" s="9"/>
      <c r="LFR793" s="9"/>
      <c r="LFS793" s="10"/>
      <c r="LFT793" s="77" t="s">
        <v>193</v>
      </c>
      <c r="LFU793" s="9" t="s">
        <v>1687</v>
      </c>
      <c r="LFV793" s="9" t="s">
        <v>1693</v>
      </c>
      <c r="LFW793" s="9" t="s">
        <v>752</v>
      </c>
      <c r="LFX793" s="9">
        <v>5</v>
      </c>
      <c r="LFY793" s="9" t="s">
        <v>2242</v>
      </c>
      <c r="LFZ793" s="9" t="s">
        <v>74</v>
      </c>
      <c r="LGA793" s="59">
        <v>20</v>
      </c>
      <c r="LGB793" s="9">
        <f t="shared" si="319"/>
        <v>3</v>
      </c>
      <c r="LGC793" s="9" t="s">
        <v>261</v>
      </c>
      <c r="LGD793" s="9" t="s">
        <v>1</v>
      </c>
      <c r="LGE793" s="9" t="s">
        <v>3</v>
      </c>
      <c r="LGF793" s="9">
        <f t="shared" si="320"/>
        <v>3</v>
      </c>
      <c r="LGG793" s="9"/>
      <c r="LGH793" s="9"/>
      <c r="LGI793" s="10"/>
      <c r="LGJ793" s="77" t="s">
        <v>193</v>
      </c>
      <c r="LGK793" s="9" t="s">
        <v>1687</v>
      </c>
      <c r="LGL793" s="9" t="s">
        <v>1693</v>
      </c>
      <c r="LGM793" s="9" t="s">
        <v>752</v>
      </c>
      <c r="LGN793" s="9">
        <v>5</v>
      </c>
      <c r="LGO793" s="9" t="s">
        <v>2242</v>
      </c>
      <c r="LGP793" s="9" t="s">
        <v>74</v>
      </c>
      <c r="LGQ793" s="59">
        <v>20</v>
      </c>
      <c r="LGR793" s="9">
        <f t="shared" si="323"/>
        <v>3</v>
      </c>
      <c r="LGS793" s="9" t="s">
        <v>261</v>
      </c>
      <c r="LGT793" s="9" t="s">
        <v>1</v>
      </c>
      <c r="LGU793" s="9" t="s">
        <v>3</v>
      </c>
      <c r="LGV793" s="9">
        <f t="shared" si="324"/>
        <v>3</v>
      </c>
      <c r="LGW793" s="9"/>
      <c r="LGX793" s="9"/>
      <c r="LGY793" s="10"/>
      <c r="LGZ793" s="77" t="s">
        <v>193</v>
      </c>
      <c r="LHA793" s="9" t="s">
        <v>1687</v>
      </c>
      <c r="LHB793" s="9" t="s">
        <v>1693</v>
      </c>
      <c r="LHC793" s="9" t="s">
        <v>752</v>
      </c>
      <c r="LHD793" s="9">
        <v>5</v>
      </c>
      <c r="LHE793" s="9" t="s">
        <v>2242</v>
      </c>
      <c r="LHF793" s="9" t="s">
        <v>74</v>
      </c>
      <c r="LHG793" s="59">
        <v>20</v>
      </c>
      <c r="LHH793" s="9">
        <f t="shared" si="323"/>
        <v>3</v>
      </c>
      <c r="LHI793" s="9" t="s">
        <v>261</v>
      </c>
      <c r="LHJ793" s="9" t="s">
        <v>1</v>
      </c>
      <c r="LHK793" s="9" t="s">
        <v>3</v>
      </c>
      <c r="LHL793" s="9">
        <f t="shared" si="324"/>
        <v>3</v>
      </c>
      <c r="LHM793" s="9"/>
      <c r="LHN793" s="9"/>
      <c r="LHO793" s="10"/>
      <c r="LHP793" s="77" t="s">
        <v>193</v>
      </c>
      <c r="LHQ793" s="9" t="s">
        <v>1687</v>
      </c>
      <c r="LHR793" s="9" t="s">
        <v>1693</v>
      </c>
      <c r="LHS793" s="9" t="s">
        <v>752</v>
      </c>
      <c r="LHT793" s="9">
        <v>5</v>
      </c>
      <c r="LHU793" s="9" t="s">
        <v>2242</v>
      </c>
      <c r="LHV793" s="9" t="s">
        <v>74</v>
      </c>
      <c r="LHW793" s="59">
        <v>20</v>
      </c>
      <c r="LHX793" s="9">
        <f t="shared" si="327"/>
        <v>3</v>
      </c>
      <c r="LHY793" s="9" t="s">
        <v>261</v>
      </c>
      <c r="LHZ793" s="9" t="s">
        <v>1</v>
      </c>
      <c r="LIA793" s="9" t="s">
        <v>3</v>
      </c>
      <c r="LIB793" s="9">
        <f t="shared" si="328"/>
        <v>3</v>
      </c>
      <c r="LIC793" s="9"/>
      <c r="LID793" s="9"/>
      <c r="LIE793" s="10"/>
      <c r="LIF793" s="77" t="s">
        <v>193</v>
      </c>
      <c r="LIG793" s="9" t="s">
        <v>1687</v>
      </c>
      <c r="LIH793" s="9" t="s">
        <v>1693</v>
      </c>
      <c r="LII793" s="9" t="s">
        <v>752</v>
      </c>
      <c r="LIJ793" s="9">
        <v>5</v>
      </c>
      <c r="LIK793" s="9" t="s">
        <v>2242</v>
      </c>
      <c r="LIL793" s="9" t="s">
        <v>74</v>
      </c>
      <c r="LIM793" s="59">
        <v>20</v>
      </c>
      <c r="LIN793" s="9">
        <f t="shared" si="327"/>
        <v>3</v>
      </c>
      <c r="LIO793" s="9" t="s">
        <v>261</v>
      </c>
      <c r="LIP793" s="9" t="s">
        <v>1</v>
      </c>
      <c r="LIQ793" s="9" t="s">
        <v>3</v>
      </c>
      <c r="LIR793" s="9">
        <f t="shared" si="328"/>
        <v>3</v>
      </c>
      <c r="LIS793" s="9"/>
      <c r="LIT793" s="9"/>
      <c r="LIU793" s="10"/>
      <c r="LIV793" s="77" t="s">
        <v>193</v>
      </c>
      <c r="LIW793" s="9" t="s">
        <v>1687</v>
      </c>
      <c r="LIX793" s="9" t="s">
        <v>1693</v>
      </c>
      <c r="LIY793" s="9" t="s">
        <v>752</v>
      </c>
      <c r="LIZ793" s="9">
        <v>5</v>
      </c>
      <c r="LJA793" s="9" t="s">
        <v>2242</v>
      </c>
      <c r="LJB793" s="9" t="s">
        <v>74</v>
      </c>
      <c r="LJC793" s="59">
        <v>20</v>
      </c>
      <c r="LJD793" s="9">
        <f t="shared" si="331"/>
        <v>3</v>
      </c>
      <c r="LJE793" s="9" t="s">
        <v>261</v>
      </c>
      <c r="LJF793" s="9" t="s">
        <v>1</v>
      </c>
      <c r="LJG793" s="9" t="s">
        <v>3</v>
      </c>
      <c r="LJH793" s="9">
        <f t="shared" si="332"/>
        <v>3</v>
      </c>
      <c r="LJI793" s="9"/>
      <c r="LJJ793" s="9"/>
      <c r="LJK793" s="10"/>
      <c r="LJL793" s="77" t="s">
        <v>193</v>
      </c>
      <c r="LJM793" s="9" t="s">
        <v>1687</v>
      </c>
      <c r="LJN793" s="9" t="s">
        <v>1693</v>
      </c>
      <c r="LJO793" s="9" t="s">
        <v>752</v>
      </c>
      <c r="LJP793" s="9">
        <v>5</v>
      </c>
      <c r="LJQ793" s="9" t="s">
        <v>2242</v>
      </c>
      <c r="LJR793" s="9" t="s">
        <v>74</v>
      </c>
      <c r="LJS793" s="59">
        <v>20</v>
      </c>
      <c r="LJT793" s="9">
        <f t="shared" si="331"/>
        <v>3</v>
      </c>
      <c r="LJU793" s="9" t="s">
        <v>261</v>
      </c>
      <c r="LJV793" s="9" t="s">
        <v>1</v>
      </c>
      <c r="LJW793" s="9" t="s">
        <v>3</v>
      </c>
      <c r="LJX793" s="9">
        <f t="shared" si="332"/>
        <v>3</v>
      </c>
      <c r="LJY793" s="9"/>
      <c r="LJZ793" s="9"/>
      <c r="LKA793" s="10"/>
      <c r="LKB793" s="77" t="s">
        <v>193</v>
      </c>
      <c r="LKC793" s="9" t="s">
        <v>1687</v>
      </c>
      <c r="LKD793" s="9" t="s">
        <v>1693</v>
      </c>
      <c r="LKE793" s="9" t="s">
        <v>752</v>
      </c>
      <c r="LKF793" s="9">
        <v>5</v>
      </c>
      <c r="LKG793" s="9" t="s">
        <v>2242</v>
      </c>
      <c r="LKH793" s="9" t="s">
        <v>74</v>
      </c>
      <c r="LKI793" s="59">
        <v>20</v>
      </c>
      <c r="LKJ793" s="9">
        <f t="shared" si="335"/>
        <v>3</v>
      </c>
      <c r="LKK793" s="9" t="s">
        <v>261</v>
      </c>
      <c r="LKL793" s="9" t="s">
        <v>1</v>
      </c>
      <c r="LKM793" s="9" t="s">
        <v>3</v>
      </c>
      <c r="LKN793" s="9">
        <f t="shared" si="336"/>
        <v>3</v>
      </c>
      <c r="LKO793" s="9"/>
      <c r="LKP793" s="9"/>
      <c r="LKQ793" s="10"/>
      <c r="LKR793" s="77" t="s">
        <v>193</v>
      </c>
      <c r="LKS793" s="9" t="s">
        <v>1687</v>
      </c>
      <c r="LKT793" s="9" t="s">
        <v>1693</v>
      </c>
      <c r="LKU793" s="9" t="s">
        <v>752</v>
      </c>
      <c r="LKV793" s="9">
        <v>5</v>
      </c>
      <c r="LKW793" s="9" t="s">
        <v>2242</v>
      </c>
      <c r="LKX793" s="9" t="s">
        <v>74</v>
      </c>
      <c r="LKY793" s="59">
        <v>20</v>
      </c>
      <c r="LKZ793" s="9">
        <f t="shared" si="335"/>
        <v>3</v>
      </c>
      <c r="LLA793" s="9" t="s">
        <v>261</v>
      </c>
      <c r="LLB793" s="9" t="s">
        <v>1</v>
      </c>
      <c r="LLC793" s="9" t="s">
        <v>3</v>
      </c>
      <c r="LLD793" s="9">
        <f t="shared" si="336"/>
        <v>3</v>
      </c>
      <c r="LLE793" s="9"/>
      <c r="LLF793" s="9"/>
      <c r="LLG793" s="10"/>
      <c r="LLH793" s="77" t="s">
        <v>193</v>
      </c>
      <c r="LLI793" s="9" t="s">
        <v>1687</v>
      </c>
      <c r="LLJ793" s="9" t="s">
        <v>1693</v>
      </c>
      <c r="LLK793" s="9" t="s">
        <v>752</v>
      </c>
      <c r="LLL793" s="9">
        <v>5</v>
      </c>
      <c r="LLM793" s="9" t="s">
        <v>2242</v>
      </c>
      <c r="LLN793" s="9" t="s">
        <v>74</v>
      </c>
      <c r="LLO793" s="59">
        <v>20</v>
      </c>
      <c r="LLP793" s="9">
        <f t="shared" si="339"/>
        <v>3</v>
      </c>
      <c r="LLQ793" s="9" t="s">
        <v>261</v>
      </c>
      <c r="LLR793" s="9" t="s">
        <v>1</v>
      </c>
      <c r="LLS793" s="9" t="s">
        <v>3</v>
      </c>
      <c r="LLT793" s="9">
        <f t="shared" si="340"/>
        <v>3</v>
      </c>
      <c r="LLU793" s="9"/>
      <c r="LLV793" s="9"/>
      <c r="LLW793" s="10"/>
      <c r="LLX793" s="77" t="s">
        <v>193</v>
      </c>
      <c r="LLY793" s="9" t="s">
        <v>1687</v>
      </c>
      <c r="LLZ793" s="9" t="s">
        <v>1693</v>
      </c>
      <c r="LMA793" s="9" t="s">
        <v>752</v>
      </c>
      <c r="LMB793" s="9">
        <v>5</v>
      </c>
      <c r="LMC793" s="9" t="s">
        <v>2242</v>
      </c>
      <c r="LMD793" s="9" t="s">
        <v>74</v>
      </c>
      <c r="LME793" s="59">
        <v>20</v>
      </c>
      <c r="LMF793" s="9">
        <f t="shared" si="339"/>
        <v>3</v>
      </c>
      <c r="LMG793" s="9" t="s">
        <v>261</v>
      </c>
      <c r="LMH793" s="9" t="s">
        <v>1</v>
      </c>
      <c r="LMI793" s="9" t="s">
        <v>3</v>
      </c>
      <c r="LMJ793" s="9">
        <f t="shared" si="340"/>
        <v>3</v>
      </c>
      <c r="LMK793" s="9"/>
      <c r="LML793" s="9"/>
      <c r="LMM793" s="10"/>
      <c r="LMN793" s="77" t="s">
        <v>193</v>
      </c>
      <c r="LMO793" s="9" t="s">
        <v>1687</v>
      </c>
      <c r="LMP793" s="9" t="s">
        <v>1693</v>
      </c>
      <c r="LMQ793" s="9" t="s">
        <v>752</v>
      </c>
      <c r="LMR793" s="9">
        <v>5</v>
      </c>
      <c r="LMS793" s="9" t="s">
        <v>2242</v>
      </c>
      <c r="LMT793" s="9" t="s">
        <v>74</v>
      </c>
      <c r="LMU793" s="59">
        <v>20</v>
      </c>
      <c r="LMV793" s="9">
        <f t="shared" si="343"/>
        <v>3</v>
      </c>
      <c r="LMW793" s="9" t="s">
        <v>261</v>
      </c>
      <c r="LMX793" s="9" t="s">
        <v>1</v>
      </c>
      <c r="LMY793" s="9" t="s">
        <v>3</v>
      </c>
      <c r="LMZ793" s="9">
        <f t="shared" si="344"/>
        <v>3</v>
      </c>
      <c r="LNA793" s="9"/>
      <c r="LNB793" s="9"/>
      <c r="LNC793" s="10"/>
      <c r="LND793" s="77" t="s">
        <v>193</v>
      </c>
      <c r="LNE793" s="9" t="s">
        <v>1687</v>
      </c>
      <c r="LNF793" s="9" t="s">
        <v>1693</v>
      </c>
      <c r="LNG793" s="9" t="s">
        <v>752</v>
      </c>
      <c r="LNH793" s="9">
        <v>5</v>
      </c>
      <c r="LNI793" s="9" t="s">
        <v>2242</v>
      </c>
      <c r="LNJ793" s="9" t="s">
        <v>74</v>
      </c>
      <c r="LNK793" s="59">
        <v>20</v>
      </c>
      <c r="LNL793" s="9">
        <f t="shared" si="343"/>
        <v>3</v>
      </c>
      <c r="LNM793" s="9" t="s">
        <v>261</v>
      </c>
      <c r="LNN793" s="9" t="s">
        <v>1</v>
      </c>
      <c r="LNO793" s="9" t="s">
        <v>3</v>
      </c>
      <c r="LNP793" s="9">
        <f t="shared" si="344"/>
        <v>3</v>
      </c>
      <c r="LNQ793" s="9"/>
      <c r="LNR793" s="9"/>
      <c r="LNS793" s="10"/>
      <c r="LNT793" s="77" t="s">
        <v>193</v>
      </c>
      <c r="LNU793" s="9" t="s">
        <v>1687</v>
      </c>
      <c r="LNV793" s="9" t="s">
        <v>1693</v>
      </c>
      <c r="LNW793" s="9" t="s">
        <v>752</v>
      </c>
      <c r="LNX793" s="9">
        <v>5</v>
      </c>
      <c r="LNY793" s="9" t="s">
        <v>2242</v>
      </c>
      <c r="LNZ793" s="9" t="s">
        <v>74</v>
      </c>
      <c r="LOA793" s="59">
        <v>20</v>
      </c>
      <c r="LOB793" s="9">
        <f t="shared" si="347"/>
        <v>3</v>
      </c>
      <c r="LOC793" s="9" t="s">
        <v>261</v>
      </c>
      <c r="LOD793" s="9" t="s">
        <v>1</v>
      </c>
      <c r="LOE793" s="9" t="s">
        <v>3</v>
      </c>
      <c r="LOF793" s="9">
        <f t="shared" si="348"/>
        <v>3</v>
      </c>
      <c r="LOG793" s="9"/>
      <c r="LOH793" s="9"/>
      <c r="LOI793" s="10"/>
      <c r="LOJ793" s="77" t="s">
        <v>193</v>
      </c>
      <c r="LOK793" s="9" t="s">
        <v>1687</v>
      </c>
      <c r="LOL793" s="9" t="s">
        <v>1693</v>
      </c>
      <c r="LOM793" s="9" t="s">
        <v>752</v>
      </c>
      <c r="LON793" s="9">
        <v>5</v>
      </c>
      <c r="LOO793" s="9" t="s">
        <v>2242</v>
      </c>
      <c r="LOP793" s="9" t="s">
        <v>74</v>
      </c>
      <c r="LOQ793" s="59">
        <v>20</v>
      </c>
      <c r="LOR793" s="9">
        <f t="shared" si="347"/>
        <v>3</v>
      </c>
      <c r="LOS793" s="9" t="s">
        <v>261</v>
      </c>
      <c r="LOT793" s="9" t="s">
        <v>1</v>
      </c>
      <c r="LOU793" s="9" t="s">
        <v>3</v>
      </c>
      <c r="LOV793" s="9">
        <f t="shared" si="348"/>
        <v>3</v>
      </c>
      <c r="LOW793" s="9"/>
      <c r="LOX793" s="9"/>
      <c r="LOY793" s="10"/>
      <c r="LOZ793" s="77" t="s">
        <v>193</v>
      </c>
      <c r="LPA793" s="9" t="s">
        <v>1687</v>
      </c>
      <c r="LPB793" s="9" t="s">
        <v>1693</v>
      </c>
      <c r="LPC793" s="9" t="s">
        <v>752</v>
      </c>
      <c r="LPD793" s="9">
        <v>5</v>
      </c>
      <c r="LPE793" s="9" t="s">
        <v>2242</v>
      </c>
      <c r="LPF793" s="9" t="s">
        <v>74</v>
      </c>
      <c r="LPG793" s="59">
        <v>20</v>
      </c>
      <c r="LPH793" s="9">
        <f t="shared" si="351"/>
        <v>3</v>
      </c>
      <c r="LPI793" s="9" t="s">
        <v>261</v>
      </c>
      <c r="LPJ793" s="9" t="s">
        <v>1</v>
      </c>
      <c r="LPK793" s="9" t="s">
        <v>3</v>
      </c>
      <c r="LPL793" s="9">
        <f t="shared" si="352"/>
        <v>3</v>
      </c>
      <c r="LPM793" s="9"/>
      <c r="LPN793" s="9"/>
      <c r="LPO793" s="10"/>
      <c r="LPP793" s="77" t="s">
        <v>193</v>
      </c>
      <c r="LPQ793" s="9" t="s">
        <v>1687</v>
      </c>
      <c r="LPR793" s="9" t="s">
        <v>1693</v>
      </c>
      <c r="LPS793" s="9" t="s">
        <v>752</v>
      </c>
      <c r="LPT793" s="9">
        <v>5</v>
      </c>
      <c r="LPU793" s="9" t="s">
        <v>2242</v>
      </c>
      <c r="LPV793" s="9" t="s">
        <v>74</v>
      </c>
      <c r="LPW793" s="59">
        <v>20</v>
      </c>
      <c r="LPX793" s="9">
        <f t="shared" si="351"/>
        <v>3</v>
      </c>
      <c r="LPY793" s="9" t="s">
        <v>261</v>
      </c>
      <c r="LPZ793" s="9" t="s">
        <v>1</v>
      </c>
      <c r="LQA793" s="9" t="s">
        <v>3</v>
      </c>
      <c r="LQB793" s="9">
        <f t="shared" si="352"/>
        <v>3</v>
      </c>
      <c r="LQC793" s="9"/>
      <c r="LQD793" s="9"/>
      <c r="LQE793" s="10"/>
      <c r="LQF793" s="77" t="s">
        <v>193</v>
      </c>
      <c r="LQG793" s="9" t="s">
        <v>1687</v>
      </c>
      <c r="LQH793" s="9" t="s">
        <v>1693</v>
      </c>
      <c r="LQI793" s="9" t="s">
        <v>752</v>
      </c>
      <c r="LQJ793" s="9">
        <v>5</v>
      </c>
      <c r="LQK793" s="9" t="s">
        <v>2242</v>
      </c>
      <c r="LQL793" s="9" t="s">
        <v>74</v>
      </c>
      <c r="LQM793" s="59">
        <v>20</v>
      </c>
      <c r="LQN793" s="9">
        <f t="shared" si="355"/>
        <v>3</v>
      </c>
      <c r="LQO793" s="9" t="s">
        <v>261</v>
      </c>
      <c r="LQP793" s="9" t="s">
        <v>1</v>
      </c>
      <c r="LQQ793" s="9" t="s">
        <v>3</v>
      </c>
      <c r="LQR793" s="9">
        <f t="shared" si="356"/>
        <v>3</v>
      </c>
      <c r="LQS793" s="9"/>
      <c r="LQT793" s="9"/>
      <c r="LQU793" s="10"/>
      <c r="LQV793" s="77" t="s">
        <v>193</v>
      </c>
      <c r="LQW793" s="9" t="s">
        <v>1687</v>
      </c>
      <c r="LQX793" s="9" t="s">
        <v>1693</v>
      </c>
      <c r="LQY793" s="9" t="s">
        <v>752</v>
      </c>
      <c r="LQZ793" s="9">
        <v>5</v>
      </c>
      <c r="LRA793" s="9" t="s">
        <v>2242</v>
      </c>
      <c r="LRB793" s="9" t="s">
        <v>74</v>
      </c>
      <c r="LRC793" s="59">
        <v>20</v>
      </c>
      <c r="LRD793" s="9">
        <f t="shared" si="355"/>
        <v>3</v>
      </c>
      <c r="LRE793" s="9" t="s">
        <v>261</v>
      </c>
      <c r="LRF793" s="9" t="s">
        <v>1</v>
      </c>
      <c r="LRG793" s="9" t="s">
        <v>3</v>
      </c>
      <c r="LRH793" s="9">
        <f t="shared" si="356"/>
        <v>3</v>
      </c>
      <c r="LRI793" s="9"/>
      <c r="LRJ793" s="9"/>
      <c r="LRK793" s="10"/>
      <c r="LRL793" s="77" t="s">
        <v>193</v>
      </c>
      <c r="LRM793" s="9" t="s">
        <v>1687</v>
      </c>
      <c r="LRN793" s="9" t="s">
        <v>1693</v>
      </c>
      <c r="LRO793" s="9" t="s">
        <v>752</v>
      </c>
      <c r="LRP793" s="9">
        <v>5</v>
      </c>
      <c r="LRQ793" s="9" t="s">
        <v>2242</v>
      </c>
      <c r="LRR793" s="9" t="s">
        <v>74</v>
      </c>
      <c r="LRS793" s="59">
        <v>20</v>
      </c>
      <c r="LRT793" s="9">
        <f t="shared" si="359"/>
        <v>3</v>
      </c>
      <c r="LRU793" s="9" t="s">
        <v>261</v>
      </c>
      <c r="LRV793" s="9" t="s">
        <v>1</v>
      </c>
      <c r="LRW793" s="9" t="s">
        <v>3</v>
      </c>
      <c r="LRX793" s="9">
        <f t="shared" si="360"/>
        <v>3</v>
      </c>
      <c r="LRY793" s="9"/>
      <c r="LRZ793" s="9"/>
      <c r="LSA793" s="10"/>
      <c r="LSB793" s="77" t="s">
        <v>193</v>
      </c>
      <c r="LSC793" s="9" t="s">
        <v>1687</v>
      </c>
      <c r="LSD793" s="9" t="s">
        <v>1693</v>
      </c>
      <c r="LSE793" s="9" t="s">
        <v>752</v>
      </c>
      <c r="LSF793" s="9">
        <v>5</v>
      </c>
      <c r="LSG793" s="9" t="s">
        <v>2242</v>
      </c>
      <c r="LSH793" s="9" t="s">
        <v>74</v>
      </c>
      <c r="LSI793" s="59">
        <v>20</v>
      </c>
      <c r="LSJ793" s="9">
        <f t="shared" si="359"/>
        <v>3</v>
      </c>
      <c r="LSK793" s="9" t="s">
        <v>261</v>
      </c>
      <c r="LSL793" s="9" t="s">
        <v>1</v>
      </c>
      <c r="LSM793" s="9" t="s">
        <v>3</v>
      </c>
      <c r="LSN793" s="9">
        <f t="shared" si="360"/>
        <v>3</v>
      </c>
      <c r="LSO793" s="9"/>
      <c r="LSP793" s="9"/>
      <c r="LSQ793" s="10"/>
      <c r="LSR793" s="77" t="s">
        <v>193</v>
      </c>
      <c r="LSS793" s="9" t="s">
        <v>1687</v>
      </c>
      <c r="LST793" s="9" t="s">
        <v>1693</v>
      </c>
      <c r="LSU793" s="9" t="s">
        <v>752</v>
      </c>
      <c r="LSV793" s="9">
        <v>5</v>
      </c>
      <c r="LSW793" s="9" t="s">
        <v>2242</v>
      </c>
      <c r="LSX793" s="9" t="s">
        <v>74</v>
      </c>
      <c r="LSY793" s="59">
        <v>20</v>
      </c>
      <c r="LSZ793" s="9">
        <f t="shared" si="363"/>
        <v>3</v>
      </c>
      <c r="LTA793" s="9" t="s">
        <v>261</v>
      </c>
      <c r="LTB793" s="9" t="s">
        <v>1</v>
      </c>
      <c r="LTC793" s="9" t="s">
        <v>3</v>
      </c>
      <c r="LTD793" s="9">
        <f t="shared" si="364"/>
        <v>3</v>
      </c>
      <c r="LTE793" s="9"/>
      <c r="LTF793" s="9"/>
      <c r="LTG793" s="10"/>
      <c r="LTH793" s="77" t="s">
        <v>193</v>
      </c>
      <c r="LTI793" s="9" t="s">
        <v>1687</v>
      </c>
      <c r="LTJ793" s="9" t="s">
        <v>1693</v>
      </c>
      <c r="LTK793" s="9" t="s">
        <v>752</v>
      </c>
      <c r="LTL793" s="9">
        <v>5</v>
      </c>
      <c r="LTM793" s="9" t="s">
        <v>2242</v>
      </c>
      <c r="LTN793" s="9" t="s">
        <v>74</v>
      </c>
      <c r="LTO793" s="59">
        <v>20</v>
      </c>
      <c r="LTP793" s="9">
        <f t="shared" si="363"/>
        <v>3</v>
      </c>
      <c r="LTQ793" s="9" t="s">
        <v>261</v>
      </c>
      <c r="LTR793" s="9" t="s">
        <v>1</v>
      </c>
      <c r="LTS793" s="9" t="s">
        <v>3</v>
      </c>
      <c r="LTT793" s="9">
        <f t="shared" si="364"/>
        <v>3</v>
      </c>
      <c r="LTU793" s="9"/>
      <c r="LTV793" s="9"/>
      <c r="LTW793" s="10"/>
      <c r="LTX793" s="77" t="s">
        <v>193</v>
      </c>
      <c r="LTY793" s="9" t="s">
        <v>1687</v>
      </c>
      <c r="LTZ793" s="9" t="s">
        <v>1693</v>
      </c>
      <c r="LUA793" s="9" t="s">
        <v>752</v>
      </c>
      <c r="LUB793" s="9">
        <v>5</v>
      </c>
      <c r="LUC793" s="9" t="s">
        <v>2242</v>
      </c>
      <c r="LUD793" s="9" t="s">
        <v>74</v>
      </c>
      <c r="LUE793" s="59">
        <v>20</v>
      </c>
      <c r="LUF793" s="9">
        <f t="shared" si="367"/>
        <v>3</v>
      </c>
      <c r="LUG793" s="9" t="s">
        <v>261</v>
      </c>
      <c r="LUH793" s="9" t="s">
        <v>1</v>
      </c>
      <c r="LUI793" s="9" t="s">
        <v>3</v>
      </c>
      <c r="LUJ793" s="9">
        <f t="shared" si="368"/>
        <v>3</v>
      </c>
      <c r="LUK793" s="9"/>
      <c r="LUL793" s="9"/>
      <c r="LUM793" s="10"/>
      <c r="LUN793" s="77" t="s">
        <v>193</v>
      </c>
      <c r="LUO793" s="9" t="s">
        <v>1687</v>
      </c>
      <c r="LUP793" s="9" t="s">
        <v>1693</v>
      </c>
      <c r="LUQ793" s="9" t="s">
        <v>752</v>
      </c>
      <c r="LUR793" s="9">
        <v>5</v>
      </c>
      <c r="LUS793" s="9" t="s">
        <v>2242</v>
      </c>
      <c r="LUT793" s="9" t="s">
        <v>74</v>
      </c>
      <c r="LUU793" s="59">
        <v>20</v>
      </c>
      <c r="LUV793" s="9">
        <f t="shared" si="367"/>
        <v>3</v>
      </c>
      <c r="LUW793" s="9" t="s">
        <v>261</v>
      </c>
      <c r="LUX793" s="9" t="s">
        <v>1</v>
      </c>
      <c r="LUY793" s="9" t="s">
        <v>3</v>
      </c>
      <c r="LUZ793" s="9">
        <f t="shared" si="368"/>
        <v>3</v>
      </c>
      <c r="LVA793" s="9"/>
      <c r="LVB793" s="9"/>
      <c r="LVC793" s="10"/>
      <c r="LVD793" s="77" t="s">
        <v>193</v>
      </c>
      <c r="LVE793" s="9" t="s">
        <v>1687</v>
      </c>
      <c r="LVF793" s="9" t="s">
        <v>1693</v>
      </c>
      <c r="LVG793" s="9" t="s">
        <v>752</v>
      </c>
      <c r="LVH793" s="9">
        <v>5</v>
      </c>
      <c r="LVI793" s="9" t="s">
        <v>2242</v>
      </c>
      <c r="LVJ793" s="9" t="s">
        <v>74</v>
      </c>
      <c r="LVK793" s="59">
        <v>20</v>
      </c>
      <c r="LVL793" s="9">
        <f t="shared" si="371"/>
        <v>3</v>
      </c>
      <c r="LVM793" s="9" t="s">
        <v>261</v>
      </c>
      <c r="LVN793" s="9" t="s">
        <v>1</v>
      </c>
      <c r="LVO793" s="9" t="s">
        <v>3</v>
      </c>
      <c r="LVP793" s="9">
        <f t="shared" si="372"/>
        <v>3</v>
      </c>
      <c r="LVQ793" s="9"/>
      <c r="LVR793" s="9"/>
      <c r="LVS793" s="10"/>
      <c r="LVT793" s="77" t="s">
        <v>193</v>
      </c>
      <c r="LVU793" s="9" t="s">
        <v>1687</v>
      </c>
      <c r="LVV793" s="9" t="s">
        <v>1693</v>
      </c>
      <c r="LVW793" s="9" t="s">
        <v>752</v>
      </c>
      <c r="LVX793" s="9">
        <v>5</v>
      </c>
      <c r="LVY793" s="9" t="s">
        <v>2242</v>
      </c>
      <c r="LVZ793" s="9" t="s">
        <v>74</v>
      </c>
      <c r="LWA793" s="59">
        <v>20</v>
      </c>
      <c r="LWB793" s="9">
        <f t="shared" si="371"/>
        <v>3</v>
      </c>
      <c r="LWC793" s="9" t="s">
        <v>261</v>
      </c>
      <c r="LWD793" s="9" t="s">
        <v>1</v>
      </c>
      <c r="LWE793" s="9" t="s">
        <v>3</v>
      </c>
      <c r="LWF793" s="9">
        <f t="shared" si="372"/>
        <v>3</v>
      </c>
      <c r="LWG793" s="9"/>
      <c r="LWH793" s="9"/>
      <c r="LWI793" s="10"/>
      <c r="LWJ793" s="77" t="s">
        <v>193</v>
      </c>
      <c r="LWK793" s="9" t="s">
        <v>1687</v>
      </c>
      <c r="LWL793" s="9" t="s">
        <v>1693</v>
      </c>
      <c r="LWM793" s="9" t="s">
        <v>752</v>
      </c>
      <c r="LWN793" s="9">
        <v>5</v>
      </c>
      <c r="LWO793" s="9" t="s">
        <v>2242</v>
      </c>
      <c r="LWP793" s="9" t="s">
        <v>74</v>
      </c>
      <c r="LWQ793" s="59">
        <v>20</v>
      </c>
      <c r="LWR793" s="9">
        <f t="shared" si="375"/>
        <v>3</v>
      </c>
      <c r="LWS793" s="9" t="s">
        <v>261</v>
      </c>
      <c r="LWT793" s="9" t="s">
        <v>1</v>
      </c>
      <c r="LWU793" s="9" t="s">
        <v>3</v>
      </c>
      <c r="LWV793" s="9">
        <f t="shared" si="376"/>
        <v>3</v>
      </c>
      <c r="LWW793" s="9"/>
      <c r="LWX793" s="9"/>
      <c r="LWY793" s="10"/>
      <c r="LWZ793" s="77" t="s">
        <v>193</v>
      </c>
      <c r="LXA793" s="9" t="s">
        <v>1687</v>
      </c>
      <c r="LXB793" s="9" t="s">
        <v>1693</v>
      </c>
      <c r="LXC793" s="9" t="s">
        <v>752</v>
      </c>
      <c r="LXD793" s="9">
        <v>5</v>
      </c>
      <c r="LXE793" s="9" t="s">
        <v>2242</v>
      </c>
      <c r="LXF793" s="9" t="s">
        <v>74</v>
      </c>
      <c r="LXG793" s="59">
        <v>20</v>
      </c>
      <c r="LXH793" s="9">
        <f t="shared" si="375"/>
        <v>3</v>
      </c>
      <c r="LXI793" s="9" t="s">
        <v>261</v>
      </c>
      <c r="LXJ793" s="9" t="s">
        <v>1</v>
      </c>
      <c r="LXK793" s="9" t="s">
        <v>3</v>
      </c>
      <c r="LXL793" s="9">
        <f t="shared" si="376"/>
        <v>3</v>
      </c>
      <c r="LXM793" s="9"/>
      <c r="LXN793" s="9"/>
      <c r="LXO793" s="10"/>
      <c r="LXP793" s="77" t="s">
        <v>193</v>
      </c>
      <c r="LXQ793" s="9" t="s">
        <v>1687</v>
      </c>
      <c r="LXR793" s="9" t="s">
        <v>1693</v>
      </c>
      <c r="LXS793" s="9" t="s">
        <v>752</v>
      </c>
      <c r="LXT793" s="9">
        <v>5</v>
      </c>
      <c r="LXU793" s="9" t="s">
        <v>2242</v>
      </c>
      <c r="LXV793" s="9" t="s">
        <v>74</v>
      </c>
      <c r="LXW793" s="59">
        <v>20</v>
      </c>
      <c r="LXX793" s="9">
        <f t="shared" si="379"/>
        <v>3</v>
      </c>
      <c r="LXY793" s="9" t="s">
        <v>261</v>
      </c>
      <c r="LXZ793" s="9" t="s">
        <v>1</v>
      </c>
      <c r="LYA793" s="9" t="s">
        <v>3</v>
      </c>
      <c r="LYB793" s="9">
        <f t="shared" si="380"/>
        <v>3</v>
      </c>
      <c r="LYC793" s="9"/>
      <c r="LYD793" s="9"/>
      <c r="LYE793" s="10"/>
      <c r="LYF793" s="77" t="s">
        <v>193</v>
      </c>
      <c r="LYG793" s="9" t="s">
        <v>1687</v>
      </c>
      <c r="LYH793" s="9" t="s">
        <v>1693</v>
      </c>
      <c r="LYI793" s="9" t="s">
        <v>752</v>
      </c>
      <c r="LYJ793" s="9">
        <v>5</v>
      </c>
      <c r="LYK793" s="9" t="s">
        <v>2242</v>
      </c>
      <c r="LYL793" s="9" t="s">
        <v>74</v>
      </c>
      <c r="LYM793" s="59">
        <v>20</v>
      </c>
      <c r="LYN793" s="9">
        <f t="shared" si="379"/>
        <v>3</v>
      </c>
      <c r="LYO793" s="9" t="s">
        <v>261</v>
      </c>
      <c r="LYP793" s="9" t="s">
        <v>1</v>
      </c>
      <c r="LYQ793" s="9" t="s">
        <v>3</v>
      </c>
      <c r="LYR793" s="9">
        <f t="shared" si="380"/>
        <v>3</v>
      </c>
      <c r="LYS793" s="9"/>
      <c r="LYT793" s="9"/>
      <c r="LYU793" s="10"/>
      <c r="LYV793" s="77" t="s">
        <v>193</v>
      </c>
      <c r="LYW793" s="9" t="s">
        <v>1687</v>
      </c>
      <c r="LYX793" s="9" t="s">
        <v>1693</v>
      </c>
      <c r="LYY793" s="9" t="s">
        <v>752</v>
      </c>
      <c r="LYZ793" s="9">
        <v>5</v>
      </c>
      <c r="LZA793" s="9" t="s">
        <v>2242</v>
      </c>
      <c r="LZB793" s="9" t="s">
        <v>74</v>
      </c>
      <c r="LZC793" s="59">
        <v>20</v>
      </c>
      <c r="LZD793" s="9">
        <f t="shared" si="383"/>
        <v>3</v>
      </c>
      <c r="LZE793" s="9" t="s">
        <v>261</v>
      </c>
      <c r="LZF793" s="9" t="s">
        <v>1</v>
      </c>
      <c r="LZG793" s="9" t="s">
        <v>3</v>
      </c>
      <c r="LZH793" s="9">
        <f t="shared" si="384"/>
        <v>3</v>
      </c>
      <c r="LZI793" s="9"/>
      <c r="LZJ793" s="9"/>
      <c r="LZK793" s="10"/>
      <c r="LZL793" s="77" t="s">
        <v>193</v>
      </c>
      <c r="LZM793" s="9" t="s">
        <v>1687</v>
      </c>
      <c r="LZN793" s="9" t="s">
        <v>1693</v>
      </c>
      <c r="LZO793" s="9" t="s">
        <v>752</v>
      </c>
      <c r="LZP793" s="9">
        <v>5</v>
      </c>
      <c r="LZQ793" s="9" t="s">
        <v>2242</v>
      </c>
      <c r="LZR793" s="9" t="s">
        <v>74</v>
      </c>
      <c r="LZS793" s="59">
        <v>20</v>
      </c>
      <c r="LZT793" s="9">
        <f t="shared" si="383"/>
        <v>3</v>
      </c>
      <c r="LZU793" s="9" t="s">
        <v>261</v>
      </c>
      <c r="LZV793" s="9" t="s">
        <v>1</v>
      </c>
      <c r="LZW793" s="9" t="s">
        <v>3</v>
      </c>
      <c r="LZX793" s="9">
        <f t="shared" si="384"/>
        <v>3</v>
      </c>
      <c r="LZY793" s="9"/>
      <c r="LZZ793" s="9"/>
      <c r="MAA793" s="10"/>
      <c r="MAB793" s="77" t="s">
        <v>193</v>
      </c>
      <c r="MAC793" s="9" t="s">
        <v>1687</v>
      </c>
      <c r="MAD793" s="9" t="s">
        <v>1693</v>
      </c>
      <c r="MAE793" s="9" t="s">
        <v>752</v>
      </c>
      <c r="MAF793" s="9">
        <v>5</v>
      </c>
      <c r="MAG793" s="9" t="s">
        <v>2242</v>
      </c>
      <c r="MAH793" s="9" t="s">
        <v>74</v>
      </c>
      <c r="MAI793" s="59">
        <v>20</v>
      </c>
      <c r="MAJ793" s="9">
        <f t="shared" si="387"/>
        <v>3</v>
      </c>
      <c r="MAK793" s="9" t="s">
        <v>261</v>
      </c>
      <c r="MAL793" s="9" t="s">
        <v>1</v>
      </c>
      <c r="MAM793" s="9" t="s">
        <v>3</v>
      </c>
      <c r="MAN793" s="9">
        <f t="shared" si="388"/>
        <v>3</v>
      </c>
      <c r="MAO793" s="9"/>
      <c r="MAP793" s="9"/>
      <c r="MAQ793" s="10"/>
      <c r="MAR793" s="77" t="s">
        <v>193</v>
      </c>
      <c r="MAS793" s="9" t="s">
        <v>1687</v>
      </c>
      <c r="MAT793" s="9" t="s">
        <v>1693</v>
      </c>
      <c r="MAU793" s="9" t="s">
        <v>752</v>
      </c>
      <c r="MAV793" s="9">
        <v>5</v>
      </c>
      <c r="MAW793" s="9" t="s">
        <v>2242</v>
      </c>
      <c r="MAX793" s="9" t="s">
        <v>74</v>
      </c>
      <c r="MAY793" s="59">
        <v>20</v>
      </c>
      <c r="MAZ793" s="9">
        <f t="shared" si="387"/>
        <v>3</v>
      </c>
      <c r="MBA793" s="9" t="s">
        <v>261</v>
      </c>
      <c r="MBB793" s="9" t="s">
        <v>1</v>
      </c>
      <c r="MBC793" s="9" t="s">
        <v>3</v>
      </c>
      <c r="MBD793" s="9">
        <f t="shared" si="388"/>
        <v>3</v>
      </c>
      <c r="MBE793" s="9"/>
      <c r="MBF793" s="9"/>
      <c r="MBG793" s="10"/>
      <c r="MBH793" s="77" t="s">
        <v>193</v>
      </c>
      <c r="MBI793" s="9" t="s">
        <v>1687</v>
      </c>
      <c r="MBJ793" s="9" t="s">
        <v>1693</v>
      </c>
      <c r="MBK793" s="9" t="s">
        <v>752</v>
      </c>
      <c r="MBL793" s="9">
        <v>5</v>
      </c>
      <c r="MBM793" s="9" t="s">
        <v>2242</v>
      </c>
      <c r="MBN793" s="9" t="s">
        <v>74</v>
      </c>
      <c r="MBO793" s="59">
        <v>20</v>
      </c>
      <c r="MBP793" s="9">
        <f t="shared" si="391"/>
        <v>3</v>
      </c>
      <c r="MBQ793" s="9" t="s">
        <v>261</v>
      </c>
      <c r="MBR793" s="9" t="s">
        <v>1</v>
      </c>
      <c r="MBS793" s="9" t="s">
        <v>3</v>
      </c>
      <c r="MBT793" s="9">
        <f t="shared" si="392"/>
        <v>3</v>
      </c>
      <c r="MBU793" s="9"/>
      <c r="MBV793" s="9"/>
      <c r="MBW793" s="10"/>
      <c r="MBX793" s="77" t="s">
        <v>193</v>
      </c>
      <c r="MBY793" s="9" t="s">
        <v>1687</v>
      </c>
      <c r="MBZ793" s="9" t="s">
        <v>1693</v>
      </c>
      <c r="MCA793" s="9" t="s">
        <v>752</v>
      </c>
      <c r="MCB793" s="9">
        <v>5</v>
      </c>
      <c r="MCC793" s="9" t="s">
        <v>2242</v>
      </c>
      <c r="MCD793" s="9" t="s">
        <v>74</v>
      </c>
      <c r="MCE793" s="59">
        <v>20</v>
      </c>
      <c r="MCF793" s="9">
        <f t="shared" si="391"/>
        <v>3</v>
      </c>
      <c r="MCG793" s="9" t="s">
        <v>261</v>
      </c>
      <c r="MCH793" s="9" t="s">
        <v>1</v>
      </c>
      <c r="MCI793" s="9" t="s">
        <v>3</v>
      </c>
      <c r="MCJ793" s="9">
        <f t="shared" si="392"/>
        <v>3</v>
      </c>
      <c r="MCK793" s="9"/>
      <c r="MCL793" s="9"/>
      <c r="MCM793" s="10"/>
      <c r="MCN793" s="77" t="s">
        <v>193</v>
      </c>
      <c r="MCO793" s="9" t="s">
        <v>1687</v>
      </c>
      <c r="MCP793" s="9" t="s">
        <v>1693</v>
      </c>
      <c r="MCQ793" s="9" t="s">
        <v>752</v>
      </c>
      <c r="MCR793" s="9">
        <v>5</v>
      </c>
      <c r="MCS793" s="9" t="s">
        <v>2242</v>
      </c>
      <c r="MCT793" s="9" t="s">
        <v>74</v>
      </c>
      <c r="MCU793" s="59">
        <v>20</v>
      </c>
      <c r="MCV793" s="9">
        <f t="shared" si="395"/>
        <v>3</v>
      </c>
      <c r="MCW793" s="9" t="s">
        <v>261</v>
      </c>
      <c r="MCX793" s="9" t="s">
        <v>1</v>
      </c>
      <c r="MCY793" s="9" t="s">
        <v>3</v>
      </c>
      <c r="MCZ793" s="9">
        <f t="shared" si="396"/>
        <v>3</v>
      </c>
      <c r="MDA793" s="9"/>
      <c r="MDB793" s="9"/>
      <c r="MDC793" s="10"/>
      <c r="MDD793" s="77" t="s">
        <v>193</v>
      </c>
      <c r="MDE793" s="9" t="s">
        <v>1687</v>
      </c>
      <c r="MDF793" s="9" t="s">
        <v>1693</v>
      </c>
      <c r="MDG793" s="9" t="s">
        <v>752</v>
      </c>
      <c r="MDH793" s="9">
        <v>5</v>
      </c>
      <c r="MDI793" s="9" t="s">
        <v>2242</v>
      </c>
      <c r="MDJ793" s="9" t="s">
        <v>74</v>
      </c>
      <c r="MDK793" s="59">
        <v>20</v>
      </c>
      <c r="MDL793" s="9">
        <f t="shared" si="395"/>
        <v>3</v>
      </c>
      <c r="MDM793" s="9" t="s">
        <v>261</v>
      </c>
      <c r="MDN793" s="9" t="s">
        <v>1</v>
      </c>
      <c r="MDO793" s="9" t="s">
        <v>3</v>
      </c>
      <c r="MDP793" s="9">
        <f t="shared" si="396"/>
        <v>3</v>
      </c>
      <c r="MDQ793" s="9"/>
      <c r="MDR793" s="9"/>
      <c r="MDS793" s="10"/>
      <c r="MDT793" s="77" t="s">
        <v>193</v>
      </c>
      <c r="MDU793" s="9" t="s">
        <v>1687</v>
      </c>
      <c r="MDV793" s="9" t="s">
        <v>1693</v>
      </c>
      <c r="MDW793" s="9" t="s">
        <v>752</v>
      </c>
      <c r="MDX793" s="9">
        <v>5</v>
      </c>
      <c r="MDY793" s="9" t="s">
        <v>2242</v>
      </c>
      <c r="MDZ793" s="9" t="s">
        <v>74</v>
      </c>
      <c r="MEA793" s="59">
        <v>20</v>
      </c>
      <c r="MEB793" s="9">
        <f t="shared" si="399"/>
        <v>3</v>
      </c>
      <c r="MEC793" s="9" t="s">
        <v>261</v>
      </c>
      <c r="MED793" s="9" t="s">
        <v>1</v>
      </c>
      <c r="MEE793" s="9" t="s">
        <v>3</v>
      </c>
      <c r="MEF793" s="9">
        <f t="shared" si="400"/>
        <v>3</v>
      </c>
      <c r="MEG793" s="9"/>
      <c r="MEH793" s="9"/>
      <c r="MEI793" s="10"/>
      <c r="MEJ793" s="77" t="s">
        <v>193</v>
      </c>
      <c r="MEK793" s="9" t="s">
        <v>1687</v>
      </c>
      <c r="MEL793" s="9" t="s">
        <v>1693</v>
      </c>
      <c r="MEM793" s="9" t="s">
        <v>752</v>
      </c>
      <c r="MEN793" s="9">
        <v>5</v>
      </c>
      <c r="MEO793" s="9" t="s">
        <v>2242</v>
      </c>
      <c r="MEP793" s="9" t="s">
        <v>74</v>
      </c>
      <c r="MEQ793" s="59">
        <v>20</v>
      </c>
      <c r="MER793" s="9">
        <f t="shared" si="399"/>
        <v>3</v>
      </c>
      <c r="MES793" s="9" t="s">
        <v>261</v>
      </c>
      <c r="MET793" s="9" t="s">
        <v>1</v>
      </c>
      <c r="MEU793" s="9" t="s">
        <v>3</v>
      </c>
      <c r="MEV793" s="9">
        <f t="shared" si="400"/>
        <v>3</v>
      </c>
      <c r="MEW793" s="9"/>
      <c r="MEX793" s="9"/>
      <c r="MEY793" s="10"/>
      <c r="MEZ793" s="77" t="s">
        <v>193</v>
      </c>
      <c r="MFA793" s="9" t="s">
        <v>1687</v>
      </c>
      <c r="MFB793" s="9" t="s">
        <v>1693</v>
      </c>
      <c r="MFC793" s="9" t="s">
        <v>752</v>
      </c>
      <c r="MFD793" s="9">
        <v>5</v>
      </c>
      <c r="MFE793" s="9" t="s">
        <v>2242</v>
      </c>
      <c r="MFF793" s="9" t="s">
        <v>74</v>
      </c>
      <c r="MFG793" s="59">
        <v>20</v>
      </c>
      <c r="MFH793" s="9">
        <f t="shared" si="403"/>
        <v>3</v>
      </c>
      <c r="MFI793" s="9" t="s">
        <v>261</v>
      </c>
      <c r="MFJ793" s="9" t="s">
        <v>1</v>
      </c>
      <c r="MFK793" s="9" t="s">
        <v>3</v>
      </c>
      <c r="MFL793" s="9">
        <f t="shared" si="404"/>
        <v>3</v>
      </c>
      <c r="MFM793" s="9"/>
      <c r="MFN793" s="9"/>
      <c r="MFO793" s="10"/>
      <c r="MFP793" s="77" t="s">
        <v>193</v>
      </c>
      <c r="MFQ793" s="9" t="s">
        <v>1687</v>
      </c>
      <c r="MFR793" s="9" t="s">
        <v>1693</v>
      </c>
      <c r="MFS793" s="9" t="s">
        <v>752</v>
      </c>
      <c r="MFT793" s="9">
        <v>5</v>
      </c>
      <c r="MFU793" s="9" t="s">
        <v>2242</v>
      </c>
      <c r="MFV793" s="9" t="s">
        <v>74</v>
      </c>
      <c r="MFW793" s="59">
        <v>20</v>
      </c>
      <c r="MFX793" s="9">
        <f t="shared" si="403"/>
        <v>3</v>
      </c>
      <c r="MFY793" s="9" t="s">
        <v>261</v>
      </c>
      <c r="MFZ793" s="9" t="s">
        <v>1</v>
      </c>
      <c r="MGA793" s="9" t="s">
        <v>3</v>
      </c>
      <c r="MGB793" s="9">
        <f t="shared" si="404"/>
        <v>3</v>
      </c>
      <c r="MGC793" s="9"/>
      <c r="MGD793" s="9"/>
      <c r="MGE793" s="10"/>
      <c r="MGF793" s="77" t="s">
        <v>193</v>
      </c>
      <c r="MGG793" s="9" t="s">
        <v>1687</v>
      </c>
      <c r="MGH793" s="9" t="s">
        <v>1693</v>
      </c>
      <c r="MGI793" s="9" t="s">
        <v>752</v>
      </c>
      <c r="MGJ793" s="9">
        <v>5</v>
      </c>
      <c r="MGK793" s="9" t="s">
        <v>2242</v>
      </c>
      <c r="MGL793" s="9" t="s">
        <v>74</v>
      </c>
      <c r="MGM793" s="59">
        <v>20</v>
      </c>
      <c r="MGN793" s="9">
        <f t="shared" si="407"/>
        <v>3</v>
      </c>
      <c r="MGO793" s="9" t="s">
        <v>261</v>
      </c>
      <c r="MGP793" s="9" t="s">
        <v>1</v>
      </c>
      <c r="MGQ793" s="9" t="s">
        <v>3</v>
      </c>
      <c r="MGR793" s="9">
        <f t="shared" si="408"/>
        <v>3</v>
      </c>
      <c r="MGS793" s="9"/>
      <c r="MGT793" s="9"/>
      <c r="MGU793" s="10"/>
      <c r="MGV793" s="77" t="s">
        <v>193</v>
      </c>
      <c r="MGW793" s="9" t="s">
        <v>1687</v>
      </c>
      <c r="MGX793" s="9" t="s">
        <v>1693</v>
      </c>
      <c r="MGY793" s="9" t="s">
        <v>752</v>
      </c>
      <c r="MGZ793" s="9">
        <v>5</v>
      </c>
      <c r="MHA793" s="9" t="s">
        <v>2242</v>
      </c>
      <c r="MHB793" s="9" t="s">
        <v>74</v>
      </c>
      <c r="MHC793" s="59">
        <v>20</v>
      </c>
      <c r="MHD793" s="9">
        <f t="shared" si="407"/>
        <v>3</v>
      </c>
      <c r="MHE793" s="9" t="s">
        <v>261</v>
      </c>
      <c r="MHF793" s="9" t="s">
        <v>1</v>
      </c>
      <c r="MHG793" s="9" t="s">
        <v>3</v>
      </c>
      <c r="MHH793" s="9">
        <f t="shared" si="408"/>
        <v>3</v>
      </c>
      <c r="MHI793" s="9"/>
      <c r="MHJ793" s="9"/>
      <c r="MHK793" s="10"/>
      <c r="MHL793" s="77" t="s">
        <v>193</v>
      </c>
      <c r="MHM793" s="9" t="s">
        <v>1687</v>
      </c>
      <c r="MHN793" s="9" t="s">
        <v>1693</v>
      </c>
      <c r="MHO793" s="9" t="s">
        <v>752</v>
      </c>
      <c r="MHP793" s="9">
        <v>5</v>
      </c>
      <c r="MHQ793" s="9" t="s">
        <v>2242</v>
      </c>
      <c r="MHR793" s="9" t="s">
        <v>74</v>
      </c>
      <c r="MHS793" s="59">
        <v>20</v>
      </c>
      <c r="MHT793" s="9">
        <f t="shared" si="411"/>
        <v>3</v>
      </c>
      <c r="MHU793" s="9" t="s">
        <v>261</v>
      </c>
      <c r="MHV793" s="9" t="s">
        <v>1</v>
      </c>
      <c r="MHW793" s="9" t="s">
        <v>3</v>
      </c>
      <c r="MHX793" s="9">
        <f t="shared" si="412"/>
        <v>3</v>
      </c>
      <c r="MHY793" s="9"/>
      <c r="MHZ793" s="9"/>
      <c r="MIA793" s="10"/>
      <c r="MIB793" s="77" t="s">
        <v>193</v>
      </c>
      <c r="MIC793" s="9" t="s">
        <v>1687</v>
      </c>
      <c r="MID793" s="9" t="s">
        <v>1693</v>
      </c>
      <c r="MIE793" s="9" t="s">
        <v>752</v>
      </c>
      <c r="MIF793" s="9">
        <v>5</v>
      </c>
      <c r="MIG793" s="9" t="s">
        <v>2242</v>
      </c>
      <c r="MIH793" s="9" t="s">
        <v>74</v>
      </c>
      <c r="MII793" s="59">
        <v>20</v>
      </c>
      <c r="MIJ793" s="9">
        <f t="shared" si="411"/>
        <v>3</v>
      </c>
      <c r="MIK793" s="9" t="s">
        <v>261</v>
      </c>
      <c r="MIL793" s="9" t="s">
        <v>1</v>
      </c>
      <c r="MIM793" s="9" t="s">
        <v>3</v>
      </c>
      <c r="MIN793" s="9">
        <f t="shared" si="412"/>
        <v>3</v>
      </c>
      <c r="MIO793" s="9"/>
      <c r="MIP793" s="9"/>
      <c r="MIQ793" s="10"/>
      <c r="MIR793" s="77" t="s">
        <v>193</v>
      </c>
      <c r="MIS793" s="9" t="s">
        <v>1687</v>
      </c>
      <c r="MIT793" s="9" t="s">
        <v>1693</v>
      </c>
      <c r="MIU793" s="9" t="s">
        <v>752</v>
      </c>
      <c r="MIV793" s="9">
        <v>5</v>
      </c>
      <c r="MIW793" s="9" t="s">
        <v>2242</v>
      </c>
      <c r="MIX793" s="9" t="s">
        <v>74</v>
      </c>
      <c r="MIY793" s="59">
        <v>20</v>
      </c>
      <c r="MIZ793" s="9">
        <f t="shared" si="415"/>
        <v>3</v>
      </c>
      <c r="MJA793" s="9" t="s">
        <v>261</v>
      </c>
      <c r="MJB793" s="9" t="s">
        <v>1</v>
      </c>
      <c r="MJC793" s="9" t="s">
        <v>3</v>
      </c>
      <c r="MJD793" s="9">
        <f t="shared" si="416"/>
        <v>3</v>
      </c>
      <c r="MJE793" s="9"/>
      <c r="MJF793" s="9"/>
      <c r="MJG793" s="10"/>
      <c r="MJH793" s="77" t="s">
        <v>193</v>
      </c>
      <c r="MJI793" s="9" t="s">
        <v>1687</v>
      </c>
      <c r="MJJ793" s="9" t="s">
        <v>1693</v>
      </c>
      <c r="MJK793" s="9" t="s">
        <v>752</v>
      </c>
      <c r="MJL793" s="9">
        <v>5</v>
      </c>
      <c r="MJM793" s="9" t="s">
        <v>2242</v>
      </c>
      <c r="MJN793" s="9" t="s">
        <v>74</v>
      </c>
      <c r="MJO793" s="59">
        <v>20</v>
      </c>
      <c r="MJP793" s="9">
        <f t="shared" si="415"/>
        <v>3</v>
      </c>
      <c r="MJQ793" s="9" t="s">
        <v>261</v>
      </c>
      <c r="MJR793" s="9" t="s">
        <v>1</v>
      </c>
      <c r="MJS793" s="9" t="s">
        <v>3</v>
      </c>
      <c r="MJT793" s="9">
        <f t="shared" si="416"/>
        <v>3</v>
      </c>
      <c r="MJU793" s="9"/>
      <c r="MJV793" s="9"/>
      <c r="MJW793" s="10"/>
      <c r="MJX793" s="77" t="s">
        <v>193</v>
      </c>
      <c r="MJY793" s="9" t="s">
        <v>1687</v>
      </c>
      <c r="MJZ793" s="9" t="s">
        <v>1693</v>
      </c>
      <c r="MKA793" s="9" t="s">
        <v>752</v>
      </c>
      <c r="MKB793" s="9">
        <v>5</v>
      </c>
      <c r="MKC793" s="9" t="s">
        <v>2242</v>
      </c>
      <c r="MKD793" s="9" t="s">
        <v>74</v>
      </c>
      <c r="MKE793" s="59">
        <v>20</v>
      </c>
      <c r="MKF793" s="9">
        <f t="shared" si="419"/>
        <v>3</v>
      </c>
      <c r="MKG793" s="9" t="s">
        <v>261</v>
      </c>
      <c r="MKH793" s="9" t="s">
        <v>1</v>
      </c>
      <c r="MKI793" s="9" t="s">
        <v>3</v>
      </c>
      <c r="MKJ793" s="9">
        <f t="shared" si="420"/>
        <v>3</v>
      </c>
      <c r="MKK793" s="9"/>
      <c r="MKL793" s="9"/>
      <c r="MKM793" s="10"/>
      <c r="MKN793" s="77" t="s">
        <v>193</v>
      </c>
      <c r="MKO793" s="9" t="s">
        <v>1687</v>
      </c>
      <c r="MKP793" s="9" t="s">
        <v>1693</v>
      </c>
      <c r="MKQ793" s="9" t="s">
        <v>752</v>
      </c>
      <c r="MKR793" s="9">
        <v>5</v>
      </c>
      <c r="MKS793" s="9" t="s">
        <v>2242</v>
      </c>
      <c r="MKT793" s="9" t="s">
        <v>74</v>
      </c>
      <c r="MKU793" s="59">
        <v>20</v>
      </c>
      <c r="MKV793" s="9">
        <f t="shared" si="419"/>
        <v>3</v>
      </c>
      <c r="MKW793" s="9" t="s">
        <v>261</v>
      </c>
      <c r="MKX793" s="9" t="s">
        <v>1</v>
      </c>
      <c r="MKY793" s="9" t="s">
        <v>3</v>
      </c>
      <c r="MKZ793" s="9">
        <f t="shared" si="420"/>
        <v>3</v>
      </c>
      <c r="MLA793" s="9"/>
      <c r="MLB793" s="9"/>
      <c r="MLC793" s="10"/>
      <c r="MLD793" s="77" t="s">
        <v>193</v>
      </c>
      <c r="MLE793" s="9" t="s">
        <v>1687</v>
      </c>
      <c r="MLF793" s="9" t="s">
        <v>1693</v>
      </c>
      <c r="MLG793" s="9" t="s">
        <v>752</v>
      </c>
      <c r="MLH793" s="9">
        <v>5</v>
      </c>
      <c r="MLI793" s="9" t="s">
        <v>2242</v>
      </c>
      <c r="MLJ793" s="9" t="s">
        <v>74</v>
      </c>
      <c r="MLK793" s="59">
        <v>20</v>
      </c>
      <c r="MLL793" s="9">
        <f t="shared" si="423"/>
        <v>3</v>
      </c>
      <c r="MLM793" s="9" t="s">
        <v>261</v>
      </c>
      <c r="MLN793" s="9" t="s">
        <v>1</v>
      </c>
      <c r="MLO793" s="9" t="s">
        <v>3</v>
      </c>
      <c r="MLP793" s="9">
        <f t="shared" si="424"/>
        <v>3</v>
      </c>
      <c r="MLQ793" s="9"/>
      <c r="MLR793" s="9"/>
      <c r="MLS793" s="10"/>
      <c r="MLT793" s="77" t="s">
        <v>193</v>
      </c>
      <c r="MLU793" s="9" t="s">
        <v>1687</v>
      </c>
      <c r="MLV793" s="9" t="s">
        <v>1693</v>
      </c>
      <c r="MLW793" s="9" t="s">
        <v>752</v>
      </c>
      <c r="MLX793" s="9">
        <v>5</v>
      </c>
      <c r="MLY793" s="9" t="s">
        <v>2242</v>
      </c>
      <c r="MLZ793" s="9" t="s">
        <v>74</v>
      </c>
      <c r="MMA793" s="59">
        <v>20</v>
      </c>
      <c r="MMB793" s="9">
        <f t="shared" si="423"/>
        <v>3</v>
      </c>
      <c r="MMC793" s="9" t="s">
        <v>261</v>
      </c>
      <c r="MMD793" s="9" t="s">
        <v>1</v>
      </c>
      <c r="MME793" s="9" t="s">
        <v>3</v>
      </c>
      <c r="MMF793" s="9">
        <f t="shared" si="424"/>
        <v>3</v>
      </c>
      <c r="MMG793" s="9"/>
      <c r="MMH793" s="9"/>
      <c r="MMI793" s="10"/>
      <c r="MMJ793" s="77" t="s">
        <v>193</v>
      </c>
      <c r="MMK793" s="9" t="s">
        <v>1687</v>
      </c>
      <c r="MML793" s="9" t="s">
        <v>1693</v>
      </c>
      <c r="MMM793" s="9" t="s">
        <v>752</v>
      </c>
      <c r="MMN793" s="9">
        <v>5</v>
      </c>
      <c r="MMO793" s="9" t="s">
        <v>2242</v>
      </c>
      <c r="MMP793" s="9" t="s">
        <v>74</v>
      </c>
      <c r="MMQ793" s="59">
        <v>20</v>
      </c>
      <c r="MMR793" s="9">
        <f t="shared" si="427"/>
        <v>3</v>
      </c>
      <c r="MMS793" s="9" t="s">
        <v>261</v>
      </c>
      <c r="MMT793" s="9" t="s">
        <v>1</v>
      </c>
      <c r="MMU793" s="9" t="s">
        <v>3</v>
      </c>
      <c r="MMV793" s="9">
        <f t="shared" si="428"/>
        <v>3</v>
      </c>
      <c r="MMW793" s="9"/>
      <c r="MMX793" s="9"/>
      <c r="MMY793" s="10"/>
      <c r="MMZ793" s="77" t="s">
        <v>193</v>
      </c>
      <c r="MNA793" s="9" t="s">
        <v>1687</v>
      </c>
      <c r="MNB793" s="9" t="s">
        <v>1693</v>
      </c>
      <c r="MNC793" s="9" t="s">
        <v>752</v>
      </c>
      <c r="MND793" s="9">
        <v>5</v>
      </c>
      <c r="MNE793" s="9" t="s">
        <v>2242</v>
      </c>
      <c r="MNF793" s="9" t="s">
        <v>74</v>
      </c>
      <c r="MNG793" s="59">
        <v>20</v>
      </c>
      <c r="MNH793" s="9">
        <f t="shared" si="427"/>
        <v>3</v>
      </c>
      <c r="MNI793" s="9" t="s">
        <v>261</v>
      </c>
      <c r="MNJ793" s="9" t="s">
        <v>1</v>
      </c>
      <c r="MNK793" s="9" t="s">
        <v>3</v>
      </c>
      <c r="MNL793" s="9">
        <f t="shared" si="428"/>
        <v>3</v>
      </c>
      <c r="MNM793" s="9"/>
      <c r="MNN793" s="9"/>
      <c r="MNO793" s="10"/>
      <c r="MNP793" s="77" t="s">
        <v>193</v>
      </c>
      <c r="MNQ793" s="9" t="s">
        <v>1687</v>
      </c>
      <c r="MNR793" s="9" t="s">
        <v>1693</v>
      </c>
      <c r="MNS793" s="9" t="s">
        <v>752</v>
      </c>
      <c r="MNT793" s="9">
        <v>5</v>
      </c>
      <c r="MNU793" s="9" t="s">
        <v>2242</v>
      </c>
      <c r="MNV793" s="9" t="s">
        <v>74</v>
      </c>
      <c r="MNW793" s="59">
        <v>20</v>
      </c>
      <c r="MNX793" s="9">
        <f t="shared" si="431"/>
        <v>3</v>
      </c>
      <c r="MNY793" s="9" t="s">
        <v>261</v>
      </c>
      <c r="MNZ793" s="9" t="s">
        <v>1</v>
      </c>
      <c r="MOA793" s="9" t="s">
        <v>3</v>
      </c>
      <c r="MOB793" s="9">
        <f t="shared" si="432"/>
        <v>3</v>
      </c>
      <c r="MOC793" s="9"/>
      <c r="MOD793" s="9"/>
      <c r="MOE793" s="10"/>
      <c r="MOF793" s="77" t="s">
        <v>193</v>
      </c>
      <c r="MOG793" s="9" t="s">
        <v>1687</v>
      </c>
      <c r="MOH793" s="9" t="s">
        <v>1693</v>
      </c>
      <c r="MOI793" s="9" t="s">
        <v>752</v>
      </c>
      <c r="MOJ793" s="9">
        <v>5</v>
      </c>
      <c r="MOK793" s="9" t="s">
        <v>2242</v>
      </c>
      <c r="MOL793" s="9" t="s">
        <v>74</v>
      </c>
      <c r="MOM793" s="59">
        <v>20</v>
      </c>
      <c r="MON793" s="9">
        <f t="shared" si="431"/>
        <v>3</v>
      </c>
      <c r="MOO793" s="9" t="s">
        <v>261</v>
      </c>
      <c r="MOP793" s="9" t="s">
        <v>1</v>
      </c>
      <c r="MOQ793" s="9" t="s">
        <v>3</v>
      </c>
      <c r="MOR793" s="9">
        <f t="shared" si="432"/>
        <v>3</v>
      </c>
      <c r="MOS793" s="9"/>
      <c r="MOT793" s="9"/>
      <c r="MOU793" s="10"/>
      <c r="MOV793" s="77" t="s">
        <v>193</v>
      </c>
      <c r="MOW793" s="9" t="s">
        <v>1687</v>
      </c>
      <c r="MOX793" s="9" t="s">
        <v>1693</v>
      </c>
      <c r="MOY793" s="9" t="s">
        <v>752</v>
      </c>
      <c r="MOZ793" s="9">
        <v>5</v>
      </c>
      <c r="MPA793" s="9" t="s">
        <v>2242</v>
      </c>
      <c r="MPB793" s="9" t="s">
        <v>74</v>
      </c>
      <c r="MPC793" s="59">
        <v>20</v>
      </c>
      <c r="MPD793" s="9">
        <f t="shared" si="435"/>
        <v>3</v>
      </c>
      <c r="MPE793" s="9" t="s">
        <v>261</v>
      </c>
      <c r="MPF793" s="9" t="s">
        <v>1</v>
      </c>
      <c r="MPG793" s="9" t="s">
        <v>3</v>
      </c>
      <c r="MPH793" s="9">
        <f t="shared" si="436"/>
        <v>3</v>
      </c>
      <c r="MPI793" s="9"/>
      <c r="MPJ793" s="9"/>
      <c r="MPK793" s="10"/>
      <c r="MPL793" s="77" t="s">
        <v>193</v>
      </c>
      <c r="MPM793" s="9" t="s">
        <v>1687</v>
      </c>
      <c r="MPN793" s="9" t="s">
        <v>1693</v>
      </c>
      <c r="MPO793" s="9" t="s">
        <v>752</v>
      </c>
      <c r="MPP793" s="9">
        <v>5</v>
      </c>
      <c r="MPQ793" s="9" t="s">
        <v>2242</v>
      </c>
      <c r="MPR793" s="9" t="s">
        <v>74</v>
      </c>
      <c r="MPS793" s="59">
        <v>20</v>
      </c>
      <c r="MPT793" s="9">
        <f t="shared" si="435"/>
        <v>3</v>
      </c>
      <c r="MPU793" s="9" t="s">
        <v>261</v>
      </c>
      <c r="MPV793" s="9" t="s">
        <v>1</v>
      </c>
      <c r="MPW793" s="9" t="s">
        <v>3</v>
      </c>
      <c r="MPX793" s="9">
        <f t="shared" si="436"/>
        <v>3</v>
      </c>
      <c r="MPY793" s="9"/>
      <c r="MPZ793" s="9"/>
      <c r="MQA793" s="10"/>
      <c r="MQB793" s="77" t="s">
        <v>193</v>
      </c>
      <c r="MQC793" s="9" t="s">
        <v>1687</v>
      </c>
      <c r="MQD793" s="9" t="s">
        <v>1693</v>
      </c>
      <c r="MQE793" s="9" t="s">
        <v>752</v>
      </c>
      <c r="MQF793" s="9">
        <v>5</v>
      </c>
      <c r="MQG793" s="9" t="s">
        <v>2242</v>
      </c>
      <c r="MQH793" s="9" t="s">
        <v>74</v>
      </c>
      <c r="MQI793" s="59">
        <v>20</v>
      </c>
      <c r="MQJ793" s="9">
        <f t="shared" si="439"/>
        <v>3</v>
      </c>
      <c r="MQK793" s="9" t="s">
        <v>261</v>
      </c>
      <c r="MQL793" s="9" t="s">
        <v>1</v>
      </c>
      <c r="MQM793" s="9" t="s">
        <v>3</v>
      </c>
      <c r="MQN793" s="9">
        <f t="shared" si="440"/>
        <v>3</v>
      </c>
      <c r="MQO793" s="9"/>
      <c r="MQP793" s="9"/>
      <c r="MQQ793" s="10"/>
      <c r="MQR793" s="77" t="s">
        <v>193</v>
      </c>
      <c r="MQS793" s="9" t="s">
        <v>1687</v>
      </c>
      <c r="MQT793" s="9" t="s">
        <v>1693</v>
      </c>
      <c r="MQU793" s="9" t="s">
        <v>752</v>
      </c>
      <c r="MQV793" s="9">
        <v>5</v>
      </c>
      <c r="MQW793" s="9" t="s">
        <v>2242</v>
      </c>
      <c r="MQX793" s="9" t="s">
        <v>74</v>
      </c>
      <c r="MQY793" s="59">
        <v>20</v>
      </c>
      <c r="MQZ793" s="9">
        <f t="shared" si="439"/>
        <v>3</v>
      </c>
      <c r="MRA793" s="9" t="s">
        <v>261</v>
      </c>
      <c r="MRB793" s="9" t="s">
        <v>1</v>
      </c>
      <c r="MRC793" s="9" t="s">
        <v>3</v>
      </c>
      <c r="MRD793" s="9">
        <f t="shared" si="440"/>
        <v>3</v>
      </c>
      <c r="MRE793" s="9"/>
      <c r="MRF793" s="9"/>
      <c r="MRG793" s="10"/>
      <c r="MRH793" s="77" t="s">
        <v>193</v>
      </c>
      <c r="MRI793" s="9" t="s">
        <v>1687</v>
      </c>
      <c r="MRJ793" s="9" t="s">
        <v>1693</v>
      </c>
      <c r="MRK793" s="9" t="s">
        <v>752</v>
      </c>
      <c r="MRL793" s="9">
        <v>5</v>
      </c>
      <c r="MRM793" s="9" t="s">
        <v>2242</v>
      </c>
      <c r="MRN793" s="9" t="s">
        <v>74</v>
      </c>
      <c r="MRO793" s="59">
        <v>20</v>
      </c>
      <c r="MRP793" s="9">
        <f t="shared" si="443"/>
        <v>3</v>
      </c>
      <c r="MRQ793" s="9" t="s">
        <v>261</v>
      </c>
      <c r="MRR793" s="9" t="s">
        <v>1</v>
      </c>
      <c r="MRS793" s="9" t="s">
        <v>3</v>
      </c>
      <c r="MRT793" s="9">
        <f t="shared" si="444"/>
        <v>3</v>
      </c>
      <c r="MRU793" s="9"/>
      <c r="MRV793" s="9"/>
      <c r="MRW793" s="10"/>
      <c r="MRX793" s="77" t="s">
        <v>193</v>
      </c>
      <c r="MRY793" s="9" t="s">
        <v>1687</v>
      </c>
      <c r="MRZ793" s="9" t="s">
        <v>1693</v>
      </c>
      <c r="MSA793" s="9" t="s">
        <v>752</v>
      </c>
      <c r="MSB793" s="9">
        <v>5</v>
      </c>
      <c r="MSC793" s="9" t="s">
        <v>2242</v>
      </c>
      <c r="MSD793" s="9" t="s">
        <v>74</v>
      </c>
      <c r="MSE793" s="59">
        <v>20</v>
      </c>
      <c r="MSF793" s="9">
        <f t="shared" si="443"/>
        <v>3</v>
      </c>
      <c r="MSG793" s="9" t="s">
        <v>261</v>
      </c>
      <c r="MSH793" s="9" t="s">
        <v>1</v>
      </c>
      <c r="MSI793" s="9" t="s">
        <v>3</v>
      </c>
      <c r="MSJ793" s="9">
        <f t="shared" si="444"/>
        <v>3</v>
      </c>
      <c r="MSK793" s="9"/>
      <c r="MSL793" s="9"/>
      <c r="MSM793" s="10"/>
      <c r="MSN793" s="77" t="s">
        <v>193</v>
      </c>
      <c r="MSO793" s="9" t="s">
        <v>1687</v>
      </c>
      <c r="MSP793" s="9" t="s">
        <v>1693</v>
      </c>
      <c r="MSQ793" s="9" t="s">
        <v>752</v>
      </c>
      <c r="MSR793" s="9">
        <v>5</v>
      </c>
      <c r="MSS793" s="9" t="s">
        <v>2242</v>
      </c>
      <c r="MST793" s="9" t="s">
        <v>74</v>
      </c>
      <c r="MSU793" s="59">
        <v>20</v>
      </c>
      <c r="MSV793" s="9">
        <f t="shared" si="447"/>
        <v>3</v>
      </c>
      <c r="MSW793" s="9" t="s">
        <v>261</v>
      </c>
      <c r="MSX793" s="9" t="s">
        <v>1</v>
      </c>
      <c r="MSY793" s="9" t="s">
        <v>3</v>
      </c>
      <c r="MSZ793" s="9">
        <f t="shared" si="448"/>
        <v>3</v>
      </c>
      <c r="MTA793" s="9"/>
      <c r="MTB793" s="9"/>
      <c r="MTC793" s="10"/>
      <c r="MTD793" s="77" t="s">
        <v>193</v>
      </c>
      <c r="MTE793" s="9" t="s">
        <v>1687</v>
      </c>
      <c r="MTF793" s="9" t="s">
        <v>1693</v>
      </c>
      <c r="MTG793" s="9" t="s">
        <v>752</v>
      </c>
      <c r="MTH793" s="9">
        <v>5</v>
      </c>
      <c r="MTI793" s="9" t="s">
        <v>2242</v>
      </c>
      <c r="MTJ793" s="9" t="s">
        <v>74</v>
      </c>
      <c r="MTK793" s="59">
        <v>20</v>
      </c>
      <c r="MTL793" s="9">
        <f t="shared" si="447"/>
        <v>3</v>
      </c>
      <c r="MTM793" s="9" t="s">
        <v>261</v>
      </c>
      <c r="MTN793" s="9" t="s">
        <v>1</v>
      </c>
      <c r="MTO793" s="9" t="s">
        <v>3</v>
      </c>
      <c r="MTP793" s="9">
        <f t="shared" si="448"/>
        <v>3</v>
      </c>
      <c r="MTQ793" s="9"/>
      <c r="MTR793" s="9"/>
      <c r="MTS793" s="10"/>
      <c r="MTT793" s="77" t="s">
        <v>193</v>
      </c>
      <c r="MTU793" s="9" t="s">
        <v>1687</v>
      </c>
      <c r="MTV793" s="9" t="s">
        <v>1693</v>
      </c>
      <c r="MTW793" s="9" t="s">
        <v>752</v>
      </c>
      <c r="MTX793" s="9">
        <v>5</v>
      </c>
      <c r="MTY793" s="9" t="s">
        <v>2242</v>
      </c>
      <c r="MTZ793" s="9" t="s">
        <v>74</v>
      </c>
      <c r="MUA793" s="59">
        <v>20</v>
      </c>
      <c r="MUB793" s="9">
        <f t="shared" si="451"/>
        <v>3</v>
      </c>
      <c r="MUC793" s="9" t="s">
        <v>261</v>
      </c>
      <c r="MUD793" s="9" t="s">
        <v>1</v>
      </c>
      <c r="MUE793" s="9" t="s">
        <v>3</v>
      </c>
      <c r="MUF793" s="9">
        <f t="shared" si="452"/>
        <v>3</v>
      </c>
      <c r="MUG793" s="9"/>
      <c r="MUH793" s="9"/>
      <c r="MUI793" s="10"/>
      <c r="MUJ793" s="77" t="s">
        <v>193</v>
      </c>
      <c r="MUK793" s="9" t="s">
        <v>1687</v>
      </c>
      <c r="MUL793" s="9" t="s">
        <v>1693</v>
      </c>
      <c r="MUM793" s="9" t="s">
        <v>752</v>
      </c>
      <c r="MUN793" s="9">
        <v>5</v>
      </c>
      <c r="MUO793" s="9" t="s">
        <v>2242</v>
      </c>
      <c r="MUP793" s="9" t="s">
        <v>74</v>
      </c>
      <c r="MUQ793" s="59">
        <v>20</v>
      </c>
      <c r="MUR793" s="9">
        <f t="shared" si="451"/>
        <v>3</v>
      </c>
      <c r="MUS793" s="9" t="s">
        <v>261</v>
      </c>
      <c r="MUT793" s="9" t="s">
        <v>1</v>
      </c>
      <c r="MUU793" s="9" t="s">
        <v>3</v>
      </c>
      <c r="MUV793" s="9">
        <f t="shared" si="452"/>
        <v>3</v>
      </c>
      <c r="MUW793" s="9"/>
      <c r="MUX793" s="9"/>
      <c r="MUY793" s="10"/>
      <c r="MUZ793" s="77" t="s">
        <v>193</v>
      </c>
      <c r="MVA793" s="9" t="s">
        <v>1687</v>
      </c>
      <c r="MVB793" s="9" t="s">
        <v>1693</v>
      </c>
      <c r="MVC793" s="9" t="s">
        <v>752</v>
      </c>
      <c r="MVD793" s="9">
        <v>5</v>
      </c>
      <c r="MVE793" s="9" t="s">
        <v>2242</v>
      </c>
      <c r="MVF793" s="9" t="s">
        <v>74</v>
      </c>
      <c r="MVG793" s="59">
        <v>20</v>
      </c>
      <c r="MVH793" s="9">
        <f t="shared" si="455"/>
        <v>3</v>
      </c>
      <c r="MVI793" s="9" t="s">
        <v>261</v>
      </c>
      <c r="MVJ793" s="9" t="s">
        <v>1</v>
      </c>
      <c r="MVK793" s="9" t="s">
        <v>3</v>
      </c>
      <c r="MVL793" s="9">
        <f t="shared" si="456"/>
        <v>3</v>
      </c>
      <c r="MVM793" s="9"/>
      <c r="MVN793" s="9"/>
      <c r="MVO793" s="10"/>
      <c r="MVP793" s="77" t="s">
        <v>193</v>
      </c>
      <c r="MVQ793" s="9" t="s">
        <v>1687</v>
      </c>
      <c r="MVR793" s="9" t="s">
        <v>1693</v>
      </c>
      <c r="MVS793" s="9" t="s">
        <v>752</v>
      </c>
      <c r="MVT793" s="9">
        <v>5</v>
      </c>
      <c r="MVU793" s="9" t="s">
        <v>2242</v>
      </c>
      <c r="MVV793" s="9" t="s">
        <v>74</v>
      </c>
      <c r="MVW793" s="59">
        <v>20</v>
      </c>
      <c r="MVX793" s="9">
        <f t="shared" si="455"/>
        <v>3</v>
      </c>
      <c r="MVY793" s="9" t="s">
        <v>261</v>
      </c>
      <c r="MVZ793" s="9" t="s">
        <v>1</v>
      </c>
      <c r="MWA793" s="9" t="s">
        <v>3</v>
      </c>
      <c r="MWB793" s="9">
        <f t="shared" si="456"/>
        <v>3</v>
      </c>
      <c r="MWC793" s="9"/>
      <c r="MWD793" s="9"/>
      <c r="MWE793" s="10"/>
      <c r="MWF793" s="77" t="s">
        <v>193</v>
      </c>
      <c r="MWG793" s="9" t="s">
        <v>1687</v>
      </c>
      <c r="MWH793" s="9" t="s">
        <v>1693</v>
      </c>
      <c r="MWI793" s="9" t="s">
        <v>752</v>
      </c>
      <c r="MWJ793" s="9">
        <v>5</v>
      </c>
      <c r="MWK793" s="9" t="s">
        <v>2242</v>
      </c>
      <c r="MWL793" s="9" t="s">
        <v>74</v>
      </c>
      <c r="MWM793" s="59">
        <v>20</v>
      </c>
      <c r="MWN793" s="9">
        <f t="shared" si="459"/>
        <v>3</v>
      </c>
      <c r="MWO793" s="9" t="s">
        <v>261</v>
      </c>
      <c r="MWP793" s="9" t="s">
        <v>1</v>
      </c>
      <c r="MWQ793" s="9" t="s">
        <v>3</v>
      </c>
      <c r="MWR793" s="9">
        <f t="shared" si="460"/>
        <v>3</v>
      </c>
      <c r="MWS793" s="9"/>
      <c r="MWT793" s="9"/>
      <c r="MWU793" s="10"/>
      <c r="MWV793" s="77" t="s">
        <v>193</v>
      </c>
      <c r="MWW793" s="9" t="s">
        <v>1687</v>
      </c>
      <c r="MWX793" s="9" t="s">
        <v>1693</v>
      </c>
      <c r="MWY793" s="9" t="s">
        <v>752</v>
      </c>
      <c r="MWZ793" s="9">
        <v>5</v>
      </c>
      <c r="MXA793" s="9" t="s">
        <v>2242</v>
      </c>
      <c r="MXB793" s="9" t="s">
        <v>74</v>
      </c>
      <c r="MXC793" s="59">
        <v>20</v>
      </c>
      <c r="MXD793" s="9">
        <f t="shared" si="459"/>
        <v>3</v>
      </c>
      <c r="MXE793" s="9" t="s">
        <v>261</v>
      </c>
      <c r="MXF793" s="9" t="s">
        <v>1</v>
      </c>
      <c r="MXG793" s="9" t="s">
        <v>3</v>
      </c>
      <c r="MXH793" s="9">
        <f t="shared" si="460"/>
        <v>3</v>
      </c>
      <c r="MXI793" s="9"/>
      <c r="MXJ793" s="9"/>
      <c r="MXK793" s="10"/>
      <c r="MXL793" s="77" t="s">
        <v>193</v>
      </c>
      <c r="MXM793" s="9" t="s">
        <v>1687</v>
      </c>
      <c r="MXN793" s="9" t="s">
        <v>1693</v>
      </c>
      <c r="MXO793" s="9" t="s">
        <v>752</v>
      </c>
      <c r="MXP793" s="9">
        <v>5</v>
      </c>
      <c r="MXQ793" s="9" t="s">
        <v>2242</v>
      </c>
      <c r="MXR793" s="9" t="s">
        <v>74</v>
      </c>
      <c r="MXS793" s="59">
        <v>20</v>
      </c>
      <c r="MXT793" s="9">
        <f t="shared" si="463"/>
        <v>3</v>
      </c>
      <c r="MXU793" s="9" t="s">
        <v>261</v>
      </c>
      <c r="MXV793" s="9" t="s">
        <v>1</v>
      </c>
      <c r="MXW793" s="9" t="s">
        <v>3</v>
      </c>
      <c r="MXX793" s="9">
        <f t="shared" si="464"/>
        <v>3</v>
      </c>
      <c r="MXY793" s="9"/>
      <c r="MXZ793" s="9"/>
      <c r="MYA793" s="10"/>
      <c r="MYB793" s="77" t="s">
        <v>193</v>
      </c>
      <c r="MYC793" s="9" t="s">
        <v>1687</v>
      </c>
      <c r="MYD793" s="9" t="s">
        <v>1693</v>
      </c>
      <c r="MYE793" s="9" t="s">
        <v>752</v>
      </c>
      <c r="MYF793" s="9">
        <v>5</v>
      </c>
      <c r="MYG793" s="9" t="s">
        <v>2242</v>
      </c>
      <c r="MYH793" s="9" t="s">
        <v>74</v>
      </c>
      <c r="MYI793" s="59">
        <v>20</v>
      </c>
      <c r="MYJ793" s="9">
        <f t="shared" si="463"/>
        <v>3</v>
      </c>
      <c r="MYK793" s="9" t="s">
        <v>261</v>
      </c>
      <c r="MYL793" s="9" t="s">
        <v>1</v>
      </c>
      <c r="MYM793" s="9" t="s">
        <v>3</v>
      </c>
      <c r="MYN793" s="9">
        <f t="shared" si="464"/>
        <v>3</v>
      </c>
      <c r="MYO793" s="9"/>
      <c r="MYP793" s="9"/>
      <c r="MYQ793" s="10"/>
      <c r="MYR793" s="77" t="s">
        <v>193</v>
      </c>
      <c r="MYS793" s="9" t="s">
        <v>1687</v>
      </c>
      <c r="MYT793" s="9" t="s">
        <v>1693</v>
      </c>
      <c r="MYU793" s="9" t="s">
        <v>752</v>
      </c>
      <c r="MYV793" s="9">
        <v>5</v>
      </c>
      <c r="MYW793" s="9" t="s">
        <v>2242</v>
      </c>
      <c r="MYX793" s="9" t="s">
        <v>74</v>
      </c>
      <c r="MYY793" s="59">
        <v>20</v>
      </c>
      <c r="MYZ793" s="9">
        <f t="shared" si="467"/>
        <v>3</v>
      </c>
      <c r="MZA793" s="9" t="s">
        <v>261</v>
      </c>
      <c r="MZB793" s="9" t="s">
        <v>1</v>
      </c>
      <c r="MZC793" s="9" t="s">
        <v>3</v>
      </c>
      <c r="MZD793" s="9">
        <f t="shared" si="468"/>
        <v>3</v>
      </c>
      <c r="MZE793" s="9"/>
      <c r="MZF793" s="9"/>
      <c r="MZG793" s="10"/>
      <c r="MZH793" s="77" t="s">
        <v>193</v>
      </c>
      <c r="MZI793" s="9" t="s">
        <v>1687</v>
      </c>
      <c r="MZJ793" s="9" t="s">
        <v>1693</v>
      </c>
      <c r="MZK793" s="9" t="s">
        <v>752</v>
      </c>
      <c r="MZL793" s="9">
        <v>5</v>
      </c>
      <c r="MZM793" s="9" t="s">
        <v>2242</v>
      </c>
      <c r="MZN793" s="9" t="s">
        <v>74</v>
      </c>
      <c r="MZO793" s="59">
        <v>20</v>
      </c>
      <c r="MZP793" s="9">
        <f t="shared" si="467"/>
        <v>3</v>
      </c>
      <c r="MZQ793" s="9" t="s">
        <v>261</v>
      </c>
      <c r="MZR793" s="9" t="s">
        <v>1</v>
      </c>
      <c r="MZS793" s="9" t="s">
        <v>3</v>
      </c>
      <c r="MZT793" s="9">
        <f t="shared" si="468"/>
        <v>3</v>
      </c>
      <c r="MZU793" s="9"/>
      <c r="MZV793" s="9"/>
      <c r="MZW793" s="10"/>
      <c r="MZX793" s="77" t="s">
        <v>193</v>
      </c>
      <c r="MZY793" s="9" t="s">
        <v>1687</v>
      </c>
      <c r="MZZ793" s="9" t="s">
        <v>1693</v>
      </c>
      <c r="NAA793" s="9" t="s">
        <v>752</v>
      </c>
      <c r="NAB793" s="9">
        <v>5</v>
      </c>
      <c r="NAC793" s="9" t="s">
        <v>2242</v>
      </c>
      <c r="NAD793" s="9" t="s">
        <v>74</v>
      </c>
      <c r="NAE793" s="59">
        <v>20</v>
      </c>
      <c r="NAF793" s="9">
        <f t="shared" si="471"/>
        <v>3</v>
      </c>
      <c r="NAG793" s="9" t="s">
        <v>261</v>
      </c>
      <c r="NAH793" s="9" t="s">
        <v>1</v>
      </c>
      <c r="NAI793" s="9" t="s">
        <v>3</v>
      </c>
      <c r="NAJ793" s="9">
        <f t="shared" si="472"/>
        <v>3</v>
      </c>
      <c r="NAK793" s="9"/>
      <c r="NAL793" s="9"/>
      <c r="NAM793" s="10"/>
      <c r="NAN793" s="77" t="s">
        <v>193</v>
      </c>
      <c r="NAO793" s="9" t="s">
        <v>1687</v>
      </c>
      <c r="NAP793" s="9" t="s">
        <v>1693</v>
      </c>
      <c r="NAQ793" s="9" t="s">
        <v>752</v>
      </c>
      <c r="NAR793" s="9">
        <v>5</v>
      </c>
      <c r="NAS793" s="9" t="s">
        <v>2242</v>
      </c>
      <c r="NAT793" s="9" t="s">
        <v>74</v>
      </c>
      <c r="NAU793" s="59">
        <v>20</v>
      </c>
      <c r="NAV793" s="9">
        <f t="shared" si="471"/>
        <v>3</v>
      </c>
      <c r="NAW793" s="9" t="s">
        <v>261</v>
      </c>
      <c r="NAX793" s="9" t="s">
        <v>1</v>
      </c>
      <c r="NAY793" s="9" t="s">
        <v>3</v>
      </c>
      <c r="NAZ793" s="9">
        <f t="shared" si="472"/>
        <v>3</v>
      </c>
      <c r="NBA793" s="9"/>
      <c r="NBB793" s="9"/>
      <c r="NBC793" s="10"/>
      <c r="NBD793" s="77" t="s">
        <v>193</v>
      </c>
      <c r="NBE793" s="9" t="s">
        <v>1687</v>
      </c>
      <c r="NBF793" s="9" t="s">
        <v>1693</v>
      </c>
      <c r="NBG793" s="9" t="s">
        <v>752</v>
      </c>
      <c r="NBH793" s="9">
        <v>5</v>
      </c>
      <c r="NBI793" s="9" t="s">
        <v>2242</v>
      </c>
      <c r="NBJ793" s="9" t="s">
        <v>74</v>
      </c>
      <c r="NBK793" s="59">
        <v>20</v>
      </c>
      <c r="NBL793" s="9">
        <f t="shared" si="475"/>
        <v>3</v>
      </c>
      <c r="NBM793" s="9" t="s">
        <v>261</v>
      </c>
      <c r="NBN793" s="9" t="s">
        <v>1</v>
      </c>
      <c r="NBO793" s="9" t="s">
        <v>3</v>
      </c>
      <c r="NBP793" s="9">
        <f t="shared" si="476"/>
        <v>3</v>
      </c>
      <c r="NBQ793" s="9"/>
      <c r="NBR793" s="9"/>
      <c r="NBS793" s="10"/>
      <c r="NBT793" s="77" t="s">
        <v>193</v>
      </c>
      <c r="NBU793" s="9" t="s">
        <v>1687</v>
      </c>
      <c r="NBV793" s="9" t="s">
        <v>1693</v>
      </c>
      <c r="NBW793" s="9" t="s">
        <v>752</v>
      </c>
      <c r="NBX793" s="9">
        <v>5</v>
      </c>
      <c r="NBY793" s="9" t="s">
        <v>2242</v>
      </c>
      <c r="NBZ793" s="9" t="s">
        <v>74</v>
      </c>
      <c r="NCA793" s="59">
        <v>20</v>
      </c>
      <c r="NCB793" s="9">
        <f t="shared" si="475"/>
        <v>3</v>
      </c>
      <c r="NCC793" s="9" t="s">
        <v>261</v>
      </c>
      <c r="NCD793" s="9" t="s">
        <v>1</v>
      </c>
      <c r="NCE793" s="9" t="s">
        <v>3</v>
      </c>
      <c r="NCF793" s="9">
        <f t="shared" si="476"/>
        <v>3</v>
      </c>
      <c r="NCG793" s="9"/>
      <c r="NCH793" s="9"/>
      <c r="NCI793" s="10"/>
      <c r="NCJ793" s="77" t="s">
        <v>193</v>
      </c>
      <c r="NCK793" s="9" t="s">
        <v>1687</v>
      </c>
      <c r="NCL793" s="9" t="s">
        <v>1693</v>
      </c>
      <c r="NCM793" s="9" t="s">
        <v>752</v>
      </c>
      <c r="NCN793" s="9">
        <v>5</v>
      </c>
      <c r="NCO793" s="9" t="s">
        <v>2242</v>
      </c>
      <c r="NCP793" s="9" t="s">
        <v>74</v>
      </c>
      <c r="NCQ793" s="59">
        <v>20</v>
      </c>
      <c r="NCR793" s="9">
        <f t="shared" si="479"/>
        <v>3</v>
      </c>
      <c r="NCS793" s="9" t="s">
        <v>261</v>
      </c>
      <c r="NCT793" s="9" t="s">
        <v>1</v>
      </c>
      <c r="NCU793" s="9" t="s">
        <v>3</v>
      </c>
      <c r="NCV793" s="9">
        <f t="shared" si="480"/>
        <v>3</v>
      </c>
      <c r="NCW793" s="9"/>
      <c r="NCX793" s="9"/>
      <c r="NCY793" s="10"/>
      <c r="NCZ793" s="77" t="s">
        <v>193</v>
      </c>
      <c r="NDA793" s="9" t="s">
        <v>1687</v>
      </c>
      <c r="NDB793" s="9" t="s">
        <v>1693</v>
      </c>
      <c r="NDC793" s="9" t="s">
        <v>752</v>
      </c>
      <c r="NDD793" s="9">
        <v>5</v>
      </c>
      <c r="NDE793" s="9" t="s">
        <v>2242</v>
      </c>
      <c r="NDF793" s="9" t="s">
        <v>74</v>
      </c>
      <c r="NDG793" s="59">
        <v>20</v>
      </c>
      <c r="NDH793" s="9">
        <f t="shared" si="479"/>
        <v>3</v>
      </c>
      <c r="NDI793" s="9" t="s">
        <v>261</v>
      </c>
      <c r="NDJ793" s="9" t="s">
        <v>1</v>
      </c>
      <c r="NDK793" s="9" t="s">
        <v>3</v>
      </c>
      <c r="NDL793" s="9">
        <f t="shared" si="480"/>
        <v>3</v>
      </c>
      <c r="NDM793" s="9"/>
      <c r="NDN793" s="9"/>
      <c r="NDO793" s="10"/>
      <c r="NDP793" s="77" t="s">
        <v>193</v>
      </c>
      <c r="NDQ793" s="9" t="s">
        <v>1687</v>
      </c>
      <c r="NDR793" s="9" t="s">
        <v>1693</v>
      </c>
      <c r="NDS793" s="9" t="s">
        <v>752</v>
      </c>
      <c r="NDT793" s="9">
        <v>5</v>
      </c>
      <c r="NDU793" s="9" t="s">
        <v>2242</v>
      </c>
      <c r="NDV793" s="9" t="s">
        <v>74</v>
      </c>
      <c r="NDW793" s="59">
        <v>20</v>
      </c>
      <c r="NDX793" s="9">
        <f t="shared" si="483"/>
        <v>3</v>
      </c>
      <c r="NDY793" s="9" t="s">
        <v>261</v>
      </c>
      <c r="NDZ793" s="9" t="s">
        <v>1</v>
      </c>
      <c r="NEA793" s="9" t="s">
        <v>3</v>
      </c>
      <c r="NEB793" s="9">
        <f t="shared" si="484"/>
        <v>3</v>
      </c>
      <c r="NEC793" s="9"/>
      <c r="NED793" s="9"/>
      <c r="NEE793" s="10"/>
      <c r="NEF793" s="77" t="s">
        <v>193</v>
      </c>
      <c r="NEG793" s="9" t="s">
        <v>1687</v>
      </c>
      <c r="NEH793" s="9" t="s">
        <v>1693</v>
      </c>
      <c r="NEI793" s="9" t="s">
        <v>752</v>
      </c>
      <c r="NEJ793" s="9">
        <v>5</v>
      </c>
      <c r="NEK793" s="9" t="s">
        <v>2242</v>
      </c>
      <c r="NEL793" s="9" t="s">
        <v>74</v>
      </c>
      <c r="NEM793" s="59">
        <v>20</v>
      </c>
      <c r="NEN793" s="9">
        <f t="shared" si="483"/>
        <v>3</v>
      </c>
      <c r="NEO793" s="9" t="s">
        <v>261</v>
      </c>
      <c r="NEP793" s="9" t="s">
        <v>1</v>
      </c>
      <c r="NEQ793" s="9" t="s">
        <v>3</v>
      </c>
      <c r="NER793" s="9">
        <f t="shared" si="484"/>
        <v>3</v>
      </c>
      <c r="NES793" s="9"/>
      <c r="NET793" s="9"/>
      <c r="NEU793" s="10"/>
      <c r="NEV793" s="77" t="s">
        <v>193</v>
      </c>
      <c r="NEW793" s="9" t="s">
        <v>1687</v>
      </c>
      <c r="NEX793" s="9" t="s">
        <v>1693</v>
      </c>
      <c r="NEY793" s="9" t="s">
        <v>752</v>
      </c>
      <c r="NEZ793" s="9">
        <v>5</v>
      </c>
      <c r="NFA793" s="9" t="s">
        <v>2242</v>
      </c>
      <c r="NFB793" s="9" t="s">
        <v>74</v>
      </c>
      <c r="NFC793" s="59">
        <v>20</v>
      </c>
      <c r="NFD793" s="9">
        <f t="shared" si="487"/>
        <v>3</v>
      </c>
      <c r="NFE793" s="9" t="s">
        <v>261</v>
      </c>
      <c r="NFF793" s="9" t="s">
        <v>1</v>
      </c>
      <c r="NFG793" s="9" t="s">
        <v>3</v>
      </c>
      <c r="NFH793" s="9">
        <f t="shared" si="488"/>
        <v>3</v>
      </c>
      <c r="NFI793" s="9"/>
      <c r="NFJ793" s="9"/>
      <c r="NFK793" s="10"/>
      <c r="NFL793" s="77" t="s">
        <v>193</v>
      </c>
      <c r="NFM793" s="9" t="s">
        <v>1687</v>
      </c>
      <c r="NFN793" s="9" t="s">
        <v>1693</v>
      </c>
      <c r="NFO793" s="9" t="s">
        <v>752</v>
      </c>
      <c r="NFP793" s="9">
        <v>5</v>
      </c>
      <c r="NFQ793" s="9" t="s">
        <v>2242</v>
      </c>
      <c r="NFR793" s="9" t="s">
        <v>74</v>
      </c>
      <c r="NFS793" s="59">
        <v>20</v>
      </c>
      <c r="NFT793" s="9">
        <f t="shared" si="487"/>
        <v>3</v>
      </c>
      <c r="NFU793" s="9" t="s">
        <v>261</v>
      </c>
      <c r="NFV793" s="9" t="s">
        <v>1</v>
      </c>
      <c r="NFW793" s="9" t="s">
        <v>3</v>
      </c>
      <c r="NFX793" s="9">
        <f t="shared" si="488"/>
        <v>3</v>
      </c>
      <c r="NFY793" s="9"/>
      <c r="NFZ793" s="9"/>
      <c r="NGA793" s="10"/>
      <c r="NGB793" s="77" t="s">
        <v>193</v>
      </c>
      <c r="NGC793" s="9" t="s">
        <v>1687</v>
      </c>
      <c r="NGD793" s="9" t="s">
        <v>1693</v>
      </c>
      <c r="NGE793" s="9" t="s">
        <v>752</v>
      </c>
      <c r="NGF793" s="9">
        <v>5</v>
      </c>
      <c r="NGG793" s="9" t="s">
        <v>2242</v>
      </c>
      <c r="NGH793" s="9" t="s">
        <v>74</v>
      </c>
      <c r="NGI793" s="59">
        <v>20</v>
      </c>
      <c r="NGJ793" s="9">
        <f t="shared" si="491"/>
        <v>3</v>
      </c>
      <c r="NGK793" s="9" t="s">
        <v>261</v>
      </c>
      <c r="NGL793" s="9" t="s">
        <v>1</v>
      </c>
      <c r="NGM793" s="9" t="s">
        <v>3</v>
      </c>
      <c r="NGN793" s="9">
        <f t="shared" si="492"/>
        <v>3</v>
      </c>
      <c r="NGO793" s="9"/>
      <c r="NGP793" s="9"/>
      <c r="NGQ793" s="10"/>
      <c r="NGR793" s="77" t="s">
        <v>193</v>
      </c>
      <c r="NGS793" s="9" t="s">
        <v>1687</v>
      </c>
      <c r="NGT793" s="9" t="s">
        <v>1693</v>
      </c>
      <c r="NGU793" s="9" t="s">
        <v>752</v>
      </c>
      <c r="NGV793" s="9">
        <v>5</v>
      </c>
      <c r="NGW793" s="9" t="s">
        <v>2242</v>
      </c>
      <c r="NGX793" s="9" t="s">
        <v>74</v>
      </c>
      <c r="NGY793" s="59">
        <v>20</v>
      </c>
      <c r="NGZ793" s="9">
        <f t="shared" si="491"/>
        <v>3</v>
      </c>
      <c r="NHA793" s="9" t="s">
        <v>261</v>
      </c>
      <c r="NHB793" s="9" t="s">
        <v>1</v>
      </c>
      <c r="NHC793" s="9" t="s">
        <v>3</v>
      </c>
      <c r="NHD793" s="9">
        <f t="shared" si="492"/>
        <v>3</v>
      </c>
      <c r="NHE793" s="9"/>
      <c r="NHF793" s="9"/>
      <c r="NHG793" s="10"/>
      <c r="NHH793" s="77" t="s">
        <v>193</v>
      </c>
      <c r="NHI793" s="9" t="s">
        <v>1687</v>
      </c>
      <c r="NHJ793" s="9" t="s">
        <v>1693</v>
      </c>
      <c r="NHK793" s="9" t="s">
        <v>752</v>
      </c>
      <c r="NHL793" s="9">
        <v>5</v>
      </c>
      <c r="NHM793" s="9" t="s">
        <v>2242</v>
      </c>
      <c r="NHN793" s="9" t="s">
        <v>74</v>
      </c>
      <c r="NHO793" s="59">
        <v>20</v>
      </c>
      <c r="NHP793" s="9">
        <f t="shared" si="495"/>
        <v>3</v>
      </c>
      <c r="NHQ793" s="9" t="s">
        <v>261</v>
      </c>
      <c r="NHR793" s="9" t="s">
        <v>1</v>
      </c>
      <c r="NHS793" s="9" t="s">
        <v>3</v>
      </c>
      <c r="NHT793" s="9">
        <f t="shared" si="496"/>
        <v>3</v>
      </c>
      <c r="NHU793" s="9"/>
      <c r="NHV793" s="9"/>
      <c r="NHW793" s="10"/>
      <c r="NHX793" s="77" t="s">
        <v>193</v>
      </c>
      <c r="NHY793" s="9" t="s">
        <v>1687</v>
      </c>
      <c r="NHZ793" s="9" t="s">
        <v>1693</v>
      </c>
      <c r="NIA793" s="9" t="s">
        <v>752</v>
      </c>
      <c r="NIB793" s="9">
        <v>5</v>
      </c>
      <c r="NIC793" s="9" t="s">
        <v>2242</v>
      </c>
      <c r="NID793" s="9" t="s">
        <v>74</v>
      </c>
      <c r="NIE793" s="59">
        <v>20</v>
      </c>
      <c r="NIF793" s="9">
        <f t="shared" si="495"/>
        <v>3</v>
      </c>
      <c r="NIG793" s="9" t="s">
        <v>261</v>
      </c>
      <c r="NIH793" s="9" t="s">
        <v>1</v>
      </c>
      <c r="NII793" s="9" t="s">
        <v>3</v>
      </c>
      <c r="NIJ793" s="9">
        <f t="shared" si="496"/>
        <v>3</v>
      </c>
      <c r="NIK793" s="9"/>
      <c r="NIL793" s="9"/>
      <c r="NIM793" s="10"/>
      <c r="NIN793" s="77" t="s">
        <v>193</v>
      </c>
      <c r="NIO793" s="9" t="s">
        <v>1687</v>
      </c>
      <c r="NIP793" s="9" t="s">
        <v>1693</v>
      </c>
      <c r="NIQ793" s="9" t="s">
        <v>752</v>
      </c>
      <c r="NIR793" s="9">
        <v>5</v>
      </c>
      <c r="NIS793" s="9" t="s">
        <v>2242</v>
      </c>
      <c r="NIT793" s="9" t="s">
        <v>74</v>
      </c>
      <c r="NIU793" s="59">
        <v>20</v>
      </c>
      <c r="NIV793" s="9">
        <f t="shared" si="499"/>
        <v>3</v>
      </c>
      <c r="NIW793" s="9" t="s">
        <v>261</v>
      </c>
      <c r="NIX793" s="9" t="s">
        <v>1</v>
      </c>
      <c r="NIY793" s="9" t="s">
        <v>3</v>
      </c>
      <c r="NIZ793" s="9">
        <f t="shared" si="500"/>
        <v>3</v>
      </c>
      <c r="NJA793" s="9"/>
      <c r="NJB793" s="9"/>
      <c r="NJC793" s="10"/>
      <c r="NJD793" s="77" t="s">
        <v>193</v>
      </c>
      <c r="NJE793" s="9" t="s">
        <v>1687</v>
      </c>
      <c r="NJF793" s="9" t="s">
        <v>1693</v>
      </c>
      <c r="NJG793" s="9" t="s">
        <v>752</v>
      </c>
      <c r="NJH793" s="9">
        <v>5</v>
      </c>
      <c r="NJI793" s="9" t="s">
        <v>2242</v>
      </c>
      <c r="NJJ793" s="9" t="s">
        <v>74</v>
      </c>
      <c r="NJK793" s="59">
        <v>20</v>
      </c>
      <c r="NJL793" s="9">
        <f t="shared" si="499"/>
        <v>3</v>
      </c>
      <c r="NJM793" s="9" t="s">
        <v>261</v>
      </c>
      <c r="NJN793" s="9" t="s">
        <v>1</v>
      </c>
      <c r="NJO793" s="9" t="s">
        <v>3</v>
      </c>
      <c r="NJP793" s="9">
        <f t="shared" si="500"/>
        <v>3</v>
      </c>
      <c r="NJQ793" s="9"/>
      <c r="NJR793" s="9"/>
      <c r="NJS793" s="10"/>
      <c r="NJT793" s="77" t="s">
        <v>193</v>
      </c>
      <c r="NJU793" s="9" t="s">
        <v>1687</v>
      </c>
      <c r="NJV793" s="9" t="s">
        <v>1693</v>
      </c>
      <c r="NJW793" s="9" t="s">
        <v>752</v>
      </c>
      <c r="NJX793" s="9">
        <v>5</v>
      </c>
      <c r="NJY793" s="9" t="s">
        <v>2242</v>
      </c>
      <c r="NJZ793" s="9" t="s">
        <v>74</v>
      </c>
      <c r="NKA793" s="59">
        <v>20</v>
      </c>
      <c r="NKB793" s="9">
        <f t="shared" si="503"/>
        <v>3</v>
      </c>
      <c r="NKC793" s="9" t="s">
        <v>261</v>
      </c>
      <c r="NKD793" s="9" t="s">
        <v>1</v>
      </c>
      <c r="NKE793" s="9" t="s">
        <v>3</v>
      </c>
      <c r="NKF793" s="9">
        <f t="shared" si="504"/>
        <v>3</v>
      </c>
      <c r="NKG793" s="9"/>
      <c r="NKH793" s="9"/>
      <c r="NKI793" s="10"/>
      <c r="NKJ793" s="77" t="s">
        <v>193</v>
      </c>
      <c r="NKK793" s="9" t="s">
        <v>1687</v>
      </c>
      <c r="NKL793" s="9" t="s">
        <v>1693</v>
      </c>
      <c r="NKM793" s="9" t="s">
        <v>752</v>
      </c>
      <c r="NKN793" s="9">
        <v>5</v>
      </c>
      <c r="NKO793" s="9" t="s">
        <v>2242</v>
      </c>
      <c r="NKP793" s="9" t="s">
        <v>74</v>
      </c>
      <c r="NKQ793" s="59">
        <v>20</v>
      </c>
      <c r="NKR793" s="9">
        <f t="shared" si="503"/>
        <v>3</v>
      </c>
      <c r="NKS793" s="9" t="s">
        <v>261</v>
      </c>
      <c r="NKT793" s="9" t="s">
        <v>1</v>
      </c>
      <c r="NKU793" s="9" t="s">
        <v>3</v>
      </c>
      <c r="NKV793" s="9">
        <f t="shared" si="504"/>
        <v>3</v>
      </c>
      <c r="NKW793" s="9"/>
      <c r="NKX793" s="9"/>
      <c r="NKY793" s="10"/>
      <c r="NKZ793" s="77" t="s">
        <v>193</v>
      </c>
      <c r="NLA793" s="9" t="s">
        <v>1687</v>
      </c>
      <c r="NLB793" s="9" t="s">
        <v>1693</v>
      </c>
      <c r="NLC793" s="9" t="s">
        <v>752</v>
      </c>
      <c r="NLD793" s="9">
        <v>5</v>
      </c>
      <c r="NLE793" s="9" t="s">
        <v>2242</v>
      </c>
      <c r="NLF793" s="9" t="s">
        <v>74</v>
      </c>
      <c r="NLG793" s="59">
        <v>20</v>
      </c>
      <c r="NLH793" s="9">
        <f t="shared" si="507"/>
        <v>3</v>
      </c>
      <c r="NLI793" s="9" t="s">
        <v>261</v>
      </c>
      <c r="NLJ793" s="9" t="s">
        <v>1</v>
      </c>
      <c r="NLK793" s="9" t="s">
        <v>3</v>
      </c>
      <c r="NLL793" s="9">
        <f t="shared" si="508"/>
        <v>3</v>
      </c>
      <c r="NLM793" s="9"/>
      <c r="NLN793" s="9"/>
      <c r="NLO793" s="10"/>
      <c r="NLP793" s="77" t="s">
        <v>193</v>
      </c>
      <c r="NLQ793" s="9" t="s">
        <v>1687</v>
      </c>
      <c r="NLR793" s="9" t="s">
        <v>1693</v>
      </c>
      <c r="NLS793" s="9" t="s">
        <v>752</v>
      </c>
      <c r="NLT793" s="9">
        <v>5</v>
      </c>
      <c r="NLU793" s="9" t="s">
        <v>2242</v>
      </c>
      <c r="NLV793" s="9" t="s">
        <v>74</v>
      </c>
      <c r="NLW793" s="59">
        <v>20</v>
      </c>
      <c r="NLX793" s="9">
        <f t="shared" si="507"/>
        <v>3</v>
      </c>
      <c r="NLY793" s="9" t="s">
        <v>261</v>
      </c>
      <c r="NLZ793" s="9" t="s">
        <v>1</v>
      </c>
      <c r="NMA793" s="9" t="s">
        <v>3</v>
      </c>
      <c r="NMB793" s="9">
        <f t="shared" si="508"/>
        <v>3</v>
      </c>
      <c r="NMC793" s="9"/>
      <c r="NMD793" s="9"/>
      <c r="NME793" s="10"/>
      <c r="NMF793" s="77" t="s">
        <v>193</v>
      </c>
      <c r="NMG793" s="9" t="s">
        <v>1687</v>
      </c>
      <c r="NMH793" s="9" t="s">
        <v>1693</v>
      </c>
      <c r="NMI793" s="9" t="s">
        <v>752</v>
      </c>
      <c r="NMJ793" s="9">
        <v>5</v>
      </c>
      <c r="NMK793" s="9" t="s">
        <v>2242</v>
      </c>
      <c r="NML793" s="9" t="s">
        <v>74</v>
      </c>
      <c r="NMM793" s="59">
        <v>20</v>
      </c>
      <c r="NMN793" s="9">
        <f t="shared" si="511"/>
        <v>3</v>
      </c>
      <c r="NMO793" s="9" t="s">
        <v>261</v>
      </c>
      <c r="NMP793" s="9" t="s">
        <v>1</v>
      </c>
      <c r="NMQ793" s="9" t="s">
        <v>3</v>
      </c>
      <c r="NMR793" s="9">
        <f t="shared" si="512"/>
        <v>3</v>
      </c>
      <c r="NMS793" s="9"/>
      <c r="NMT793" s="9"/>
      <c r="NMU793" s="10"/>
      <c r="NMV793" s="77" t="s">
        <v>193</v>
      </c>
      <c r="NMW793" s="9" t="s">
        <v>1687</v>
      </c>
      <c r="NMX793" s="9" t="s">
        <v>1693</v>
      </c>
      <c r="NMY793" s="9" t="s">
        <v>752</v>
      </c>
      <c r="NMZ793" s="9">
        <v>5</v>
      </c>
      <c r="NNA793" s="9" t="s">
        <v>2242</v>
      </c>
      <c r="NNB793" s="9" t="s">
        <v>74</v>
      </c>
      <c r="NNC793" s="59">
        <v>20</v>
      </c>
      <c r="NND793" s="9">
        <f t="shared" si="511"/>
        <v>3</v>
      </c>
      <c r="NNE793" s="9" t="s">
        <v>261</v>
      </c>
      <c r="NNF793" s="9" t="s">
        <v>1</v>
      </c>
      <c r="NNG793" s="9" t="s">
        <v>3</v>
      </c>
      <c r="NNH793" s="9">
        <f t="shared" si="512"/>
        <v>3</v>
      </c>
      <c r="NNI793" s="9"/>
      <c r="NNJ793" s="9"/>
      <c r="NNK793" s="10"/>
      <c r="NNL793" s="77" t="s">
        <v>193</v>
      </c>
      <c r="NNM793" s="9" t="s">
        <v>1687</v>
      </c>
      <c r="NNN793" s="9" t="s">
        <v>1693</v>
      </c>
      <c r="NNO793" s="9" t="s">
        <v>752</v>
      </c>
      <c r="NNP793" s="9">
        <v>5</v>
      </c>
      <c r="NNQ793" s="9" t="s">
        <v>2242</v>
      </c>
      <c r="NNR793" s="9" t="s">
        <v>74</v>
      </c>
      <c r="NNS793" s="59">
        <v>20</v>
      </c>
      <c r="NNT793" s="9">
        <f t="shared" si="515"/>
        <v>3</v>
      </c>
      <c r="NNU793" s="9" t="s">
        <v>261</v>
      </c>
      <c r="NNV793" s="9" t="s">
        <v>1</v>
      </c>
      <c r="NNW793" s="9" t="s">
        <v>3</v>
      </c>
      <c r="NNX793" s="9">
        <f t="shared" si="516"/>
        <v>3</v>
      </c>
      <c r="NNY793" s="9"/>
      <c r="NNZ793" s="9"/>
      <c r="NOA793" s="10"/>
      <c r="NOB793" s="77" t="s">
        <v>193</v>
      </c>
      <c r="NOC793" s="9" t="s">
        <v>1687</v>
      </c>
      <c r="NOD793" s="9" t="s">
        <v>1693</v>
      </c>
      <c r="NOE793" s="9" t="s">
        <v>752</v>
      </c>
      <c r="NOF793" s="9">
        <v>5</v>
      </c>
      <c r="NOG793" s="9" t="s">
        <v>2242</v>
      </c>
      <c r="NOH793" s="9" t="s">
        <v>74</v>
      </c>
      <c r="NOI793" s="59">
        <v>20</v>
      </c>
      <c r="NOJ793" s="9">
        <f t="shared" si="515"/>
        <v>3</v>
      </c>
      <c r="NOK793" s="9" t="s">
        <v>261</v>
      </c>
      <c r="NOL793" s="9" t="s">
        <v>1</v>
      </c>
      <c r="NOM793" s="9" t="s">
        <v>3</v>
      </c>
      <c r="NON793" s="9">
        <f t="shared" si="516"/>
        <v>3</v>
      </c>
      <c r="NOO793" s="9"/>
      <c r="NOP793" s="9"/>
      <c r="NOQ793" s="10"/>
      <c r="NOR793" s="77" t="s">
        <v>193</v>
      </c>
      <c r="NOS793" s="9" t="s">
        <v>1687</v>
      </c>
      <c r="NOT793" s="9" t="s">
        <v>1693</v>
      </c>
      <c r="NOU793" s="9" t="s">
        <v>752</v>
      </c>
      <c r="NOV793" s="9">
        <v>5</v>
      </c>
      <c r="NOW793" s="9" t="s">
        <v>2242</v>
      </c>
      <c r="NOX793" s="9" t="s">
        <v>74</v>
      </c>
      <c r="NOY793" s="59">
        <v>20</v>
      </c>
      <c r="NOZ793" s="9">
        <f t="shared" si="519"/>
        <v>3</v>
      </c>
      <c r="NPA793" s="9" t="s">
        <v>261</v>
      </c>
      <c r="NPB793" s="9" t="s">
        <v>1</v>
      </c>
      <c r="NPC793" s="9" t="s">
        <v>3</v>
      </c>
      <c r="NPD793" s="9">
        <f t="shared" si="520"/>
        <v>3</v>
      </c>
      <c r="NPE793" s="9"/>
      <c r="NPF793" s="9"/>
      <c r="NPG793" s="10"/>
      <c r="NPH793" s="77" t="s">
        <v>193</v>
      </c>
      <c r="NPI793" s="9" t="s">
        <v>1687</v>
      </c>
      <c r="NPJ793" s="9" t="s">
        <v>1693</v>
      </c>
      <c r="NPK793" s="9" t="s">
        <v>752</v>
      </c>
      <c r="NPL793" s="9">
        <v>5</v>
      </c>
      <c r="NPM793" s="9" t="s">
        <v>2242</v>
      </c>
      <c r="NPN793" s="9" t="s">
        <v>74</v>
      </c>
      <c r="NPO793" s="59">
        <v>20</v>
      </c>
      <c r="NPP793" s="9">
        <f t="shared" si="519"/>
        <v>3</v>
      </c>
      <c r="NPQ793" s="9" t="s">
        <v>261</v>
      </c>
      <c r="NPR793" s="9" t="s">
        <v>1</v>
      </c>
      <c r="NPS793" s="9" t="s">
        <v>3</v>
      </c>
      <c r="NPT793" s="9">
        <f t="shared" si="520"/>
        <v>3</v>
      </c>
      <c r="NPU793" s="9"/>
      <c r="NPV793" s="9"/>
      <c r="NPW793" s="10"/>
      <c r="NPX793" s="77" t="s">
        <v>193</v>
      </c>
      <c r="NPY793" s="9" t="s">
        <v>1687</v>
      </c>
      <c r="NPZ793" s="9" t="s">
        <v>1693</v>
      </c>
      <c r="NQA793" s="9" t="s">
        <v>752</v>
      </c>
      <c r="NQB793" s="9">
        <v>5</v>
      </c>
      <c r="NQC793" s="9" t="s">
        <v>2242</v>
      </c>
      <c r="NQD793" s="9" t="s">
        <v>74</v>
      </c>
      <c r="NQE793" s="59">
        <v>20</v>
      </c>
      <c r="NQF793" s="9">
        <f t="shared" si="523"/>
        <v>3</v>
      </c>
      <c r="NQG793" s="9" t="s">
        <v>261</v>
      </c>
      <c r="NQH793" s="9" t="s">
        <v>1</v>
      </c>
      <c r="NQI793" s="9" t="s">
        <v>3</v>
      </c>
      <c r="NQJ793" s="9">
        <f t="shared" si="524"/>
        <v>3</v>
      </c>
      <c r="NQK793" s="9"/>
      <c r="NQL793" s="9"/>
      <c r="NQM793" s="10"/>
      <c r="NQN793" s="77" t="s">
        <v>193</v>
      </c>
      <c r="NQO793" s="9" t="s">
        <v>1687</v>
      </c>
      <c r="NQP793" s="9" t="s">
        <v>1693</v>
      </c>
      <c r="NQQ793" s="9" t="s">
        <v>752</v>
      </c>
      <c r="NQR793" s="9">
        <v>5</v>
      </c>
      <c r="NQS793" s="9" t="s">
        <v>2242</v>
      </c>
      <c r="NQT793" s="9" t="s">
        <v>74</v>
      </c>
      <c r="NQU793" s="59">
        <v>20</v>
      </c>
      <c r="NQV793" s="9">
        <f t="shared" si="523"/>
        <v>3</v>
      </c>
      <c r="NQW793" s="9" t="s">
        <v>261</v>
      </c>
      <c r="NQX793" s="9" t="s">
        <v>1</v>
      </c>
      <c r="NQY793" s="9" t="s">
        <v>3</v>
      </c>
      <c r="NQZ793" s="9">
        <f t="shared" si="524"/>
        <v>3</v>
      </c>
      <c r="NRA793" s="9"/>
      <c r="NRB793" s="9"/>
      <c r="NRC793" s="10"/>
      <c r="NRD793" s="77" t="s">
        <v>193</v>
      </c>
      <c r="NRE793" s="9" t="s">
        <v>1687</v>
      </c>
      <c r="NRF793" s="9" t="s">
        <v>1693</v>
      </c>
      <c r="NRG793" s="9" t="s">
        <v>752</v>
      </c>
      <c r="NRH793" s="9">
        <v>5</v>
      </c>
      <c r="NRI793" s="9" t="s">
        <v>2242</v>
      </c>
      <c r="NRJ793" s="9" t="s">
        <v>74</v>
      </c>
      <c r="NRK793" s="59">
        <v>20</v>
      </c>
      <c r="NRL793" s="9">
        <f t="shared" si="527"/>
        <v>3</v>
      </c>
      <c r="NRM793" s="9" t="s">
        <v>261</v>
      </c>
      <c r="NRN793" s="9" t="s">
        <v>1</v>
      </c>
      <c r="NRO793" s="9" t="s">
        <v>3</v>
      </c>
      <c r="NRP793" s="9">
        <f t="shared" si="528"/>
        <v>3</v>
      </c>
      <c r="NRQ793" s="9"/>
      <c r="NRR793" s="9"/>
      <c r="NRS793" s="10"/>
      <c r="NRT793" s="77" t="s">
        <v>193</v>
      </c>
      <c r="NRU793" s="9" t="s">
        <v>1687</v>
      </c>
      <c r="NRV793" s="9" t="s">
        <v>1693</v>
      </c>
      <c r="NRW793" s="9" t="s">
        <v>752</v>
      </c>
      <c r="NRX793" s="9">
        <v>5</v>
      </c>
      <c r="NRY793" s="9" t="s">
        <v>2242</v>
      </c>
      <c r="NRZ793" s="9" t="s">
        <v>74</v>
      </c>
      <c r="NSA793" s="59">
        <v>20</v>
      </c>
      <c r="NSB793" s="9">
        <f t="shared" si="527"/>
        <v>3</v>
      </c>
      <c r="NSC793" s="9" t="s">
        <v>261</v>
      </c>
      <c r="NSD793" s="9" t="s">
        <v>1</v>
      </c>
      <c r="NSE793" s="9" t="s">
        <v>3</v>
      </c>
      <c r="NSF793" s="9">
        <f t="shared" si="528"/>
        <v>3</v>
      </c>
      <c r="NSG793" s="9"/>
      <c r="NSH793" s="9"/>
      <c r="NSI793" s="10"/>
      <c r="NSJ793" s="77" t="s">
        <v>193</v>
      </c>
      <c r="NSK793" s="9" t="s">
        <v>1687</v>
      </c>
      <c r="NSL793" s="9" t="s">
        <v>1693</v>
      </c>
      <c r="NSM793" s="9" t="s">
        <v>752</v>
      </c>
      <c r="NSN793" s="9">
        <v>5</v>
      </c>
      <c r="NSO793" s="9" t="s">
        <v>2242</v>
      </c>
      <c r="NSP793" s="9" t="s">
        <v>74</v>
      </c>
      <c r="NSQ793" s="59">
        <v>20</v>
      </c>
      <c r="NSR793" s="9">
        <f t="shared" si="531"/>
        <v>3</v>
      </c>
      <c r="NSS793" s="9" t="s">
        <v>261</v>
      </c>
      <c r="NST793" s="9" t="s">
        <v>1</v>
      </c>
      <c r="NSU793" s="9" t="s">
        <v>3</v>
      </c>
      <c r="NSV793" s="9">
        <f t="shared" si="532"/>
        <v>3</v>
      </c>
      <c r="NSW793" s="9"/>
      <c r="NSX793" s="9"/>
      <c r="NSY793" s="10"/>
      <c r="NSZ793" s="77" t="s">
        <v>193</v>
      </c>
      <c r="NTA793" s="9" t="s">
        <v>1687</v>
      </c>
      <c r="NTB793" s="9" t="s">
        <v>1693</v>
      </c>
      <c r="NTC793" s="9" t="s">
        <v>752</v>
      </c>
      <c r="NTD793" s="9">
        <v>5</v>
      </c>
      <c r="NTE793" s="9" t="s">
        <v>2242</v>
      </c>
      <c r="NTF793" s="9" t="s">
        <v>74</v>
      </c>
      <c r="NTG793" s="59">
        <v>20</v>
      </c>
      <c r="NTH793" s="9">
        <f t="shared" si="531"/>
        <v>3</v>
      </c>
      <c r="NTI793" s="9" t="s">
        <v>261</v>
      </c>
      <c r="NTJ793" s="9" t="s">
        <v>1</v>
      </c>
      <c r="NTK793" s="9" t="s">
        <v>3</v>
      </c>
      <c r="NTL793" s="9">
        <f t="shared" si="532"/>
        <v>3</v>
      </c>
      <c r="NTM793" s="9"/>
      <c r="NTN793" s="9"/>
      <c r="NTO793" s="10"/>
      <c r="NTP793" s="77" t="s">
        <v>193</v>
      </c>
      <c r="NTQ793" s="9" t="s">
        <v>1687</v>
      </c>
      <c r="NTR793" s="9" t="s">
        <v>1693</v>
      </c>
      <c r="NTS793" s="9" t="s">
        <v>752</v>
      </c>
      <c r="NTT793" s="9">
        <v>5</v>
      </c>
      <c r="NTU793" s="9" t="s">
        <v>2242</v>
      </c>
      <c r="NTV793" s="9" t="s">
        <v>74</v>
      </c>
      <c r="NTW793" s="59">
        <v>20</v>
      </c>
      <c r="NTX793" s="9">
        <f t="shared" si="535"/>
        <v>3</v>
      </c>
      <c r="NTY793" s="9" t="s">
        <v>261</v>
      </c>
      <c r="NTZ793" s="9" t="s">
        <v>1</v>
      </c>
      <c r="NUA793" s="9" t="s">
        <v>3</v>
      </c>
      <c r="NUB793" s="9">
        <f t="shared" si="536"/>
        <v>3</v>
      </c>
      <c r="NUC793" s="9"/>
      <c r="NUD793" s="9"/>
      <c r="NUE793" s="10"/>
      <c r="NUF793" s="77" t="s">
        <v>193</v>
      </c>
      <c r="NUG793" s="9" t="s">
        <v>1687</v>
      </c>
      <c r="NUH793" s="9" t="s">
        <v>1693</v>
      </c>
      <c r="NUI793" s="9" t="s">
        <v>752</v>
      </c>
      <c r="NUJ793" s="9">
        <v>5</v>
      </c>
      <c r="NUK793" s="9" t="s">
        <v>2242</v>
      </c>
      <c r="NUL793" s="9" t="s">
        <v>74</v>
      </c>
      <c r="NUM793" s="59">
        <v>20</v>
      </c>
      <c r="NUN793" s="9">
        <f t="shared" si="535"/>
        <v>3</v>
      </c>
      <c r="NUO793" s="9" t="s">
        <v>261</v>
      </c>
      <c r="NUP793" s="9" t="s">
        <v>1</v>
      </c>
      <c r="NUQ793" s="9" t="s">
        <v>3</v>
      </c>
      <c r="NUR793" s="9">
        <f t="shared" si="536"/>
        <v>3</v>
      </c>
      <c r="NUS793" s="9"/>
      <c r="NUT793" s="9"/>
      <c r="NUU793" s="10"/>
      <c r="NUV793" s="77" t="s">
        <v>193</v>
      </c>
      <c r="NUW793" s="9" t="s">
        <v>1687</v>
      </c>
      <c r="NUX793" s="9" t="s">
        <v>1693</v>
      </c>
      <c r="NUY793" s="9" t="s">
        <v>752</v>
      </c>
      <c r="NUZ793" s="9">
        <v>5</v>
      </c>
      <c r="NVA793" s="9" t="s">
        <v>2242</v>
      </c>
      <c r="NVB793" s="9" t="s">
        <v>74</v>
      </c>
      <c r="NVC793" s="59">
        <v>20</v>
      </c>
      <c r="NVD793" s="9">
        <f t="shared" si="539"/>
        <v>3</v>
      </c>
      <c r="NVE793" s="9" t="s">
        <v>261</v>
      </c>
      <c r="NVF793" s="9" t="s">
        <v>1</v>
      </c>
      <c r="NVG793" s="9" t="s">
        <v>3</v>
      </c>
      <c r="NVH793" s="9">
        <f t="shared" si="540"/>
        <v>3</v>
      </c>
      <c r="NVI793" s="9"/>
      <c r="NVJ793" s="9"/>
      <c r="NVK793" s="10"/>
      <c r="NVL793" s="77" t="s">
        <v>193</v>
      </c>
      <c r="NVM793" s="9" t="s">
        <v>1687</v>
      </c>
      <c r="NVN793" s="9" t="s">
        <v>1693</v>
      </c>
      <c r="NVO793" s="9" t="s">
        <v>752</v>
      </c>
      <c r="NVP793" s="9">
        <v>5</v>
      </c>
      <c r="NVQ793" s="9" t="s">
        <v>2242</v>
      </c>
      <c r="NVR793" s="9" t="s">
        <v>74</v>
      </c>
      <c r="NVS793" s="59">
        <v>20</v>
      </c>
      <c r="NVT793" s="9">
        <f t="shared" si="539"/>
        <v>3</v>
      </c>
      <c r="NVU793" s="9" t="s">
        <v>261</v>
      </c>
      <c r="NVV793" s="9" t="s">
        <v>1</v>
      </c>
      <c r="NVW793" s="9" t="s">
        <v>3</v>
      </c>
      <c r="NVX793" s="9">
        <f t="shared" si="540"/>
        <v>3</v>
      </c>
      <c r="NVY793" s="9"/>
      <c r="NVZ793" s="9"/>
      <c r="NWA793" s="10"/>
      <c r="NWB793" s="77" t="s">
        <v>193</v>
      </c>
      <c r="NWC793" s="9" t="s">
        <v>1687</v>
      </c>
      <c r="NWD793" s="9" t="s">
        <v>1693</v>
      </c>
      <c r="NWE793" s="9" t="s">
        <v>752</v>
      </c>
      <c r="NWF793" s="9">
        <v>5</v>
      </c>
      <c r="NWG793" s="9" t="s">
        <v>2242</v>
      </c>
      <c r="NWH793" s="9" t="s">
        <v>74</v>
      </c>
      <c r="NWI793" s="59">
        <v>20</v>
      </c>
      <c r="NWJ793" s="9">
        <f t="shared" si="543"/>
        <v>3</v>
      </c>
      <c r="NWK793" s="9" t="s">
        <v>261</v>
      </c>
      <c r="NWL793" s="9" t="s">
        <v>1</v>
      </c>
      <c r="NWM793" s="9" t="s">
        <v>3</v>
      </c>
      <c r="NWN793" s="9">
        <f t="shared" si="544"/>
        <v>3</v>
      </c>
      <c r="NWO793" s="9"/>
      <c r="NWP793" s="9"/>
      <c r="NWQ793" s="10"/>
      <c r="NWR793" s="77" t="s">
        <v>193</v>
      </c>
      <c r="NWS793" s="9" t="s">
        <v>1687</v>
      </c>
      <c r="NWT793" s="9" t="s">
        <v>1693</v>
      </c>
      <c r="NWU793" s="9" t="s">
        <v>752</v>
      </c>
      <c r="NWV793" s="9">
        <v>5</v>
      </c>
      <c r="NWW793" s="9" t="s">
        <v>2242</v>
      </c>
      <c r="NWX793" s="9" t="s">
        <v>74</v>
      </c>
      <c r="NWY793" s="59">
        <v>20</v>
      </c>
      <c r="NWZ793" s="9">
        <f t="shared" si="543"/>
        <v>3</v>
      </c>
      <c r="NXA793" s="9" t="s">
        <v>261</v>
      </c>
      <c r="NXB793" s="9" t="s">
        <v>1</v>
      </c>
      <c r="NXC793" s="9" t="s">
        <v>3</v>
      </c>
      <c r="NXD793" s="9">
        <f t="shared" si="544"/>
        <v>3</v>
      </c>
      <c r="NXE793" s="9"/>
      <c r="NXF793" s="9"/>
      <c r="NXG793" s="10"/>
      <c r="NXH793" s="77" t="s">
        <v>193</v>
      </c>
      <c r="NXI793" s="9" t="s">
        <v>1687</v>
      </c>
      <c r="NXJ793" s="9" t="s">
        <v>1693</v>
      </c>
      <c r="NXK793" s="9" t="s">
        <v>752</v>
      </c>
      <c r="NXL793" s="9">
        <v>5</v>
      </c>
      <c r="NXM793" s="9" t="s">
        <v>2242</v>
      </c>
      <c r="NXN793" s="9" t="s">
        <v>74</v>
      </c>
      <c r="NXO793" s="59">
        <v>20</v>
      </c>
      <c r="NXP793" s="9">
        <f t="shared" si="547"/>
        <v>3</v>
      </c>
      <c r="NXQ793" s="9" t="s">
        <v>261</v>
      </c>
      <c r="NXR793" s="9" t="s">
        <v>1</v>
      </c>
      <c r="NXS793" s="9" t="s">
        <v>3</v>
      </c>
      <c r="NXT793" s="9">
        <f t="shared" si="548"/>
        <v>3</v>
      </c>
      <c r="NXU793" s="9"/>
      <c r="NXV793" s="9"/>
      <c r="NXW793" s="10"/>
      <c r="NXX793" s="77" t="s">
        <v>193</v>
      </c>
      <c r="NXY793" s="9" t="s">
        <v>1687</v>
      </c>
      <c r="NXZ793" s="9" t="s">
        <v>1693</v>
      </c>
      <c r="NYA793" s="9" t="s">
        <v>752</v>
      </c>
      <c r="NYB793" s="9">
        <v>5</v>
      </c>
      <c r="NYC793" s="9" t="s">
        <v>2242</v>
      </c>
      <c r="NYD793" s="9" t="s">
        <v>74</v>
      </c>
      <c r="NYE793" s="59">
        <v>20</v>
      </c>
      <c r="NYF793" s="9">
        <f t="shared" si="547"/>
        <v>3</v>
      </c>
      <c r="NYG793" s="9" t="s">
        <v>261</v>
      </c>
      <c r="NYH793" s="9" t="s">
        <v>1</v>
      </c>
      <c r="NYI793" s="9" t="s">
        <v>3</v>
      </c>
      <c r="NYJ793" s="9">
        <f t="shared" si="548"/>
        <v>3</v>
      </c>
      <c r="NYK793" s="9"/>
      <c r="NYL793" s="9"/>
      <c r="NYM793" s="10"/>
      <c r="NYN793" s="77" t="s">
        <v>193</v>
      </c>
      <c r="NYO793" s="9" t="s">
        <v>1687</v>
      </c>
      <c r="NYP793" s="9" t="s">
        <v>1693</v>
      </c>
      <c r="NYQ793" s="9" t="s">
        <v>752</v>
      </c>
      <c r="NYR793" s="9">
        <v>5</v>
      </c>
      <c r="NYS793" s="9" t="s">
        <v>2242</v>
      </c>
      <c r="NYT793" s="9" t="s">
        <v>74</v>
      </c>
      <c r="NYU793" s="59">
        <v>20</v>
      </c>
      <c r="NYV793" s="9">
        <f t="shared" si="551"/>
        <v>3</v>
      </c>
      <c r="NYW793" s="9" t="s">
        <v>261</v>
      </c>
      <c r="NYX793" s="9" t="s">
        <v>1</v>
      </c>
      <c r="NYY793" s="9" t="s">
        <v>3</v>
      </c>
      <c r="NYZ793" s="9">
        <f t="shared" si="552"/>
        <v>3</v>
      </c>
      <c r="NZA793" s="9"/>
      <c r="NZB793" s="9"/>
      <c r="NZC793" s="10"/>
      <c r="NZD793" s="77" t="s">
        <v>193</v>
      </c>
      <c r="NZE793" s="9" t="s">
        <v>1687</v>
      </c>
      <c r="NZF793" s="9" t="s">
        <v>1693</v>
      </c>
      <c r="NZG793" s="9" t="s">
        <v>752</v>
      </c>
      <c r="NZH793" s="9">
        <v>5</v>
      </c>
      <c r="NZI793" s="9" t="s">
        <v>2242</v>
      </c>
      <c r="NZJ793" s="9" t="s">
        <v>74</v>
      </c>
      <c r="NZK793" s="59">
        <v>20</v>
      </c>
      <c r="NZL793" s="9">
        <f t="shared" si="551"/>
        <v>3</v>
      </c>
      <c r="NZM793" s="9" t="s">
        <v>261</v>
      </c>
      <c r="NZN793" s="9" t="s">
        <v>1</v>
      </c>
      <c r="NZO793" s="9" t="s">
        <v>3</v>
      </c>
      <c r="NZP793" s="9">
        <f t="shared" si="552"/>
        <v>3</v>
      </c>
      <c r="NZQ793" s="9"/>
      <c r="NZR793" s="9"/>
      <c r="NZS793" s="10"/>
      <c r="NZT793" s="77" t="s">
        <v>193</v>
      </c>
      <c r="NZU793" s="9" t="s">
        <v>1687</v>
      </c>
      <c r="NZV793" s="9" t="s">
        <v>1693</v>
      </c>
      <c r="NZW793" s="9" t="s">
        <v>752</v>
      </c>
      <c r="NZX793" s="9">
        <v>5</v>
      </c>
      <c r="NZY793" s="9" t="s">
        <v>2242</v>
      </c>
      <c r="NZZ793" s="9" t="s">
        <v>74</v>
      </c>
      <c r="OAA793" s="59">
        <v>20</v>
      </c>
      <c r="OAB793" s="9">
        <f t="shared" si="555"/>
        <v>3</v>
      </c>
      <c r="OAC793" s="9" t="s">
        <v>261</v>
      </c>
      <c r="OAD793" s="9" t="s">
        <v>1</v>
      </c>
      <c r="OAE793" s="9" t="s">
        <v>3</v>
      </c>
      <c r="OAF793" s="9">
        <f t="shared" si="556"/>
        <v>3</v>
      </c>
      <c r="OAG793" s="9"/>
      <c r="OAH793" s="9"/>
      <c r="OAI793" s="10"/>
      <c r="OAJ793" s="77" t="s">
        <v>193</v>
      </c>
      <c r="OAK793" s="9" t="s">
        <v>1687</v>
      </c>
      <c r="OAL793" s="9" t="s">
        <v>1693</v>
      </c>
      <c r="OAM793" s="9" t="s">
        <v>752</v>
      </c>
      <c r="OAN793" s="9">
        <v>5</v>
      </c>
      <c r="OAO793" s="9" t="s">
        <v>2242</v>
      </c>
      <c r="OAP793" s="9" t="s">
        <v>74</v>
      </c>
      <c r="OAQ793" s="59">
        <v>20</v>
      </c>
      <c r="OAR793" s="9">
        <f t="shared" si="555"/>
        <v>3</v>
      </c>
      <c r="OAS793" s="9" t="s">
        <v>261</v>
      </c>
      <c r="OAT793" s="9" t="s">
        <v>1</v>
      </c>
      <c r="OAU793" s="9" t="s">
        <v>3</v>
      </c>
      <c r="OAV793" s="9">
        <f t="shared" si="556"/>
        <v>3</v>
      </c>
      <c r="OAW793" s="9"/>
      <c r="OAX793" s="9"/>
      <c r="OAY793" s="10"/>
      <c r="OAZ793" s="77" t="s">
        <v>193</v>
      </c>
      <c r="OBA793" s="9" t="s">
        <v>1687</v>
      </c>
      <c r="OBB793" s="9" t="s">
        <v>1693</v>
      </c>
      <c r="OBC793" s="9" t="s">
        <v>752</v>
      </c>
      <c r="OBD793" s="9">
        <v>5</v>
      </c>
      <c r="OBE793" s="9" t="s">
        <v>2242</v>
      </c>
      <c r="OBF793" s="9" t="s">
        <v>74</v>
      </c>
      <c r="OBG793" s="59">
        <v>20</v>
      </c>
      <c r="OBH793" s="9">
        <f t="shared" si="559"/>
        <v>3</v>
      </c>
      <c r="OBI793" s="9" t="s">
        <v>261</v>
      </c>
      <c r="OBJ793" s="9" t="s">
        <v>1</v>
      </c>
      <c r="OBK793" s="9" t="s">
        <v>3</v>
      </c>
      <c r="OBL793" s="9">
        <f t="shared" si="560"/>
        <v>3</v>
      </c>
      <c r="OBM793" s="9"/>
      <c r="OBN793" s="9"/>
      <c r="OBO793" s="10"/>
      <c r="OBP793" s="77" t="s">
        <v>193</v>
      </c>
      <c r="OBQ793" s="9" t="s">
        <v>1687</v>
      </c>
      <c r="OBR793" s="9" t="s">
        <v>1693</v>
      </c>
      <c r="OBS793" s="9" t="s">
        <v>752</v>
      </c>
      <c r="OBT793" s="9">
        <v>5</v>
      </c>
      <c r="OBU793" s="9" t="s">
        <v>2242</v>
      </c>
      <c r="OBV793" s="9" t="s">
        <v>74</v>
      </c>
      <c r="OBW793" s="59">
        <v>20</v>
      </c>
      <c r="OBX793" s="9">
        <f t="shared" si="559"/>
        <v>3</v>
      </c>
      <c r="OBY793" s="9" t="s">
        <v>261</v>
      </c>
      <c r="OBZ793" s="9" t="s">
        <v>1</v>
      </c>
      <c r="OCA793" s="9" t="s">
        <v>3</v>
      </c>
      <c r="OCB793" s="9">
        <f t="shared" si="560"/>
        <v>3</v>
      </c>
      <c r="OCC793" s="9"/>
      <c r="OCD793" s="9"/>
      <c r="OCE793" s="10"/>
      <c r="OCF793" s="77" t="s">
        <v>193</v>
      </c>
      <c r="OCG793" s="9" t="s">
        <v>1687</v>
      </c>
      <c r="OCH793" s="9" t="s">
        <v>1693</v>
      </c>
      <c r="OCI793" s="9" t="s">
        <v>752</v>
      </c>
      <c r="OCJ793" s="9">
        <v>5</v>
      </c>
      <c r="OCK793" s="9" t="s">
        <v>2242</v>
      </c>
      <c r="OCL793" s="9" t="s">
        <v>74</v>
      </c>
      <c r="OCM793" s="59">
        <v>20</v>
      </c>
      <c r="OCN793" s="9">
        <f t="shared" si="563"/>
        <v>3</v>
      </c>
      <c r="OCO793" s="9" t="s">
        <v>261</v>
      </c>
      <c r="OCP793" s="9" t="s">
        <v>1</v>
      </c>
      <c r="OCQ793" s="9" t="s">
        <v>3</v>
      </c>
      <c r="OCR793" s="9">
        <f t="shared" si="564"/>
        <v>3</v>
      </c>
      <c r="OCS793" s="9"/>
      <c r="OCT793" s="9"/>
      <c r="OCU793" s="10"/>
      <c r="OCV793" s="77" t="s">
        <v>193</v>
      </c>
      <c r="OCW793" s="9" t="s">
        <v>1687</v>
      </c>
      <c r="OCX793" s="9" t="s">
        <v>1693</v>
      </c>
      <c r="OCY793" s="9" t="s">
        <v>752</v>
      </c>
      <c r="OCZ793" s="9">
        <v>5</v>
      </c>
      <c r="ODA793" s="9" t="s">
        <v>2242</v>
      </c>
      <c r="ODB793" s="9" t="s">
        <v>74</v>
      </c>
      <c r="ODC793" s="59">
        <v>20</v>
      </c>
      <c r="ODD793" s="9">
        <f t="shared" si="563"/>
        <v>3</v>
      </c>
      <c r="ODE793" s="9" t="s">
        <v>261</v>
      </c>
      <c r="ODF793" s="9" t="s">
        <v>1</v>
      </c>
      <c r="ODG793" s="9" t="s">
        <v>3</v>
      </c>
      <c r="ODH793" s="9">
        <f t="shared" si="564"/>
        <v>3</v>
      </c>
      <c r="ODI793" s="9"/>
      <c r="ODJ793" s="9"/>
      <c r="ODK793" s="10"/>
      <c r="ODL793" s="77" t="s">
        <v>193</v>
      </c>
      <c r="ODM793" s="9" t="s">
        <v>1687</v>
      </c>
      <c r="ODN793" s="9" t="s">
        <v>1693</v>
      </c>
      <c r="ODO793" s="9" t="s">
        <v>752</v>
      </c>
      <c r="ODP793" s="9">
        <v>5</v>
      </c>
      <c r="ODQ793" s="9" t="s">
        <v>2242</v>
      </c>
      <c r="ODR793" s="9" t="s">
        <v>74</v>
      </c>
      <c r="ODS793" s="59">
        <v>20</v>
      </c>
      <c r="ODT793" s="9">
        <f t="shared" si="567"/>
        <v>3</v>
      </c>
      <c r="ODU793" s="9" t="s">
        <v>261</v>
      </c>
      <c r="ODV793" s="9" t="s">
        <v>1</v>
      </c>
      <c r="ODW793" s="9" t="s">
        <v>3</v>
      </c>
      <c r="ODX793" s="9">
        <f t="shared" si="568"/>
        <v>3</v>
      </c>
      <c r="ODY793" s="9"/>
      <c r="ODZ793" s="9"/>
      <c r="OEA793" s="10"/>
      <c r="OEB793" s="77" t="s">
        <v>193</v>
      </c>
      <c r="OEC793" s="9" t="s">
        <v>1687</v>
      </c>
      <c r="OED793" s="9" t="s">
        <v>1693</v>
      </c>
      <c r="OEE793" s="9" t="s">
        <v>752</v>
      </c>
      <c r="OEF793" s="9">
        <v>5</v>
      </c>
      <c r="OEG793" s="9" t="s">
        <v>2242</v>
      </c>
      <c r="OEH793" s="9" t="s">
        <v>74</v>
      </c>
      <c r="OEI793" s="59">
        <v>20</v>
      </c>
      <c r="OEJ793" s="9">
        <f t="shared" si="567"/>
        <v>3</v>
      </c>
      <c r="OEK793" s="9" t="s">
        <v>261</v>
      </c>
      <c r="OEL793" s="9" t="s">
        <v>1</v>
      </c>
      <c r="OEM793" s="9" t="s">
        <v>3</v>
      </c>
      <c r="OEN793" s="9">
        <f t="shared" si="568"/>
        <v>3</v>
      </c>
      <c r="OEO793" s="9"/>
      <c r="OEP793" s="9"/>
      <c r="OEQ793" s="10"/>
      <c r="OER793" s="77" t="s">
        <v>193</v>
      </c>
      <c r="OES793" s="9" t="s">
        <v>1687</v>
      </c>
      <c r="OET793" s="9" t="s">
        <v>1693</v>
      </c>
      <c r="OEU793" s="9" t="s">
        <v>752</v>
      </c>
      <c r="OEV793" s="9">
        <v>5</v>
      </c>
      <c r="OEW793" s="9" t="s">
        <v>2242</v>
      </c>
      <c r="OEX793" s="9" t="s">
        <v>74</v>
      </c>
      <c r="OEY793" s="59">
        <v>20</v>
      </c>
      <c r="OEZ793" s="9">
        <f t="shared" si="571"/>
        <v>3</v>
      </c>
      <c r="OFA793" s="9" t="s">
        <v>261</v>
      </c>
      <c r="OFB793" s="9" t="s">
        <v>1</v>
      </c>
      <c r="OFC793" s="9" t="s">
        <v>3</v>
      </c>
      <c r="OFD793" s="9">
        <f t="shared" si="572"/>
        <v>3</v>
      </c>
      <c r="OFE793" s="9"/>
      <c r="OFF793" s="9"/>
      <c r="OFG793" s="10"/>
      <c r="OFH793" s="77" t="s">
        <v>193</v>
      </c>
      <c r="OFI793" s="9" t="s">
        <v>1687</v>
      </c>
      <c r="OFJ793" s="9" t="s">
        <v>1693</v>
      </c>
      <c r="OFK793" s="9" t="s">
        <v>752</v>
      </c>
      <c r="OFL793" s="9">
        <v>5</v>
      </c>
      <c r="OFM793" s="9" t="s">
        <v>2242</v>
      </c>
      <c r="OFN793" s="9" t="s">
        <v>74</v>
      </c>
      <c r="OFO793" s="59">
        <v>20</v>
      </c>
      <c r="OFP793" s="9">
        <f t="shared" si="571"/>
        <v>3</v>
      </c>
      <c r="OFQ793" s="9" t="s">
        <v>261</v>
      </c>
      <c r="OFR793" s="9" t="s">
        <v>1</v>
      </c>
      <c r="OFS793" s="9" t="s">
        <v>3</v>
      </c>
      <c r="OFT793" s="9">
        <f t="shared" si="572"/>
        <v>3</v>
      </c>
      <c r="OFU793" s="9"/>
      <c r="OFV793" s="9"/>
      <c r="OFW793" s="10"/>
      <c r="OFX793" s="77" t="s">
        <v>193</v>
      </c>
      <c r="OFY793" s="9" t="s">
        <v>1687</v>
      </c>
      <c r="OFZ793" s="9" t="s">
        <v>1693</v>
      </c>
      <c r="OGA793" s="9" t="s">
        <v>752</v>
      </c>
      <c r="OGB793" s="9">
        <v>5</v>
      </c>
      <c r="OGC793" s="9" t="s">
        <v>2242</v>
      </c>
      <c r="OGD793" s="9" t="s">
        <v>74</v>
      </c>
      <c r="OGE793" s="59">
        <v>20</v>
      </c>
      <c r="OGF793" s="9">
        <f t="shared" si="575"/>
        <v>3</v>
      </c>
      <c r="OGG793" s="9" t="s">
        <v>261</v>
      </c>
      <c r="OGH793" s="9" t="s">
        <v>1</v>
      </c>
      <c r="OGI793" s="9" t="s">
        <v>3</v>
      </c>
      <c r="OGJ793" s="9">
        <f t="shared" si="576"/>
        <v>3</v>
      </c>
      <c r="OGK793" s="9"/>
      <c r="OGL793" s="9"/>
      <c r="OGM793" s="10"/>
      <c r="OGN793" s="77" t="s">
        <v>193</v>
      </c>
      <c r="OGO793" s="9" t="s">
        <v>1687</v>
      </c>
      <c r="OGP793" s="9" t="s">
        <v>1693</v>
      </c>
      <c r="OGQ793" s="9" t="s">
        <v>752</v>
      </c>
      <c r="OGR793" s="9">
        <v>5</v>
      </c>
      <c r="OGS793" s="9" t="s">
        <v>2242</v>
      </c>
      <c r="OGT793" s="9" t="s">
        <v>74</v>
      </c>
      <c r="OGU793" s="59">
        <v>20</v>
      </c>
      <c r="OGV793" s="9">
        <f t="shared" si="575"/>
        <v>3</v>
      </c>
      <c r="OGW793" s="9" t="s">
        <v>261</v>
      </c>
      <c r="OGX793" s="9" t="s">
        <v>1</v>
      </c>
      <c r="OGY793" s="9" t="s">
        <v>3</v>
      </c>
      <c r="OGZ793" s="9">
        <f t="shared" si="576"/>
        <v>3</v>
      </c>
      <c r="OHA793" s="9"/>
      <c r="OHB793" s="9"/>
      <c r="OHC793" s="10"/>
      <c r="OHD793" s="77" t="s">
        <v>193</v>
      </c>
      <c r="OHE793" s="9" t="s">
        <v>1687</v>
      </c>
      <c r="OHF793" s="9" t="s">
        <v>1693</v>
      </c>
      <c r="OHG793" s="9" t="s">
        <v>752</v>
      </c>
      <c r="OHH793" s="9">
        <v>5</v>
      </c>
      <c r="OHI793" s="9" t="s">
        <v>2242</v>
      </c>
      <c r="OHJ793" s="9" t="s">
        <v>74</v>
      </c>
      <c r="OHK793" s="59">
        <v>20</v>
      </c>
      <c r="OHL793" s="9">
        <f t="shared" si="579"/>
        <v>3</v>
      </c>
      <c r="OHM793" s="9" t="s">
        <v>261</v>
      </c>
      <c r="OHN793" s="9" t="s">
        <v>1</v>
      </c>
      <c r="OHO793" s="9" t="s">
        <v>3</v>
      </c>
      <c r="OHP793" s="9">
        <f t="shared" si="580"/>
        <v>3</v>
      </c>
      <c r="OHQ793" s="9"/>
      <c r="OHR793" s="9"/>
      <c r="OHS793" s="10"/>
      <c r="OHT793" s="77" t="s">
        <v>193</v>
      </c>
      <c r="OHU793" s="9" t="s">
        <v>1687</v>
      </c>
      <c r="OHV793" s="9" t="s">
        <v>1693</v>
      </c>
      <c r="OHW793" s="9" t="s">
        <v>752</v>
      </c>
      <c r="OHX793" s="9">
        <v>5</v>
      </c>
      <c r="OHY793" s="9" t="s">
        <v>2242</v>
      </c>
      <c r="OHZ793" s="9" t="s">
        <v>74</v>
      </c>
      <c r="OIA793" s="59">
        <v>20</v>
      </c>
      <c r="OIB793" s="9">
        <f t="shared" si="579"/>
        <v>3</v>
      </c>
      <c r="OIC793" s="9" t="s">
        <v>261</v>
      </c>
      <c r="OID793" s="9" t="s">
        <v>1</v>
      </c>
      <c r="OIE793" s="9" t="s">
        <v>3</v>
      </c>
      <c r="OIF793" s="9">
        <f t="shared" si="580"/>
        <v>3</v>
      </c>
      <c r="OIG793" s="9"/>
      <c r="OIH793" s="9"/>
      <c r="OII793" s="10"/>
      <c r="OIJ793" s="77" t="s">
        <v>193</v>
      </c>
      <c r="OIK793" s="9" t="s">
        <v>1687</v>
      </c>
      <c r="OIL793" s="9" t="s">
        <v>1693</v>
      </c>
      <c r="OIM793" s="9" t="s">
        <v>752</v>
      </c>
      <c r="OIN793" s="9">
        <v>5</v>
      </c>
      <c r="OIO793" s="9" t="s">
        <v>2242</v>
      </c>
      <c r="OIP793" s="9" t="s">
        <v>74</v>
      </c>
      <c r="OIQ793" s="59">
        <v>20</v>
      </c>
      <c r="OIR793" s="9">
        <f t="shared" si="583"/>
        <v>3</v>
      </c>
      <c r="OIS793" s="9" t="s">
        <v>261</v>
      </c>
      <c r="OIT793" s="9" t="s">
        <v>1</v>
      </c>
      <c r="OIU793" s="9" t="s">
        <v>3</v>
      </c>
      <c r="OIV793" s="9">
        <f t="shared" si="584"/>
        <v>3</v>
      </c>
      <c r="OIW793" s="9"/>
      <c r="OIX793" s="9"/>
      <c r="OIY793" s="10"/>
      <c r="OIZ793" s="77" t="s">
        <v>193</v>
      </c>
      <c r="OJA793" s="9" t="s">
        <v>1687</v>
      </c>
      <c r="OJB793" s="9" t="s">
        <v>1693</v>
      </c>
      <c r="OJC793" s="9" t="s">
        <v>752</v>
      </c>
      <c r="OJD793" s="9">
        <v>5</v>
      </c>
      <c r="OJE793" s="9" t="s">
        <v>2242</v>
      </c>
      <c r="OJF793" s="9" t="s">
        <v>74</v>
      </c>
      <c r="OJG793" s="59">
        <v>20</v>
      </c>
      <c r="OJH793" s="9">
        <f t="shared" si="583"/>
        <v>3</v>
      </c>
      <c r="OJI793" s="9" t="s">
        <v>261</v>
      </c>
      <c r="OJJ793" s="9" t="s">
        <v>1</v>
      </c>
      <c r="OJK793" s="9" t="s">
        <v>3</v>
      </c>
      <c r="OJL793" s="9">
        <f t="shared" si="584"/>
        <v>3</v>
      </c>
      <c r="OJM793" s="9"/>
      <c r="OJN793" s="9"/>
      <c r="OJO793" s="10"/>
      <c r="OJP793" s="77" t="s">
        <v>193</v>
      </c>
      <c r="OJQ793" s="9" t="s">
        <v>1687</v>
      </c>
      <c r="OJR793" s="9" t="s">
        <v>1693</v>
      </c>
      <c r="OJS793" s="9" t="s">
        <v>752</v>
      </c>
      <c r="OJT793" s="9">
        <v>5</v>
      </c>
      <c r="OJU793" s="9" t="s">
        <v>2242</v>
      </c>
      <c r="OJV793" s="9" t="s">
        <v>74</v>
      </c>
      <c r="OJW793" s="59">
        <v>20</v>
      </c>
      <c r="OJX793" s="9">
        <f t="shared" si="587"/>
        <v>3</v>
      </c>
      <c r="OJY793" s="9" t="s">
        <v>261</v>
      </c>
      <c r="OJZ793" s="9" t="s">
        <v>1</v>
      </c>
      <c r="OKA793" s="9" t="s">
        <v>3</v>
      </c>
      <c r="OKB793" s="9">
        <f t="shared" si="588"/>
        <v>3</v>
      </c>
      <c r="OKC793" s="9"/>
      <c r="OKD793" s="9"/>
      <c r="OKE793" s="10"/>
      <c r="OKF793" s="77" t="s">
        <v>193</v>
      </c>
      <c r="OKG793" s="9" t="s">
        <v>1687</v>
      </c>
      <c r="OKH793" s="9" t="s">
        <v>1693</v>
      </c>
      <c r="OKI793" s="9" t="s">
        <v>752</v>
      </c>
      <c r="OKJ793" s="9">
        <v>5</v>
      </c>
      <c r="OKK793" s="9" t="s">
        <v>2242</v>
      </c>
      <c r="OKL793" s="9" t="s">
        <v>74</v>
      </c>
      <c r="OKM793" s="59">
        <v>20</v>
      </c>
      <c r="OKN793" s="9">
        <f t="shared" si="587"/>
        <v>3</v>
      </c>
      <c r="OKO793" s="9" t="s">
        <v>261</v>
      </c>
      <c r="OKP793" s="9" t="s">
        <v>1</v>
      </c>
      <c r="OKQ793" s="9" t="s">
        <v>3</v>
      </c>
      <c r="OKR793" s="9">
        <f t="shared" si="588"/>
        <v>3</v>
      </c>
      <c r="OKS793" s="9"/>
      <c r="OKT793" s="9"/>
      <c r="OKU793" s="10"/>
      <c r="OKV793" s="77" t="s">
        <v>193</v>
      </c>
      <c r="OKW793" s="9" t="s">
        <v>1687</v>
      </c>
      <c r="OKX793" s="9" t="s">
        <v>1693</v>
      </c>
      <c r="OKY793" s="9" t="s">
        <v>752</v>
      </c>
      <c r="OKZ793" s="9">
        <v>5</v>
      </c>
      <c r="OLA793" s="9" t="s">
        <v>2242</v>
      </c>
      <c r="OLB793" s="9" t="s">
        <v>74</v>
      </c>
      <c r="OLC793" s="59">
        <v>20</v>
      </c>
      <c r="OLD793" s="9">
        <f t="shared" si="591"/>
        <v>3</v>
      </c>
      <c r="OLE793" s="9" t="s">
        <v>261</v>
      </c>
      <c r="OLF793" s="9" t="s">
        <v>1</v>
      </c>
      <c r="OLG793" s="9" t="s">
        <v>3</v>
      </c>
      <c r="OLH793" s="9">
        <f t="shared" si="592"/>
        <v>3</v>
      </c>
      <c r="OLI793" s="9"/>
      <c r="OLJ793" s="9"/>
      <c r="OLK793" s="10"/>
      <c r="OLL793" s="77" t="s">
        <v>193</v>
      </c>
      <c r="OLM793" s="9" t="s">
        <v>1687</v>
      </c>
      <c r="OLN793" s="9" t="s">
        <v>1693</v>
      </c>
      <c r="OLO793" s="9" t="s">
        <v>752</v>
      </c>
      <c r="OLP793" s="9">
        <v>5</v>
      </c>
      <c r="OLQ793" s="9" t="s">
        <v>2242</v>
      </c>
      <c r="OLR793" s="9" t="s">
        <v>74</v>
      </c>
      <c r="OLS793" s="59">
        <v>20</v>
      </c>
      <c r="OLT793" s="9">
        <f t="shared" si="591"/>
        <v>3</v>
      </c>
      <c r="OLU793" s="9" t="s">
        <v>261</v>
      </c>
      <c r="OLV793" s="9" t="s">
        <v>1</v>
      </c>
      <c r="OLW793" s="9" t="s">
        <v>3</v>
      </c>
      <c r="OLX793" s="9">
        <f t="shared" si="592"/>
        <v>3</v>
      </c>
      <c r="OLY793" s="9"/>
      <c r="OLZ793" s="9"/>
      <c r="OMA793" s="10"/>
      <c r="OMB793" s="77" t="s">
        <v>193</v>
      </c>
      <c r="OMC793" s="9" t="s">
        <v>1687</v>
      </c>
      <c r="OMD793" s="9" t="s">
        <v>1693</v>
      </c>
      <c r="OME793" s="9" t="s">
        <v>752</v>
      </c>
      <c r="OMF793" s="9">
        <v>5</v>
      </c>
      <c r="OMG793" s="9" t="s">
        <v>2242</v>
      </c>
      <c r="OMH793" s="9" t="s">
        <v>74</v>
      </c>
      <c r="OMI793" s="59">
        <v>20</v>
      </c>
      <c r="OMJ793" s="9">
        <f t="shared" si="595"/>
        <v>3</v>
      </c>
      <c r="OMK793" s="9" t="s">
        <v>261</v>
      </c>
      <c r="OML793" s="9" t="s">
        <v>1</v>
      </c>
      <c r="OMM793" s="9" t="s">
        <v>3</v>
      </c>
      <c r="OMN793" s="9">
        <f t="shared" si="596"/>
        <v>3</v>
      </c>
      <c r="OMO793" s="9"/>
      <c r="OMP793" s="9"/>
      <c r="OMQ793" s="10"/>
      <c r="OMR793" s="77" t="s">
        <v>193</v>
      </c>
      <c r="OMS793" s="9" t="s">
        <v>1687</v>
      </c>
      <c r="OMT793" s="9" t="s">
        <v>1693</v>
      </c>
      <c r="OMU793" s="9" t="s">
        <v>752</v>
      </c>
      <c r="OMV793" s="9">
        <v>5</v>
      </c>
      <c r="OMW793" s="9" t="s">
        <v>2242</v>
      </c>
      <c r="OMX793" s="9" t="s">
        <v>74</v>
      </c>
      <c r="OMY793" s="59">
        <v>20</v>
      </c>
      <c r="OMZ793" s="9">
        <f t="shared" si="595"/>
        <v>3</v>
      </c>
      <c r="ONA793" s="9" t="s">
        <v>261</v>
      </c>
      <c r="ONB793" s="9" t="s">
        <v>1</v>
      </c>
      <c r="ONC793" s="9" t="s">
        <v>3</v>
      </c>
      <c r="OND793" s="9">
        <f t="shared" si="596"/>
        <v>3</v>
      </c>
      <c r="ONE793" s="9"/>
      <c r="ONF793" s="9"/>
      <c r="ONG793" s="10"/>
      <c r="ONH793" s="77" t="s">
        <v>193</v>
      </c>
      <c r="ONI793" s="9" t="s">
        <v>1687</v>
      </c>
      <c r="ONJ793" s="9" t="s">
        <v>1693</v>
      </c>
      <c r="ONK793" s="9" t="s">
        <v>752</v>
      </c>
      <c r="ONL793" s="9">
        <v>5</v>
      </c>
      <c r="ONM793" s="9" t="s">
        <v>2242</v>
      </c>
      <c r="ONN793" s="9" t="s">
        <v>74</v>
      </c>
      <c r="ONO793" s="59">
        <v>20</v>
      </c>
      <c r="ONP793" s="9">
        <f t="shared" si="599"/>
        <v>3</v>
      </c>
      <c r="ONQ793" s="9" t="s">
        <v>261</v>
      </c>
      <c r="ONR793" s="9" t="s">
        <v>1</v>
      </c>
      <c r="ONS793" s="9" t="s">
        <v>3</v>
      </c>
      <c r="ONT793" s="9">
        <f t="shared" si="600"/>
        <v>3</v>
      </c>
      <c r="ONU793" s="9"/>
      <c r="ONV793" s="9"/>
      <c r="ONW793" s="10"/>
      <c r="ONX793" s="77" t="s">
        <v>193</v>
      </c>
      <c r="ONY793" s="9" t="s">
        <v>1687</v>
      </c>
      <c r="ONZ793" s="9" t="s">
        <v>1693</v>
      </c>
      <c r="OOA793" s="9" t="s">
        <v>752</v>
      </c>
      <c r="OOB793" s="9">
        <v>5</v>
      </c>
      <c r="OOC793" s="9" t="s">
        <v>2242</v>
      </c>
      <c r="OOD793" s="9" t="s">
        <v>74</v>
      </c>
      <c r="OOE793" s="59">
        <v>20</v>
      </c>
      <c r="OOF793" s="9">
        <f t="shared" si="599"/>
        <v>3</v>
      </c>
      <c r="OOG793" s="9" t="s">
        <v>261</v>
      </c>
      <c r="OOH793" s="9" t="s">
        <v>1</v>
      </c>
      <c r="OOI793" s="9" t="s">
        <v>3</v>
      </c>
      <c r="OOJ793" s="9">
        <f t="shared" si="600"/>
        <v>3</v>
      </c>
      <c r="OOK793" s="9"/>
      <c r="OOL793" s="9"/>
      <c r="OOM793" s="10"/>
      <c r="OON793" s="77" t="s">
        <v>193</v>
      </c>
      <c r="OOO793" s="9" t="s">
        <v>1687</v>
      </c>
      <c r="OOP793" s="9" t="s">
        <v>1693</v>
      </c>
      <c r="OOQ793" s="9" t="s">
        <v>752</v>
      </c>
      <c r="OOR793" s="9">
        <v>5</v>
      </c>
      <c r="OOS793" s="9" t="s">
        <v>2242</v>
      </c>
      <c r="OOT793" s="9" t="s">
        <v>74</v>
      </c>
      <c r="OOU793" s="59">
        <v>20</v>
      </c>
      <c r="OOV793" s="9">
        <f t="shared" si="603"/>
        <v>3</v>
      </c>
      <c r="OOW793" s="9" t="s">
        <v>261</v>
      </c>
      <c r="OOX793" s="9" t="s">
        <v>1</v>
      </c>
      <c r="OOY793" s="9" t="s">
        <v>3</v>
      </c>
      <c r="OOZ793" s="9">
        <f t="shared" si="604"/>
        <v>3</v>
      </c>
      <c r="OPA793" s="9"/>
      <c r="OPB793" s="9"/>
      <c r="OPC793" s="10"/>
      <c r="OPD793" s="77" t="s">
        <v>193</v>
      </c>
      <c r="OPE793" s="9" t="s">
        <v>1687</v>
      </c>
      <c r="OPF793" s="9" t="s">
        <v>1693</v>
      </c>
      <c r="OPG793" s="9" t="s">
        <v>752</v>
      </c>
      <c r="OPH793" s="9">
        <v>5</v>
      </c>
      <c r="OPI793" s="9" t="s">
        <v>2242</v>
      </c>
      <c r="OPJ793" s="9" t="s">
        <v>74</v>
      </c>
      <c r="OPK793" s="59">
        <v>20</v>
      </c>
      <c r="OPL793" s="9">
        <f t="shared" si="603"/>
        <v>3</v>
      </c>
      <c r="OPM793" s="9" t="s">
        <v>261</v>
      </c>
      <c r="OPN793" s="9" t="s">
        <v>1</v>
      </c>
      <c r="OPO793" s="9" t="s">
        <v>3</v>
      </c>
      <c r="OPP793" s="9">
        <f t="shared" si="604"/>
        <v>3</v>
      </c>
      <c r="OPQ793" s="9"/>
      <c r="OPR793" s="9"/>
      <c r="OPS793" s="10"/>
      <c r="OPT793" s="77" t="s">
        <v>193</v>
      </c>
      <c r="OPU793" s="9" t="s">
        <v>1687</v>
      </c>
      <c r="OPV793" s="9" t="s">
        <v>1693</v>
      </c>
      <c r="OPW793" s="9" t="s">
        <v>752</v>
      </c>
      <c r="OPX793" s="9">
        <v>5</v>
      </c>
      <c r="OPY793" s="9" t="s">
        <v>2242</v>
      </c>
      <c r="OPZ793" s="9" t="s">
        <v>74</v>
      </c>
      <c r="OQA793" s="59">
        <v>20</v>
      </c>
      <c r="OQB793" s="9">
        <f t="shared" si="607"/>
        <v>3</v>
      </c>
      <c r="OQC793" s="9" t="s">
        <v>261</v>
      </c>
      <c r="OQD793" s="9" t="s">
        <v>1</v>
      </c>
      <c r="OQE793" s="9" t="s">
        <v>3</v>
      </c>
      <c r="OQF793" s="9">
        <f t="shared" si="608"/>
        <v>3</v>
      </c>
      <c r="OQG793" s="9"/>
      <c r="OQH793" s="9"/>
      <c r="OQI793" s="10"/>
      <c r="OQJ793" s="77" t="s">
        <v>193</v>
      </c>
      <c r="OQK793" s="9" t="s">
        <v>1687</v>
      </c>
      <c r="OQL793" s="9" t="s">
        <v>1693</v>
      </c>
      <c r="OQM793" s="9" t="s">
        <v>752</v>
      </c>
      <c r="OQN793" s="9">
        <v>5</v>
      </c>
      <c r="OQO793" s="9" t="s">
        <v>2242</v>
      </c>
      <c r="OQP793" s="9" t="s">
        <v>74</v>
      </c>
      <c r="OQQ793" s="59">
        <v>20</v>
      </c>
      <c r="OQR793" s="9">
        <f t="shared" si="607"/>
        <v>3</v>
      </c>
      <c r="OQS793" s="9" t="s">
        <v>261</v>
      </c>
      <c r="OQT793" s="9" t="s">
        <v>1</v>
      </c>
      <c r="OQU793" s="9" t="s">
        <v>3</v>
      </c>
      <c r="OQV793" s="9">
        <f t="shared" si="608"/>
        <v>3</v>
      </c>
      <c r="OQW793" s="9"/>
      <c r="OQX793" s="9"/>
      <c r="OQY793" s="10"/>
      <c r="OQZ793" s="77" t="s">
        <v>193</v>
      </c>
      <c r="ORA793" s="9" t="s">
        <v>1687</v>
      </c>
      <c r="ORB793" s="9" t="s">
        <v>1693</v>
      </c>
      <c r="ORC793" s="9" t="s">
        <v>752</v>
      </c>
      <c r="ORD793" s="9">
        <v>5</v>
      </c>
      <c r="ORE793" s="9" t="s">
        <v>2242</v>
      </c>
      <c r="ORF793" s="9" t="s">
        <v>74</v>
      </c>
      <c r="ORG793" s="59">
        <v>20</v>
      </c>
      <c r="ORH793" s="9">
        <f t="shared" si="611"/>
        <v>3</v>
      </c>
      <c r="ORI793" s="9" t="s">
        <v>261</v>
      </c>
      <c r="ORJ793" s="9" t="s">
        <v>1</v>
      </c>
      <c r="ORK793" s="9" t="s">
        <v>3</v>
      </c>
      <c r="ORL793" s="9">
        <f t="shared" si="612"/>
        <v>3</v>
      </c>
      <c r="ORM793" s="9"/>
      <c r="ORN793" s="9"/>
      <c r="ORO793" s="10"/>
      <c r="ORP793" s="77" t="s">
        <v>193</v>
      </c>
      <c r="ORQ793" s="9" t="s">
        <v>1687</v>
      </c>
      <c r="ORR793" s="9" t="s">
        <v>1693</v>
      </c>
      <c r="ORS793" s="9" t="s">
        <v>752</v>
      </c>
      <c r="ORT793" s="9">
        <v>5</v>
      </c>
      <c r="ORU793" s="9" t="s">
        <v>2242</v>
      </c>
      <c r="ORV793" s="9" t="s">
        <v>74</v>
      </c>
      <c r="ORW793" s="59">
        <v>20</v>
      </c>
      <c r="ORX793" s="9">
        <f t="shared" si="611"/>
        <v>3</v>
      </c>
      <c r="ORY793" s="9" t="s">
        <v>261</v>
      </c>
      <c r="ORZ793" s="9" t="s">
        <v>1</v>
      </c>
      <c r="OSA793" s="9" t="s">
        <v>3</v>
      </c>
      <c r="OSB793" s="9">
        <f t="shared" si="612"/>
        <v>3</v>
      </c>
      <c r="OSC793" s="9"/>
      <c r="OSD793" s="9"/>
      <c r="OSE793" s="10"/>
      <c r="OSF793" s="77" t="s">
        <v>193</v>
      </c>
      <c r="OSG793" s="9" t="s">
        <v>1687</v>
      </c>
      <c r="OSH793" s="9" t="s">
        <v>1693</v>
      </c>
      <c r="OSI793" s="9" t="s">
        <v>752</v>
      </c>
      <c r="OSJ793" s="9">
        <v>5</v>
      </c>
      <c r="OSK793" s="9" t="s">
        <v>2242</v>
      </c>
      <c r="OSL793" s="9" t="s">
        <v>74</v>
      </c>
      <c r="OSM793" s="59">
        <v>20</v>
      </c>
      <c r="OSN793" s="9">
        <f t="shared" si="615"/>
        <v>3</v>
      </c>
      <c r="OSO793" s="9" t="s">
        <v>261</v>
      </c>
      <c r="OSP793" s="9" t="s">
        <v>1</v>
      </c>
      <c r="OSQ793" s="9" t="s">
        <v>3</v>
      </c>
      <c r="OSR793" s="9">
        <f t="shared" si="616"/>
        <v>3</v>
      </c>
      <c r="OSS793" s="9"/>
      <c r="OST793" s="9"/>
      <c r="OSU793" s="10"/>
      <c r="OSV793" s="77" t="s">
        <v>193</v>
      </c>
      <c r="OSW793" s="9" t="s">
        <v>1687</v>
      </c>
      <c r="OSX793" s="9" t="s">
        <v>1693</v>
      </c>
      <c r="OSY793" s="9" t="s">
        <v>752</v>
      </c>
      <c r="OSZ793" s="9">
        <v>5</v>
      </c>
      <c r="OTA793" s="9" t="s">
        <v>2242</v>
      </c>
      <c r="OTB793" s="9" t="s">
        <v>74</v>
      </c>
      <c r="OTC793" s="59">
        <v>20</v>
      </c>
      <c r="OTD793" s="9">
        <f t="shared" si="615"/>
        <v>3</v>
      </c>
      <c r="OTE793" s="9" t="s">
        <v>261</v>
      </c>
      <c r="OTF793" s="9" t="s">
        <v>1</v>
      </c>
      <c r="OTG793" s="9" t="s">
        <v>3</v>
      </c>
      <c r="OTH793" s="9">
        <f t="shared" si="616"/>
        <v>3</v>
      </c>
      <c r="OTI793" s="9"/>
      <c r="OTJ793" s="9"/>
      <c r="OTK793" s="10"/>
      <c r="OTL793" s="77" t="s">
        <v>193</v>
      </c>
      <c r="OTM793" s="9" t="s">
        <v>1687</v>
      </c>
      <c r="OTN793" s="9" t="s">
        <v>1693</v>
      </c>
      <c r="OTO793" s="9" t="s">
        <v>752</v>
      </c>
      <c r="OTP793" s="9">
        <v>5</v>
      </c>
      <c r="OTQ793" s="9" t="s">
        <v>2242</v>
      </c>
      <c r="OTR793" s="9" t="s">
        <v>74</v>
      </c>
      <c r="OTS793" s="59">
        <v>20</v>
      </c>
      <c r="OTT793" s="9">
        <f t="shared" si="619"/>
        <v>3</v>
      </c>
      <c r="OTU793" s="9" t="s">
        <v>261</v>
      </c>
      <c r="OTV793" s="9" t="s">
        <v>1</v>
      </c>
      <c r="OTW793" s="9" t="s">
        <v>3</v>
      </c>
      <c r="OTX793" s="9">
        <f t="shared" si="620"/>
        <v>3</v>
      </c>
      <c r="OTY793" s="9"/>
      <c r="OTZ793" s="9"/>
      <c r="OUA793" s="10"/>
      <c r="OUB793" s="77" t="s">
        <v>193</v>
      </c>
      <c r="OUC793" s="9" t="s">
        <v>1687</v>
      </c>
      <c r="OUD793" s="9" t="s">
        <v>1693</v>
      </c>
      <c r="OUE793" s="9" t="s">
        <v>752</v>
      </c>
      <c r="OUF793" s="9">
        <v>5</v>
      </c>
      <c r="OUG793" s="9" t="s">
        <v>2242</v>
      </c>
      <c r="OUH793" s="9" t="s">
        <v>74</v>
      </c>
      <c r="OUI793" s="59">
        <v>20</v>
      </c>
      <c r="OUJ793" s="9">
        <f t="shared" si="619"/>
        <v>3</v>
      </c>
      <c r="OUK793" s="9" t="s">
        <v>261</v>
      </c>
      <c r="OUL793" s="9" t="s">
        <v>1</v>
      </c>
      <c r="OUM793" s="9" t="s">
        <v>3</v>
      </c>
      <c r="OUN793" s="9">
        <f t="shared" si="620"/>
        <v>3</v>
      </c>
      <c r="OUO793" s="9"/>
      <c r="OUP793" s="9"/>
      <c r="OUQ793" s="10"/>
      <c r="OUR793" s="77" t="s">
        <v>193</v>
      </c>
      <c r="OUS793" s="9" t="s">
        <v>1687</v>
      </c>
      <c r="OUT793" s="9" t="s">
        <v>1693</v>
      </c>
      <c r="OUU793" s="9" t="s">
        <v>752</v>
      </c>
      <c r="OUV793" s="9">
        <v>5</v>
      </c>
      <c r="OUW793" s="9" t="s">
        <v>2242</v>
      </c>
      <c r="OUX793" s="9" t="s">
        <v>74</v>
      </c>
      <c r="OUY793" s="59">
        <v>20</v>
      </c>
      <c r="OUZ793" s="9">
        <f t="shared" si="623"/>
        <v>3</v>
      </c>
      <c r="OVA793" s="9" t="s">
        <v>261</v>
      </c>
      <c r="OVB793" s="9" t="s">
        <v>1</v>
      </c>
      <c r="OVC793" s="9" t="s">
        <v>3</v>
      </c>
      <c r="OVD793" s="9">
        <f t="shared" si="624"/>
        <v>3</v>
      </c>
      <c r="OVE793" s="9"/>
      <c r="OVF793" s="9"/>
      <c r="OVG793" s="10"/>
      <c r="OVH793" s="77" t="s">
        <v>193</v>
      </c>
      <c r="OVI793" s="9" t="s">
        <v>1687</v>
      </c>
      <c r="OVJ793" s="9" t="s">
        <v>1693</v>
      </c>
      <c r="OVK793" s="9" t="s">
        <v>752</v>
      </c>
      <c r="OVL793" s="9">
        <v>5</v>
      </c>
      <c r="OVM793" s="9" t="s">
        <v>2242</v>
      </c>
      <c r="OVN793" s="9" t="s">
        <v>74</v>
      </c>
      <c r="OVO793" s="59">
        <v>20</v>
      </c>
      <c r="OVP793" s="9">
        <f t="shared" si="623"/>
        <v>3</v>
      </c>
      <c r="OVQ793" s="9" t="s">
        <v>261</v>
      </c>
      <c r="OVR793" s="9" t="s">
        <v>1</v>
      </c>
      <c r="OVS793" s="9" t="s">
        <v>3</v>
      </c>
      <c r="OVT793" s="9">
        <f t="shared" si="624"/>
        <v>3</v>
      </c>
      <c r="OVU793" s="9"/>
      <c r="OVV793" s="9"/>
      <c r="OVW793" s="10"/>
      <c r="OVX793" s="77" t="s">
        <v>193</v>
      </c>
      <c r="OVY793" s="9" t="s">
        <v>1687</v>
      </c>
      <c r="OVZ793" s="9" t="s">
        <v>1693</v>
      </c>
      <c r="OWA793" s="9" t="s">
        <v>752</v>
      </c>
      <c r="OWB793" s="9">
        <v>5</v>
      </c>
      <c r="OWC793" s="9" t="s">
        <v>2242</v>
      </c>
      <c r="OWD793" s="9" t="s">
        <v>74</v>
      </c>
      <c r="OWE793" s="59">
        <v>20</v>
      </c>
      <c r="OWF793" s="9">
        <f t="shared" si="627"/>
        <v>3</v>
      </c>
      <c r="OWG793" s="9" t="s">
        <v>261</v>
      </c>
      <c r="OWH793" s="9" t="s">
        <v>1</v>
      </c>
      <c r="OWI793" s="9" t="s">
        <v>3</v>
      </c>
      <c r="OWJ793" s="9">
        <f t="shared" si="628"/>
        <v>3</v>
      </c>
      <c r="OWK793" s="9"/>
      <c r="OWL793" s="9"/>
      <c r="OWM793" s="10"/>
      <c r="OWN793" s="77" t="s">
        <v>193</v>
      </c>
      <c r="OWO793" s="9" t="s">
        <v>1687</v>
      </c>
      <c r="OWP793" s="9" t="s">
        <v>1693</v>
      </c>
      <c r="OWQ793" s="9" t="s">
        <v>752</v>
      </c>
      <c r="OWR793" s="9">
        <v>5</v>
      </c>
      <c r="OWS793" s="9" t="s">
        <v>2242</v>
      </c>
      <c r="OWT793" s="9" t="s">
        <v>74</v>
      </c>
      <c r="OWU793" s="59">
        <v>20</v>
      </c>
      <c r="OWV793" s="9">
        <f t="shared" si="627"/>
        <v>3</v>
      </c>
      <c r="OWW793" s="9" t="s">
        <v>261</v>
      </c>
      <c r="OWX793" s="9" t="s">
        <v>1</v>
      </c>
      <c r="OWY793" s="9" t="s">
        <v>3</v>
      </c>
      <c r="OWZ793" s="9">
        <f t="shared" si="628"/>
        <v>3</v>
      </c>
      <c r="OXA793" s="9"/>
      <c r="OXB793" s="9"/>
      <c r="OXC793" s="10"/>
      <c r="OXD793" s="77" t="s">
        <v>193</v>
      </c>
      <c r="OXE793" s="9" t="s">
        <v>1687</v>
      </c>
      <c r="OXF793" s="9" t="s">
        <v>1693</v>
      </c>
      <c r="OXG793" s="9" t="s">
        <v>752</v>
      </c>
      <c r="OXH793" s="9">
        <v>5</v>
      </c>
      <c r="OXI793" s="9" t="s">
        <v>2242</v>
      </c>
      <c r="OXJ793" s="9" t="s">
        <v>74</v>
      </c>
      <c r="OXK793" s="59">
        <v>20</v>
      </c>
      <c r="OXL793" s="9">
        <f t="shared" si="631"/>
        <v>3</v>
      </c>
      <c r="OXM793" s="9" t="s">
        <v>261</v>
      </c>
      <c r="OXN793" s="9" t="s">
        <v>1</v>
      </c>
      <c r="OXO793" s="9" t="s">
        <v>3</v>
      </c>
      <c r="OXP793" s="9">
        <f t="shared" si="632"/>
        <v>3</v>
      </c>
      <c r="OXQ793" s="9"/>
      <c r="OXR793" s="9"/>
      <c r="OXS793" s="10"/>
      <c r="OXT793" s="77" t="s">
        <v>193</v>
      </c>
      <c r="OXU793" s="9" t="s">
        <v>1687</v>
      </c>
      <c r="OXV793" s="9" t="s">
        <v>1693</v>
      </c>
      <c r="OXW793" s="9" t="s">
        <v>752</v>
      </c>
      <c r="OXX793" s="9">
        <v>5</v>
      </c>
      <c r="OXY793" s="9" t="s">
        <v>2242</v>
      </c>
      <c r="OXZ793" s="9" t="s">
        <v>74</v>
      </c>
      <c r="OYA793" s="59">
        <v>20</v>
      </c>
      <c r="OYB793" s="9">
        <f t="shared" si="631"/>
        <v>3</v>
      </c>
      <c r="OYC793" s="9" t="s">
        <v>261</v>
      </c>
      <c r="OYD793" s="9" t="s">
        <v>1</v>
      </c>
      <c r="OYE793" s="9" t="s">
        <v>3</v>
      </c>
      <c r="OYF793" s="9">
        <f t="shared" si="632"/>
        <v>3</v>
      </c>
      <c r="OYG793" s="9"/>
      <c r="OYH793" s="9"/>
      <c r="OYI793" s="10"/>
      <c r="OYJ793" s="77" t="s">
        <v>193</v>
      </c>
      <c r="OYK793" s="9" t="s">
        <v>1687</v>
      </c>
      <c r="OYL793" s="9" t="s">
        <v>1693</v>
      </c>
      <c r="OYM793" s="9" t="s">
        <v>752</v>
      </c>
      <c r="OYN793" s="9">
        <v>5</v>
      </c>
      <c r="OYO793" s="9" t="s">
        <v>2242</v>
      </c>
      <c r="OYP793" s="9" t="s">
        <v>74</v>
      </c>
      <c r="OYQ793" s="59">
        <v>20</v>
      </c>
      <c r="OYR793" s="9">
        <f t="shared" si="635"/>
        <v>3</v>
      </c>
      <c r="OYS793" s="9" t="s">
        <v>261</v>
      </c>
      <c r="OYT793" s="9" t="s">
        <v>1</v>
      </c>
      <c r="OYU793" s="9" t="s">
        <v>3</v>
      </c>
      <c r="OYV793" s="9">
        <f t="shared" si="636"/>
        <v>3</v>
      </c>
      <c r="OYW793" s="9"/>
      <c r="OYX793" s="9"/>
      <c r="OYY793" s="10"/>
      <c r="OYZ793" s="77" t="s">
        <v>193</v>
      </c>
      <c r="OZA793" s="9" t="s">
        <v>1687</v>
      </c>
      <c r="OZB793" s="9" t="s">
        <v>1693</v>
      </c>
      <c r="OZC793" s="9" t="s">
        <v>752</v>
      </c>
      <c r="OZD793" s="9">
        <v>5</v>
      </c>
      <c r="OZE793" s="9" t="s">
        <v>2242</v>
      </c>
      <c r="OZF793" s="9" t="s">
        <v>74</v>
      </c>
      <c r="OZG793" s="59">
        <v>20</v>
      </c>
      <c r="OZH793" s="9">
        <f t="shared" si="635"/>
        <v>3</v>
      </c>
      <c r="OZI793" s="9" t="s">
        <v>261</v>
      </c>
      <c r="OZJ793" s="9" t="s">
        <v>1</v>
      </c>
      <c r="OZK793" s="9" t="s">
        <v>3</v>
      </c>
      <c r="OZL793" s="9">
        <f t="shared" si="636"/>
        <v>3</v>
      </c>
      <c r="OZM793" s="9"/>
      <c r="OZN793" s="9"/>
      <c r="OZO793" s="10"/>
      <c r="OZP793" s="77" t="s">
        <v>193</v>
      </c>
      <c r="OZQ793" s="9" t="s">
        <v>1687</v>
      </c>
      <c r="OZR793" s="9" t="s">
        <v>1693</v>
      </c>
      <c r="OZS793" s="9" t="s">
        <v>752</v>
      </c>
      <c r="OZT793" s="9">
        <v>5</v>
      </c>
      <c r="OZU793" s="9" t="s">
        <v>2242</v>
      </c>
      <c r="OZV793" s="9" t="s">
        <v>74</v>
      </c>
      <c r="OZW793" s="59">
        <v>20</v>
      </c>
      <c r="OZX793" s="9">
        <f t="shared" si="639"/>
        <v>3</v>
      </c>
      <c r="OZY793" s="9" t="s">
        <v>261</v>
      </c>
      <c r="OZZ793" s="9" t="s">
        <v>1</v>
      </c>
      <c r="PAA793" s="9" t="s">
        <v>3</v>
      </c>
      <c r="PAB793" s="9">
        <f t="shared" si="640"/>
        <v>3</v>
      </c>
      <c r="PAC793" s="9"/>
      <c r="PAD793" s="9"/>
      <c r="PAE793" s="10"/>
      <c r="PAF793" s="77" t="s">
        <v>193</v>
      </c>
      <c r="PAG793" s="9" t="s">
        <v>1687</v>
      </c>
      <c r="PAH793" s="9" t="s">
        <v>1693</v>
      </c>
      <c r="PAI793" s="9" t="s">
        <v>752</v>
      </c>
      <c r="PAJ793" s="9">
        <v>5</v>
      </c>
      <c r="PAK793" s="9" t="s">
        <v>2242</v>
      </c>
      <c r="PAL793" s="9" t="s">
        <v>74</v>
      </c>
      <c r="PAM793" s="59">
        <v>20</v>
      </c>
      <c r="PAN793" s="9">
        <f t="shared" si="639"/>
        <v>3</v>
      </c>
      <c r="PAO793" s="9" t="s">
        <v>261</v>
      </c>
      <c r="PAP793" s="9" t="s">
        <v>1</v>
      </c>
      <c r="PAQ793" s="9" t="s">
        <v>3</v>
      </c>
      <c r="PAR793" s="9">
        <f t="shared" si="640"/>
        <v>3</v>
      </c>
      <c r="PAS793" s="9"/>
      <c r="PAT793" s="9"/>
      <c r="PAU793" s="10"/>
      <c r="PAV793" s="77" t="s">
        <v>193</v>
      </c>
      <c r="PAW793" s="9" t="s">
        <v>1687</v>
      </c>
      <c r="PAX793" s="9" t="s">
        <v>1693</v>
      </c>
      <c r="PAY793" s="9" t="s">
        <v>752</v>
      </c>
      <c r="PAZ793" s="9">
        <v>5</v>
      </c>
      <c r="PBA793" s="9" t="s">
        <v>2242</v>
      </c>
      <c r="PBB793" s="9" t="s">
        <v>74</v>
      </c>
      <c r="PBC793" s="59">
        <v>20</v>
      </c>
      <c r="PBD793" s="9">
        <f t="shared" si="643"/>
        <v>3</v>
      </c>
      <c r="PBE793" s="9" t="s">
        <v>261</v>
      </c>
      <c r="PBF793" s="9" t="s">
        <v>1</v>
      </c>
      <c r="PBG793" s="9" t="s">
        <v>3</v>
      </c>
      <c r="PBH793" s="9">
        <f t="shared" si="644"/>
        <v>3</v>
      </c>
      <c r="PBI793" s="9"/>
      <c r="PBJ793" s="9"/>
      <c r="PBK793" s="10"/>
      <c r="PBL793" s="77" t="s">
        <v>193</v>
      </c>
      <c r="PBM793" s="9" t="s">
        <v>1687</v>
      </c>
      <c r="PBN793" s="9" t="s">
        <v>1693</v>
      </c>
      <c r="PBO793" s="9" t="s">
        <v>752</v>
      </c>
      <c r="PBP793" s="9">
        <v>5</v>
      </c>
      <c r="PBQ793" s="9" t="s">
        <v>2242</v>
      </c>
      <c r="PBR793" s="9" t="s">
        <v>74</v>
      </c>
      <c r="PBS793" s="59">
        <v>20</v>
      </c>
      <c r="PBT793" s="9">
        <f t="shared" si="643"/>
        <v>3</v>
      </c>
      <c r="PBU793" s="9" t="s">
        <v>261</v>
      </c>
      <c r="PBV793" s="9" t="s">
        <v>1</v>
      </c>
      <c r="PBW793" s="9" t="s">
        <v>3</v>
      </c>
      <c r="PBX793" s="9">
        <f t="shared" si="644"/>
        <v>3</v>
      </c>
      <c r="PBY793" s="9"/>
      <c r="PBZ793" s="9"/>
      <c r="PCA793" s="10"/>
      <c r="PCB793" s="77" t="s">
        <v>193</v>
      </c>
      <c r="PCC793" s="9" t="s">
        <v>1687</v>
      </c>
      <c r="PCD793" s="9" t="s">
        <v>1693</v>
      </c>
      <c r="PCE793" s="9" t="s">
        <v>752</v>
      </c>
      <c r="PCF793" s="9">
        <v>5</v>
      </c>
      <c r="PCG793" s="9" t="s">
        <v>2242</v>
      </c>
      <c r="PCH793" s="9" t="s">
        <v>74</v>
      </c>
      <c r="PCI793" s="59">
        <v>20</v>
      </c>
      <c r="PCJ793" s="9">
        <f t="shared" si="647"/>
        <v>3</v>
      </c>
      <c r="PCK793" s="9" t="s">
        <v>261</v>
      </c>
      <c r="PCL793" s="9" t="s">
        <v>1</v>
      </c>
      <c r="PCM793" s="9" t="s">
        <v>3</v>
      </c>
      <c r="PCN793" s="9">
        <f t="shared" si="648"/>
        <v>3</v>
      </c>
      <c r="PCO793" s="9"/>
      <c r="PCP793" s="9"/>
      <c r="PCQ793" s="10"/>
      <c r="PCR793" s="77" t="s">
        <v>193</v>
      </c>
      <c r="PCS793" s="9" t="s">
        <v>1687</v>
      </c>
      <c r="PCT793" s="9" t="s">
        <v>1693</v>
      </c>
      <c r="PCU793" s="9" t="s">
        <v>752</v>
      </c>
      <c r="PCV793" s="9">
        <v>5</v>
      </c>
      <c r="PCW793" s="9" t="s">
        <v>2242</v>
      </c>
      <c r="PCX793" s="9" t="s">
        <v>74</v>
      </c>
      <c r="PCY793" s="59">
        <v>20</v>
      </c>
      <c r="PCZ793" s="9">
        <f t="shared" si="647"/>
        <v>3</v>
      </c>
      <c r="PDA793" s="9" t="s">
        <v>261</v>
      </c>
      <c r="PDB793" s="9" t="s">
        <v>1</v>
      </c>
      <c r="PDC793" s="9" t="s">
        <v>3</v>
      </c>
      <c r="PDD793" s="9">
        <f t="shared" si="648"/>
        <v>3</v>
      </c>
      <c r="PDE793" s="9"/>
      <c r="PDF793" s="9"/>
      <c r="PDG793" s="10"/>
      <c r="PDH793" s="77" t="s">
        <v>193</v>
      </c>
      <c r="PDI793" s="9" t="s">
        <v>1687</v>
      </c>
      <c r="PDJ793" s="9" t="s">
        <v>1693</v>
      </c>
      <c r="PDK793" s="9" t="s">
        <v>752</v>
      </c>
      <c r="PDL793" s="9">
        <v>5</v>
      </c>
      <c r="PDM793" s="9" t="s">
        <v>2242</v>
      </c>
      <c r="PDN793" s="9" t="s">
        <v>74</v>
      </c>
      <c r="PDO793" s="59">
        <v>20</v>
      </c>
      <c r="PDP793" s="9">
        <f t="shared" si="651"/>
        <v>3</v>
      </c>
      <c r="PDQ793" s="9" t="s">
        <v>261</v>
      </c>
      <c r="PDR793" s="9" t="s">
        <v>1</v>
      </c>
      <c r="PDS793" s="9" t="s">
        <v>3</v>
      </c>
      <c r="PDT793" s="9">
        <f t="shared" si="652"/>
        <v>3</v>
      </c>
      <c r="PDU793" s="9"/>
      <c r="PDV793" s="9"/>
      <c r="PDW793" s="10"/>
      <c r="PDX793" s="77" t="s">
        <v>193</v>
      </c>
      <c r="PDY793" s="9" t="s">
        <v>1687</v>
      </c>
      <c r="PDZ793" s="9" t="s">
        <v>1693</v>
      </c>
      <c r="PEA793" s="9" t="s">
        <v>752</v>
      </c>
      <c r="PEB793" s="9">
        <v>5</v>
      </c>
      <c r="PEC793" s="9" t="s">
        <v>2242</v>
      </c>
      <c r="PED793" s="9" t="s">
        <v>74</v>
      </c>
      <c r="PEE793" s="59">
        <v>20</v>
      </c>
      <c r="PEF793" s="9">
        <f t="shared" si="651"/>
        <v>3</v>
      </c>
      <c r="PEG793" s="9" t="s">
        <v>261</v>
      </c>
      <c r="PEH793" s="9" t="s">
        <v>1</v>
      </c>
      <c r="PEI793" s="9" t="s">
        <v>3</v>
      </c>
      <c r="PEJ793" s="9">
        <f t="shared" si="652"/>
        <v>3</v>
      </c>
      <c r="PEK793" s="9"/>
      <c r="PEL793" s="9"/>
      <c r="PEM793" s="10"/>
      <c r="PEN793" s="77" t="s">
        <v>193</v>
      </c>
      <c r="PEO793" s="9" t="s">
        <v>1687</v>
      </c>
      <c r="PEP793" s="9" t="s">
        <v>1693</v>
      </c>
      <c r="PEQ793" s="9" t="s">
        <v>752</v>
      </c>
      <c r="PER793" s="9">
        <v>5</v>
      </c>
      <c r="PES793" s="9" t="s">
        <v>2242</v>
      </c>
      <c r="PET793" s="9" t="s">
        <v>74</v>
      </c>
      <c r="PEU793" s="59">
        <v>20</v>
      </c>
      <c r="PEV793" s="9">
        <f t="shared" si="655"/>
        <v>3</v>
      </c>
      <c r="PEW793" s="9" t="s">
        <v>261</v>
      </c>
      <c r="PEX793" s="9" t="s">
        <v>1</v>
      </c>
      <c r="PEY793" s="9" t="s">
        <v>3</v>
      </c>
      <c r="PEZ793" s="9">
        <f t="shared" si="656"/>
        <v>3</v>
      </c>
      <c r="PFA793" s="9"/>
      <c r="PFB793" s="9"/>
      <c r="PFC793" s="10"/>
      <c r="PFD793" s="77" t="s">
        <v>193</v>
      </c>
      <c r="PFE793" s="9" t="s">
        <v>1687</v>
      </c>
      <c r="PFF793" s="9" t="s">
        <v>1693</v>
      </c>
      <c r="PFG793" s="9" t="s">
        <v>752</v>
      </c>
      <c r="PFH793" s="9">
        <v>5</v>
      </c>
      <c r="PFI793" s="9" t="s">
        <v>2242</v>
      </c>
      <c r="PFJ793" s="9" t="s">
        <v>74</v>
      </c>
      <c r="PFK793" s="59">
        <v>20</v>
      </c>
      <c r="PFL793" s="9">
        <f t="shared" si="655"/>
        <v>3</v>
      </c>
      <c r="PFM793" s="9" t="s">
        <v>261</v>
      </c>
      <c r="PFN793" s="9" t="s">
        <v>1</v>
      </c>
      <c r="PFO793" s="9" t="s">
        <v>3</v>
      </c>
      <c r="PFP793" s="9">
        <f t="shared" si="656"/>
        <v>3</v>
      </c>
      <c r="PFQ793" s="9"/>
      <c r="PFR793" s="9"/>
      <c r="PFS793" s="10"/>
      <c r="PFT793" s="77" t="s">
        <v>193</v>
      </c>
      <c r="PFU793" s="9" t="s">
        <v>1687</v>
      </c>
      <c r="PFV793" s="9" t="s">
        <v>1693</v>
      </c>
      <c r="PFW793" s="9" t="s">
        <v>752</v>
      </c>
      <c r="PFX793" s="9">
        <v>5</v>
      </c>
      <c r="PFY793" s="9" t="s">
        <v>2242</v>
      </c>
      <c r="PFZ793" s="9" t="s">
        <v>74</v>
      </c>
      <c r="PGA793" s="59">
        <v>20</v>
      </c>
      <c r="PGB793" s="9">
        <f t="shared" si="659"/>
        <v>3</v>
      </c>
      <c r="PGC793" s="9" t="s">
        <v>261</v>
      </c>
      <c r="PGD793" s="9" t="s">
        <v>1</v>
      </c>
      <c r="PGE793" s="9" t="s">
        <v>3</v>
      </c>
      <c r="PGF793" s="9">
        <f t="shared" si="660"/>
        <v>3</v>
      </c>
      <c r="PGG793" s="9"/>
      <c r="PGH793" s="9"/>
      <c r="PGI793" s="10"/>
      <c r="PGJ793" s="77" t="s">
        <v>193</v>
      </c>
      <c r="PGK793" s="9" t="s">
        <v>1687</v>
      </c>
      <c r="PGL793" s="9" t="s">
        <v>1693</v>
      </c>
      <c r="PGM793" s="9" t="s">
        <v>752</v>
      </c>
      <c r="PGN793" s="9">
        <v>5</v>
      </c>
      <c r="PGO793" s="9" t="s">
        <v>2242</v>
      </c>
      <c r="PGP793" s="9" t="s">
        <v>74</v>
      </c>
      <c r="PGQ793" s="59">
        <v>20</v>
      </c>
      <c r="PGR793" s="9">
        <f t="shared" si="659"/>
        <v>3</v>
      </c>
      <c r="PGS793" s="9" t="s">
        <v>261</v>
      </c>
      <c r="PGT793" s="9" t="s">
        <v>1</v>
      </c>
      <c r="PGU793" s="9" t="s">
        <v>3</v>
      </c>
      <c r="PGV793" s="9">
        <f t="shared" si="660"/>
        <v>3</v>
      </c>
      <c r="PGW793" s="9"/>
      <c r="PGX793" s="9"/>
      <c r="PGY793" s="10"/>
      <c r="PGZ793" s="77" t="s">
        <v>193</v>
      </c>
      <c r="PHA793" s="9" t="s">
        <v>1687</v>
      </c>
      <c r="PHB793" s="9" t="s">
        <v>1693</v>
      </c>
      <c r="PHC793" s="9" t="s">
        <v>752</v>
      </c>
      <c r="PHD793" s="9">
        <v>5</v>
      </c>
      <c r="PHE793" s="9" t="s">
        <v>2242</v>
      </c>
      <c r="PHF793" s="9" t="s">
        <v>74</v>
      </c>
      <c r="PHG793" s="59">
        <v>20</v>
      </c>
      <c r="PHH793" s="9">
        <f t="shared" si="663"/>
        <v>3</v>
      </c>
      <c r="PHI793" s="9" t="s">
        <v>261</v>
      </c>
      <c r="PHJ793" s="9" t="s">
        <v>1</v>
      </c>
      <c r="PHK793" s="9" t="s">
        <v>3</v>
      </c>
      <c r="PHL793" s="9">
        <f t="shared" si="664"/>
        <v>3</v>
      </c>
      <c r="PHM793" s="9"/>
      <c r="PHN793" s="9"/>
      <c r="PHO793" s="10"/>
      <c r="PHP793" s="77" t="s">
        <v>193</v>
      </c>
      <c r="PHQ793" s="9" t="s">
        <v>1687</v>
      </c>
      <c r="PHR793" s="9" t="s">
        <v>1693</v>
      </c>
      <c r="PHS793" s="9" t="s">
        <v>752</v>
      </c>
      <c r="PHT793" s="9">
        <v>5</v>
      </c>
      <c r="PHU793" s="9" t="s">
        <v>2242</v>
      </c>
      <c r="PHV793" s="9" t="s">
        <v>74</v>
      </c>
      <c r="PHW793" s="59">
        <v>20</v>
      </c>
      <c r="PHX793" s="9">
        <f t="shared" si="663"/>
        <v>3</v>
      </c>
      <c r="PHY793" s="9" t="s">
        <v>261</v>
      </c>
      <c r="PHZ793" s="9" t="s">
        <v>1</v>
      </c>
      <c r="PIA793" s="9" t="s">
        <v>3</v>
      </c>
      <c r="PIB793" s="9">
        <f t="shared" si="664"/>
        <v>3</v>
      </c>
      <c r="PIC793" s="9"/>
      <c r="PID793" s="9"/>
      <c r="PIE793" s="10"/>
      <c r="PIF793" s="77" t="s">
        <v>193</v>
      </c>
      <c r="PIG793" s="9" t="s">
        <v>1687</v>
      </c>
      <c r="PIH793" s="9" t="s">
        <v>1693</v>
      </c>
      <c r="PII793" s="9" t="s">
        <v>752</v>
      </c>
      <c r="PIJ793" s="9">
        <v>5</v>
      </c>
      <c r="PIK793" s="9" t="s">
        <v>2242</v>
      </c>
      <c r="PIL793" s="9" t="s">
        <v>74</v>
      </c>
      <c r="PIM793" s="59">
        <v>20</v>
      </c>
      <c r="PIN793" s="9">
        <f t="shared" si="667"/>
        <v>3</v>
      </c>
      <c r="PIO793" s="9" t="s">
        <v>261</v>
      </c>
      <c r="PIP793" s="9" t="s">
        <v>1</v>
      </c>
      <c r="PIQ793" s="9" t="s">
        <v>3</v>
      </c>
      <c r="PIR793" s="9">
        <f t="shared" si="668"/>
        <v>3</v>
      </c>
      <c r="PIS793" s="9"/>
      <c r="PIT793" s="9"/>
      <c r="PIU793" s="10"/>
      <c r="PIV793" s="77" t="s">
        <v>193</v>
      </c>
      <c r="PIW793" s="9" t="s">
        <v>1687</v>
      </c>
      <c r="PIX793" s="9" t="s">
        <v>1693</v>
      </c>
      <c r="PIY793" s="9" t="s">
        <v>752</v>
      </c>
      <c r="PIZ793" s="9">
        <v>5</v>
      </c>
      <c r="PJA793" s="9" t="s">
        <v>2242</v>
      </c>
      <c r="PJB793" s="9" t="s">
        <v>74</v>
      </c>
      <c r="PJC793" s="59">
        <v>20</v>
      </c>
      <c r="PJD793" s="9">
        <f t="shared" si="667"/>
        <v>3</v>
      </c>
      <c r="PJE793" s="9" t="s">
        <v>261</v>
      </c>
      <c r="PJF793" s="9" t="s">
        <v>1</v>
      </c>
      <c r="PJG793" s="9" t="s">
        <v>3</v>
      </c>
      <c r="PJH793" s="9">
        <f t="shared" si="668"/>
        <v>3</v>
      </c>
      <c r="PJI793" s="9"/>
      <c r="PJJ793" s="9"/>
      <c r="PJK793" s="10"/>
      <c r="PJL793" s="77" t="s">
        <v>193</v>
      </c>
      <c r="PJM793" s="9" t="s">
        <v>1687</v>
      </c>
      <c r="PJN793" s="9" t="s">
        <v>1693</v>
      </c>
      <c r="PJO793" s="9" t="s">
        <v>752</v>
      </c>
      <c r="PJP793" s="9">
        <v>5</v>
      </c>
      <c r="PJQ793" s="9" t="s">
        <v>2242</v>
      </c>
      <c r="PJR793" s="9" t="s">
        <v>74</v>
      </c>
      <c r="PJS793" s="59">
        <v>20</v>
      </c>
      <c r="PJT793" s="9">
        <f t="shared" si="671"/>
        <v>3</v>
      </c>
      <c r="PJU793" s="9" t="s">
        <v>261</v>
      </c>
      <c r="PJV793" s="9" t="s">
        <v>1</v>
      </c>
      <c r="PJW793" s="9" t="s">
        <v>3</v>
      </c>
      <c r="PJX793" s="9">
        <f t="shared" si="672"/>
        <v>3</v>
      </c>
      <c r="PJY793" s="9"/>
      <c r="PJZ793" s="9"/>
      <c r="PKA793" s="10"/>
      <c r="PKB793" s="77" t="s">
        <v>193</v>
      </c>
      <c r="PKC793" s="9" t="s">
        <v>1687</v>
      </c>
      <c r="PKD793" s="9" t="s">
        <v>1693</v>
      </c>
      <c r="PKE793" s="9" t="s">
        <v>752</v>
      </c>
      <c r="PKF793" s="9">
        <v>5</v>
      </c>
      <c r="PKG793" s="9" t="s">
        <v>2242</v>
      </c>
      <c r="PKH793" s="9" t="s">
        <v>74</v>
      </c>
      <c r="PKI793" s="59">
        <v>20</v>
      </c>
      <c r="PKJ793" s="9">
        <f t="shared" si="671"/>
        <v>3</v>
      </c>
      <c r="PKK793" s="9" t="s">
        <v>261</v>
      </c>
      <c r="PKL793" s="9" t="s">
        <v>1</v>
      </c>
      <c r="PKM793" s="9" t="s">
        <v>3</v>
      </c>
      <c r="PKN793" s="9">
        <f t="shared" si="672"/>
        <v>3</v>
      </c>
      <c r="PKO793" s="9"/>
      <c r="PKP793" s="9"/>
      <c r="PKQ793" s="10"/>
      <c r="PKR793" s="77" t="s">
        <v>193</v>
      </c>
      <c r="PKS793" s="9" t="s">
        <v>1687</v>
      </c>
      <c r="PKT793" s="9" t="s">
        <v>1693</v>
      </c>
      <c r="PKU793" s="9" t="s">
        <v>752</v>
      </c>
      <c r="PKV793" s="9">
        <v>5</v>
      </c>
      <c r="PKW793" s="9" t="s">
        <v>2242</v>
      </c>
      <c r="PKX793" s="9" t="s">
        <v>74</v>
      </c>
      <c r="PKY793" s="59">
        <v>20</v>
      </c>
      <c r="PKZ793" s="9">
        <f t="shared" si="675"/>
        <v>3</v>
      </c>
      <c r="PLA793" s="9" t="s">
        <v>261</v>
      </c>
      <c r="PLB793" s="9" t="s">
        <v>1</v>
      </c>
      <c r="PLC793" s="9" t="s">
        <v>3</v>
      </c>
      <c r="PLD793" s="9">
        <f t="shared" si="676"/>
        <v>3</v>
      </c>
      <c r="PLE793" s="9"/>
      <c r="PLF793" s="9"/>
      <c r="PLG793" s="10"/>
      <c r="PLH793" s="77" t="s">
        <v>193</v>
      </c>
      <c r="PLI793" s="9" t="s">
        <v>1687</v>
      </c>
      <c r="PLJ793" s="9" t="s">
        <v>1693</v>
      </c>
      <c r="PLK793" s="9" t="s">
        <v>752</v>
      </c>
      <c r="PLL793" s="9">
        <v>5</v>
      </c>
      <c r="PLM793" s="9" t="s">
        <v>2242</v>
      </c>
      <c r="PLN793" s="9" t="s">
        <v>74</v>
      </c>
      <c r="PLO793" s="59">
        <v>20</v>
      </c>
      <c r="PLP793" s="9">
        <f t="shared" si="675"/>
        <v>3</v>
      </c>
      <c r="PLQ793" s="9" t="s">
        <v>261</v>
      </c>
      <c r="PLR793" s="9" t="s">
        <v>1</v>
      </c>
      <c r="PLS793" s="9" t="s">
        <v>3</v>
      </c>
      <c r="PLT793" s="9">
        <f t="shared" si="676"/>
        <v>3</v>
      </c>
      <c r="PLU793" s="9"/>
      <c r="PLV793" s="9"/>
      <c r="PLW793" s="10"/>
      <c r="PLX793" s="77" t="s">
        <v>193</v>
      </c>
      <c r="PLY793" s="9" t="s">
        <v>1687</v>
      </c>
      <c r="PLZ793" s="9" t="s">
        <v>1693</v>
      </c>
      <c r="PMA793" s="9" t="s">
        <v>752</v>
      </c>
      <c r="PMB793" s="9">
        <v>5</v>
      </c>
      <c r="PMC793" s="9" t="s">
        <v>2242</v>
      </c>
      <c r="PMD793" s="9" t="s">
        <v>74</v>
      </c>
      <c r="PME793" s="59">
        <v>20</v>
      </c>
      <c r="PMF793" s="9">
        <f t="shared" si="679"/>
        <v>3</v>
      </c>
      <c r="PMG793" s="9" t="s">
        <v>261</v>
      </c>
      <c r="PMH793" s="9" t="s">
        <v>1</v>
      </c>
      <c r="PMI793" s="9" t="s">
        <v>3</v>
      </c>
      <c r="PMJ793" s="9">
        <f t="shared" si="680"/>
        <v>3</v>
      </c>
      <c r="PMK793" s="9"/>
      <c r="PML793" s="9"/>
      <c r="PMM793" s="10"/>
      <c r="PMN793" s="77" t="s">
        <v>193</v>
      </c>
      <c r="PMO793" s="9" t="s">
        <v>1687</v>
      </c>
      <c r="PMP793" s="9" t="s">
        <v>1693</v>
      </c>
      <c r="PMQ793" s="9" t="s">
        <v>752</v>
      </c>
      <c r="PMR793" s="9">
        <v>5</v>
      </c>
      <c r="PMS793" s="9" t="s">
        <v>2242</v>
      </c>
      <c r="PMT793" s="9" t="s">
        <v>74</v>
      </c>
      <c r="PMU793" s="59">
        <v>20</v>
      </c>
      <c r="PMV793" s="9">
        <f t="shared" si="679"/>
        <v>3</v>
      </c>
      <c r="PMW793" s="9" t="s">
        <v>261</v>
      </c>
      <c r="PMX793" s="9" t="s">
        <v>1</v>
      </c>
      <c r="PMY793" s="9" t="s">
        <v>3</v>
      </c>
      <c r="PMZ793" s="9">
        <f t="shared" si="680"/>
        <v>3</v>
      </c>
      <c r="PNA793" s="9"/>
      <c r="PNB793" s="9"/>
      <c r="PNC793" s="10"/>
      <c r="PND793" s="77" t="s">
        <v>193</v>
      </c>
      <c r="PNE793" s="9" t="s">
        <v>1687</v>
      </c>
      <c r="PNF793" s="9" t="s">
        <v>1693</v>
      </c>
      <c r="PNG793" s="9" t="s">
        <v>752</v>
      </c>
      <c r="PNH793" s="9">
        <v>5</v>
      </c>
      <c r="PNI793" s="9" t="s">
        <v>2242</v>
      </c>
      <c r="PNJ793" s="9" t="s">
        <v>74</v>
      </c>
      <c r="PNK793" s="59">
        <v>20</v>
      </c>
      <c r="PNL793" s="9">
        <f t="shared" si="683"/>
        <v>3</v>
      </c>
      <c r="PNM793" s="9" t="s">
        <v>261</v>
      </c>
      <c r="PNN793" s="9" t="s">
        <v>1</v>
      </c>
      <c r="PNO793" s="9" t="s">
        <v>3</v>
      </c>
      <c r="PNP793" s="9">
        <f t="shared" si="684"/>
        <v>3</v>
      </c>
      <c r="PNQ793" s="9"/>
      <c r="PNR793" s="9"/>
      <c r="PNS793" s="10"/>
      <c r="PNT793" s="77" t="s">
        <v>193</v>
      </c>
      <c r="PNU793" s="9" t="s">
        <v>1687</v>
      </c>
      <c r="PNV793" s="9" t="s">
        <v>1693</v>
      </c>
      <c r="PNW793" s="9" t="s">
        <v>752</v>
      </c>
      <c r="PNX793" s="9">
        <v>5</v>
      </c>
      <c r="PNY793" s="9" t="s">
        <v>2242</v>
      </c>
      <c r="PNZ793" s="9" t="s">
        <v>74</v>
      </c>
      <c r="POA793" s="59">
        <v>20</v>
      </c>
      <c r="POB793" s="9">
        <f t="shared" si="683"/>
        <v>3</v>
      </c>
      <c r="POC793" s="9" t="s">
        <v>261</v>
      </c>
      <c r="POD793" s="9" t="s">
        <v>1</v>
      </c>
      <c r="POE793" s="9" t="s">
        <v>3</v>
      </c>
      <c r="POF793" s="9">
        <f t="shared" si="684"/>
        <v>3</v>
      </c>
      <c r="POG793" s="9"/>
      <c r="POH793" s="9"/>
      <c r="POI793" s="10"/>
      <c r="POJ793" s="77" t="s">
        <v>193</v>
      </c>
      <c r="POK793" s="9" t="s">
        <v>1687</v>
      </c>
      <c r="POL793" s="9" t="s">
        <v>1693</v>
      </c>
      <c r="POM793" s="9" t="s">
        <v>752</v>
      </c>
      <c r="PON793" s="9">
        <v>5</v>
      </c>
      <c r="POO793" s="9" t="s">
        <v>2242</v>
      </c>
      <c r="POP793" s="9" t="s">
        <v>74</v>
      </c>
      <c r="POQ793" s="59">
        <v>20</v>
      </c>
      <c r="POR793" s="9">
        <f t="shared" si="687"/>
        <v>3</v>
      </c>
      <c r="POS793" s="9" t="s">
        <v>261</v>
      </c>
      <c r="POT793" s="9" t="s">
        <v>1</v>
      </c>
      <c r="POU793" s="9" t="s">
        <v>3</v>
      </c>
      <c r="POV793" s="9">
        <f t="shared" si="688"/>
        <v>3</v>
      </c>
      <c r="POW793" s="9"/>
      <c r="POX793" s="9"/>
      <c r="POY793" s="10"/>
      <c r="POZ793" s="77" t="s">
        <v>193</v>
      </c>
      <c r="PPA793" s="9" t="s">
        <v>1687</v>
      </c>
      <c r="PPB793" s="9" t="s">
        <v>1693</v>
      </c>
      <c r="PPC793" s="9" t="s">
        <v>752</v>
      </c>
      <c r="PPD793" s="9">
        <v>5</v>
      </c>
      <c r="PPE793" s="9" t="s">
        <v>2242</v>
      </c>
      <c r="PPF793" s="9" t="s">
        <v>74</v>
      </c>
      <c r="PPG793" s="59">
        <v>20</v>
      </c>
      <c r="PPH793" s="9">
        <f t="shared" si="687"/>
        <v>3</v>
      </c>
      <c r="PPI793" s="9" t="s">
        <v>261</v>
      </c>
      <c r="PPJ793" s="9" t="s">
        <v>1</v>
      </c>
      <c r="PPK793" s="9" t="s">
        <v>3</v>
      </c>
      <c r="PPL793" s="9">
        <f t="shared" si="688"/>
        <v>3</v>
      </c>
      <c r="PPM793" s="9"/>
      <c r="PPN793" s="9"/>
      <c r="PPO793" s="10"/>
      <c r="PPP793" s="77" t="s">
        <v>193</v>
      </c>
      <c r="PPQ793" s="9" t="s">
        <v>1687</v>
      </c>
      <c r="PPR793" s="9" t="s">
        <v>1693</v>
      </c>
      <c r="PPS793" s="9" t="s">
        <v>752</v>
      </c>
      <c r="PPT793" s="9">
        <v>5</v>
      </c>
      <c r="PPU793" s="9" t="s">
        <v>2242</v>
      </c>
      <c r="PPV793" s="9" t="s">
        <v>74</v>
      </c>
      <c r="PPW793" s="59">
        <v>20</v>
      </c>
      <c r="PPX793" s="9">
        <f t="shared" si="691"/>
        <v>3</v>
      </c>
      <c r="PPY793" s="9" t="s">
        <v>261</v>
      </c>
      <c r="PPZ793" s="9" t="s">
        <v>1</v>
      </c>
      <c r="PQA793" s="9" t="s">
        <v>3</v>
      </c>
      <c r="PQB793" s="9">
        <f t="shared" si="692"/>
        <v>3</v>
      </c>
      <c r="PQC793" s="9"/>
      <c r="PQD793" s="9"/>
      <c r="PQE793" s="10"/>
      <c r="PQF793" s="77" t="s">
        <v>193</v>
      </c>
      <c r="PQG793" s="9" t="s">
        <v>1687</v>
      </c>
      <c r="PQH793" s="9" t="s">
        <v>1693</v>
      </c>
      <c r="PQI793" s="9" t="s">
        <v>752</v>
      </c>
      <c r="PQJ793" s="9">
        <v>5</v>
      </c>
      <c r="PQK793" s="9" t="s">
        <v>2242</v>
      </c>
      <c r="PQL793" s="9" t="s">
        <v>74</v>
      </c>
      <c r="PQM793" s="59">
        <v>20</v>
      </c>
      <c r="PQN793" s="9">
        <f t="shared" si="691"/>
        <v>3</v>
      </c>
      <c r="PQO793" s="9" t="s">
        <v>261</v>
      </c>
      <c r="PQP793" s="9" t="s">
        <v>1</v>
      </c>
      <c r="PQQ793" s="9" t="s">
        <v>3</v>
      </c>
      <c r="PQR793" s="9">
        <f t="shared" si="692"/>
        <v>3</v>
      </c>
      <c r="PQS793" s="9"/>
      <c r="PQT793" s="9"/>
      <c r="PQU793" s="10"/>
      <c r="PQV793" s="77" t="s">
        <v>193</v>
      </c>
      <c r="PQW793" s="9" t="s">
        <v>1687</v>
      </c>
      <c r="PQX793" s="9" t="s">
        <v>1693</v>
      </c>
      <c r="PQY793" s="9" t="s">
        <v>752</v>
      </c>
      <c r="PQZ793" s="9">
        <v>5</v>
      </c>
      <c r="PRA793" s="9" t="s">
        <v>2242</v>
      </c>
      <c r="PRB793" s="9" t="s">
        <v>74</v>
      </c>
      <c r="PRC793" s="59">
        <v>20</v>
      </c>
      <c r="PRD793" s="9">
        <f t="shared" si="695"/>
        <v>3</v>
      </c>
      <c r="PRE793" s="9" t="s">
        <v>261</v>
      </c>
      <c r="PRF793" s="9" t="s">
        <v>1</v>
      </c>
      <c r="PRG793" s="9" t="s">
        <v>3</v>
      </c>
      <c r="PRH793" s="9">
        <f t="shared" si="696"/>
        <v>3</v>
      </c>
      <c r="PRI793" s="9"/>
      <c r="PRJ793" s="9"/>
      <c r="PRK793" s="10"/>
      <c r="PRL793" s="77" t="s">
        <v>193</v>
      </c>
      <c r="PRM793" s="9" t="s">
        <v>1687</v>
      </c>
      <c r="PRN793" s="9" t="s">
        <v>1693</v>
      </c>
      <c r="PRO793" s="9" t="s">
        <v>752</v>
      </c>
      <c r="PRP793" s="9">
        <v>5</v>
      </c>
      <c r="PRQ793" s="9" t="s">
        <v>2242</v>
      </c>
      <c r="PRR793" s="9" t="s">
        <v>74</v>
      </c>
      <c r="PRS793" s="59">
        <v>20</v>
      </c>
      <c r="PRT793" s="9">
        <f t="shared" si="695"/>
        <v>3</v>
      </c>
      <c r="PRU793" s="9" t="s">
        <v>261</v>
      </c>
      <c r="PRV793" s="9" t="s">
        <v>1</v>
      </c>
      <c r="PRW793" s="9" t="s">
        <v>3</v>
      </c>
      <c r="PRX793" s="9">
        <f t="shared" si="696"/>
        <v>3</v>
      </c>
      <c r="PRY793" s="9"/>
      <c r="PRZ793" s="9"/>
      <c r="PSA793" s="10"/>
      <c r="PSB793" s="77" t="s">
        <v>193</v>
      </c>
      <c r="PSC793" s="9" t="s">
        <v>1687</v>
      </c>
      <c r="PSD793" s="9" t="s">
        <v>1693</v>
      </c>
      <c r="PSE793" s="9" t="s">
        <v>752</v>
      </c>
      <c r="PSF793" s="9">
        <v>5</v>
      </c>
      <c r="PSG793" s="9" t="s">
        <v>2242</v>
      </c>
      <c r="PSH793" s="9" t="s">
        <v>74</v>
      </c>
      <c r="PSI793" s="59">
        <v>20</v>
      </c>
      <c r="PSJ793" s="9">
        <f t="shared" si="699"/>
        <v>3</v>
      </c>
      <c r="PSK793" s="9" t="s">
        <v>261</v>
      </c>
      <c r="PSL793" s="9" t="s">
        <v>1</v>
      </c>
      <c r="PSM793" s="9" t="s">
        <v>3</v>
      </c>
      <c r="PSN793" s="9">
        <f t="shared" si="700"/>
        <v>3</v>
      </c>
      <c r="PSO793" s="9"/>
      <c r="PSP793" s="9"/>
      <c r="PSQ793" s="10"/>
      <c r="PSR793" s="77" t="s">
        <v>193</v>
      </c>
      <c r="PSS793" s="9" t="s">
        <v>1687</v>
      </c>
      <c r="PST793" s="9" t="s">
        <v>1693</v>
      </c>
      <c r="PSU793" s="9" t="s">
        <v>752</v>
      </c>
      <c r="PSV793" s="9">
        <v>5</v>
      </c>
      <c r="PSW793" s="9" t="s">
        <v>2242</v>
      </c>
      <c r="PSX793" s="9" t="s">
        <v>74</v>
      </c>
      <c r="PSY793" s="59">
        <v>20</v>
      </c>
      <c r="PSZ793" s="9">
        <f t="shared" si="699"/>
        <v>3</v>
      </c>
      <c r="PTA793" s="9" t="s">
        <v>261</v>
      </c>
      <c r="PTB793" s="9" t="s">
        <v>1</v>
      </c>
      <c r="PTC793" s="9" t="s">
        <v>3</v>
      </c>
      <c r="PTD793" s="9">
        <f t="shared" si="700"/>
        <v>3</v>
      </c>
      <c r="PTE793" s="9"/>
      <c r="PTF793" s="9"/>
      <c r="PTG793" s="10"/>
      <c r="PTH793" s="77" t="s">
        <v>193</v>
      </c>
      <c r="PTI793" s="9" t="s">
        <v>1687</v>
      </c>
      <c r="PTJ793" s="9" t="s">
        <v>1693</v>
      </c>
      <c r="PTK793" s="9" t="s">
        <v>752</v>
      </c>
      <c r="PTL793" s="9">
        <v>5</v>
      </c>
      <c r="PTM793" s="9" t="s">
        <v>2242</v>
      </c>
      <c r="PTN793" s="9" t="s">
        <v>74</v>
      </c>
      <c r="PTO793" s="59">
        <v>20</v>
      </c>
      <c r="PTP793" s="9">
        <f t="shared" si="703"/>
        <v>3</v>
      </c>
      <c r="PTQ793" s="9" t="s">
        <v>261</v>
      </c>
      <c r="PTR793" s="9" t="s">
        <v>1</v>
      </c>
      <c r="PTS793" s="9" t="s">
        <v>3</v>
      </c>
      <c r="PTT793" s="9">
        <f t="shared" si="704"/>
        <v>3</v>
      </c>
      <c r="PTU793" s="9"/>
      <c r="PTV793" s="9"/>
      <c r="PTW793" s="10"/>
      <c r="PTX793" s="77" t="s">
        <v>193</v>
      </c>
      <c r="PTY793" s="9" t="s">
        <v>1687</v>
      </c>
      <c r="PTZ793" s="9" t="s">
        <v>1693</v>
      </c>
      <c r="PUA793" s="9" t="s">
        <v>752</v>
      </c>
      <c r="PUB793" s="9">
        <v>5</v>
      </c>
      <c r="PUC793" s="9" t="s">
        <v>2242</v>
      </c>
      <c r="PUD793" s="9" t="s">
        <v>74</v>
      </c>
      <c r="PUE793" s="59">
        <v>20</v>
      </c>
      <c r="PUF793" s="9">
        <f t="shared" si="703"/>
        <v>3</v>
      </c>
      <c r="PUG793" s="9" t="s">
        <v>261</v>
      </c>
      <c r="PUH793" s="9" t="s">
        <v>1</v>
      </c>
      <c r="PUI793" s="9" t="s">
        <v>3</v>
      </c>
      <c r="PUJ793" s="9">
        <f t="shared" si="704"/>
        <v>3</v>
      </c>
      <c r="PUK793" s="9"/>
      <c r="PUL793" s="9"/>
      <c r="PUM793" s="10"/>
      <c r="PUN793" s="77" t="s">
        <v>193</v>
      </c>
      <c r="PUO793" s="9" t="s">
        <v>1687</v>
      </c>
      <c r="PUP793" s="9" t="s">
        <v>1693</v>
      </c>
      <c r="PUQ793" s="9" t="s">
        <v>752</v>
      </c>
      <c r="PUR793" s="9">
        <v>5</v>
      </c>
      <c r="PUS793" s="9" t="s">
        <v>2242</v>
      </c>
      <c r="PUT793" s="9" t="s">
        <v>74</v>
      </c>
      <c r="PUU793" s="59">
        <v>20</v>
      </c>
      <c r="PUV793" s="9">
        <f t="shared" si="707"/>
        <v>3</v>
      </c>
      <c r="PUW793" s="9" t="s">
        <v>261</v>
      </c>
      <c r="PUX793" s="9" t="s">
        <v>1</v>
      </c>
      <c r="PUY793" s="9" t="s">
        <v>3</v>
      </c>
      <c r="PUZ793" s="9">
        <f t="shared" si="708"/>
        <v>3</v>
      </c>
      <c r="PVA793" s="9"/>
      <c r="PVB793" s="9"/>
      <c r="PVC793" s="10"/>
      <c r="PVD793" s="77" t="s">
        <v>193</v>
      </c>
      <c r="PVE793" s="9" t="s">
        <v>1687</v>
      </c>
      <c r="PVF793" s="9" t="s">
        <v>1693</v>
      </c>
      <c r="PVG793" s="9" t="s">
        <v>752</v>
      </c>
      <c r="PVH793" s="9">
        <v>5</v>
      </c>
      <c r="PVI793" s="9" t="s">
        <v>2242</v>
      </c>
      <c r="PVJ793" s="9" t="s">
        <v>74</v>
      </c>
      <c r="PVK793" s="59">
        <v>20</v>
      </c>
      <c r="PVL793" s="9">
        <f t="shared" si="707"/>
        <v>3</v>
      </c>
      <c r="PVM793" s="9" t="s">
        <v>261</v>
      </c>
      <c r="PVN793" s="9" t="s">
        <v>1</v>
      </c>
      <c r="PVO793" s="9" t="s">
        <v>3</v>
      </c>
      <c r="PVP793" s="9">
        <f t="shared" si="708"/>
        <v>3</v>
      </c>
      <c r="PVQ793" s="9"/>
      <c r="PVR793" s="9"/>
      <c r="PVS793" s="10"/>
      <c r="PVT793" s="77" t="s">
        <v>193</v>
      </c>
      <c r="PVU793" s="9" t="s">
        <v>1687</v>
      </c>
      <c r="PVV793" s="9" t="s">
        <v>1693</v>
      </c>
      <c r="PVW793" s="9" t="s">
        <v>752</v>
      </c>
      <c r="PVX793" s="9">
        <v>5</v>
      </c>
      <c r="PVY793" s="9" t="s">
        <v>2242</v>
      </c>
      <c r="PVZ793" s="9" t="s">
        <v>74</v>
      </c>
      <c r="PWA793" s="59">
        <v>20</v>
      </c>
      <c r="PWB793" s="9">
        <f t="shared" si="711"/>
        <v>3</v>
      </c>
      <c r="PWC793" s="9" t="s">
        <v>261</v>
      </c>
      <c r="PWD793" s="9" t="s">
        <v>1</v>
      </c>
      <c r="PWE793" s="9" t="s">
        <v>3</v>
      </c>
      <c r="PWF793" s="9">
        <f t="shared" si="712"/>
        <v>3</v>
      </c>
      <c r="PWG793" s="9"/>
      <c r="PWH793" s="9"/>
      <c r="PWI793" s="10"/>
      <c r="PWJ793" s="77" t="s">
        <v>193</v>
      </c>
      <c r="PWK793" s="9" t="s">
        <v>1687</v>
      </c>
      <c r="PWL793" s="9" t="s">
        <v>1693</v>
      </c>
      <c r="PWM793" s="9" t="s">
        <v>752</v>
      </c>
      <c r="PWN793" s="9">
        <v>5</v>
      </c>
      <c r="PWO793" s="9" t="s">
        <v>2242</v>
      </c>
      <c r="PWP793" s="9" t="s">
        <v>74</v>
      </c>
      <c r="PWQ793" s="59">
        <v>20</v>
      </c>
      <c r="PWR793" s="9">
        <f t="shared" si="711"/>
        <v>3</v>
      </c>
      <c r="PWS793" s="9" t="s">
        <v>261</v>
      </c>
      <c r="PWT793" s="9" t="s">
        <v>1</v>
      </c>
      <c r="PWU793" s="9" t="s">
        <v>3</v>
      </c>
      <c r="PWV793" s="9">
        <f t="shared" si="712"/>
        <v>3</v>
      </c>
      <c r="PWW793" s="9"/>
      <c r="PWX793" s="9"/>
      <c r="PWY793" s="10"/>
      <c r="PWZ793" s="77" t="s">
        <v>193</v>
      </c>
      <c r="PXA793" s="9" t="s">
        <v>1687</v>
      </c>
      <c r="PXB793" s="9" t="s">
        <v>1693</v>
      </c>
      <c r="PXC793" s="9" t="s">
        <v>752</v>
      </c>
      <c r="PXD793" s="9">
        <v>5</v>
      </c>
      <c r="PXE793" s="9" t="s">
        <v>2242</v>
      </c>
      <c r="PXF793" s="9" t="s">
        <v>74</v>
      </c>
      <c r="PXG793" s="59">
        <v>20</v>
      </c>
      <c r="PXH793" s="9">
        <f t="shared" si="715"/>
        <v>3</v>
      </c>
      <c r="PXI793" s="9" t="s">
        <v>261</v>
      </c>
      <c r="PXJ793" s="9" t="s">
        <v>1</v>
      </c>
      <c r="PXK793" s="9" t="s">
        <v>3</v>
      </c>
      <c r="PXL793" s="9">
        <f t="shared" si="716"/>
        <v>3</v>
      </c>
      <c r="PXM793" s="9"/>
      <c r="PXN793" s="9"/>
      <c r="PXO793" s="10"/>
      <c r="PXP793" s="77" t="s">
        <v>193</v>
      </c>
      <c r="PXQ793" s="9" t="s">
        <v>1687</v>
      </c>
      <c r="PXR793" s="9" t="s">
        <v>1693</v>
      </c>
      <c r="PXS793" s="9" t="s">
        <v>752</v>
      </c>
      <c r="PXT793" s="9">
        <v>5</v>
      </c>
      <c r="PXU793" s="9" t="s">
        <v>2242</v>
      </c>
      <c r="PXV793" s="9" t="s">
        <v>74</v>
      </c>
      <c r="PXW793" s="59">
        <v>20</v>
      </c>
      <c r="PXX793" s="9">
        <f t="shared" si="715"/>
        <v>3</v>
      </c>
      <c r="PXY793" s="9" t="s">
        <v>261</v>
      </c>
      <c r="PXZ793" s="9" t="s">
        <v>1</v>
      </c>
      <c r="PYA793" s="9" t="s">
        <v>3</v>
      </c>
      <c r="PYB793" s="9">
        <f t="shared" si="716"/>
        <v>3</v>
      </c>
      <c r="PYC793" s="9"/>
      <c r="PYD793" s="9"/>
      <c r="PYE793" s="10"/>
      <c r="PYF793" s="77" t="s">
        <v>193</v>
      </c>
      <c r="PYG793" s="9" t="s">
        <v>1687</v>
      </c>
      <c r="PYH793" s="9" t="s">
        <v>1693</v>
      </c>
      <c r="PYI793" s="9" t="s">
        <v>752</v>
      </c>
      <c r="PYJ793" s="9">
        <v>5</v>
      </c>
      <c r="PYK793" s="9" t="s">
        <v>2242</v>
      </c>
      <c r="PYL793" s="9" t="s">
        <v>74</v>
      </c>
      <c r="PYM793" s="59">
        <v>20</v>
      </c>
      <c r="PYN793" s="9">
        <f t="shared" si="719"/>
        <v>3</v>
      </c>
      <c r="PYO793" s="9" t="s">
        <v>261</v>
      </c>
      <c r="PYP793" s="9" t="s">
        <v>1</v>
      </c>
      <c r="PYQ793" s="9" t="s">
        <v>3</v>
      </c>
      <c r="PYR793" s="9">
        <f t="shared" si="720"/>
        <v>3</v>
      </c>
      <c r="PYS793" s="9"/>
      <c r="PYT793" s="9"/>
      <c r="PYU793" s="10"/>
      <c r="PYV793" s="77" t="s">
        <v>193</v>
      </c>
      <c r="PYW793" s="9" t="s">
        <v>1687</v>
      </c>
      <c r="PYX793" s="9" t="s">
        <v>1693</v>
      </c>
      <c r="PYY793" s="9" t="s">
        <v>752</v>
      </c>
      <c r="PYZ793" s="9">
        <v>5</v>
      </c>
      <c r="PZA793" s="9" t="s">
        <v>2242</v>
      </c>
      <c r="PZB793" s="9" t="s">
        <v>74</v>
      </c>
      <c r="PZC793" s="59">
        <v>20</v>
      </c>
      <c r="PZD793" s="9">
        <f t="shared" si="719"/>
        <v>3</v>
      </c>
      <c r="PZE793" s="9" t="s">
        <v>261</v>
      </c>
      <c r="PZF793" s="9" t="s">
        <v>1</v>
      </c>
      <c r="PZG793" s="9" t="s">
        <v>3</v>
      </c>
      <c r="PZH793" s="9">
        <f t="shared" si="720"/>
        <v>3</v>
      </c>
      <c r="PZI793" s="9"/>
      <c r="PZJ793" s="9"/>
      <c r="PZK793" s="10"/>
      <c r="PZL793" s="77" t="s">
        <v>193</v>
      </c>
      <c r="PZM793" s="9" t="s">
        <v>1687</v>
      </c>
      <c r="PZN793" s="9" t="s">
        <v>1693</v>
      </c>
      <c r="PZO793" s="9" t="s">
        <v>752</v>
      </c>
      <c r="PZP793" s="9">
        <v>5</v>
      </c>
      <c r="PZQ793" s="9" t="s">
        <v>2242</v>
      </c>
      <c r="PZR793" s="9" t="s">
        <v>74</v>
      </c>
      <c r="PZS793" s="59">
        <v>20</v>
      </c>
      <c r="PZT793" s="9">
        <f t="shared" si="723"/>
        <v>3</v>
      </c>
      <c r="PZU793" s="9" t="s">
        <v>261</v>
      </c>
      <c r="PZV793" s="9" t="s">
        <v>1</v>
      </c>
      <c r="PZW793" s="9" t="s">
        <v>3</v>
      </c>
      <c r="PZX793" s="9">
        <f t="shared" si="724"/>
        <v>3</v>
      </c>
      <c r="PZY793" s="9"/>
      <c r="PZZ793" s="9"/>
      <c r="QAA793" s="10"/>
      <c r="QAB793" s="77" t="s">
        <v>193</v>
      </c>
      <c r="QAC793" s="9" t="s">
        <v>1687</v>
      </c>
      <c r="QAD793" s="9" t="s">
        <v>1693</v>
      </c>
      <c r="QAE793" s="9" t="s">
        <v>752</v>
      </c>
      <c r="QAF793" s="9">
        <v>5</v>
      </c>
      <c r="QAG793" s="9" t="s">
        <v>2242</v>
      </c>
      <c r="QAH793" s="9" t="s">
        <v>74</v>
      </c>
      <c r="QAI793" s="59">
        <v>20</v>
      </c>
      <c r="QAJ793" s="9">
        <f t="shared" si="723"/>
        <v>3</v>
      </c>
      <c r="QAK793" s="9" t="s">
        <v>261</v>
      </c>
      <c r="QAL793" s="9" t="s">
        <v>1</v>
      </c>
      <c r="QAM793" s="9" t="s">
        <v>3</v>
      </c>
      <c r="QAN793" s="9">
        <f t="shared" si="724"/>
        <v>3</v>
      </c>
      <c r="QAO793" s="9"/>
      <c r="QAP793" s="9"/>
      <c r="QAQ793" s="10"/>
      <c r="QAR793" s="77" t="s">
        <v>193</v>
      </c>
      <c r="QAS793" s="9" t="s">
        <v>1687</v>
      </c>
      <c r="QAT793" s="9" t="s">
        <v>1693</v>
      </c>
      <c r="QAU793" s="9" t="s">
        <v>752</v>
      </c>
      <c r="QAV793" s="9">
        <v>5</v>
      </c>
      <c r="QAW793" s="9" t="s">
        <v>2242</v>
      </c>
      <c r="QAX793" s="9" t="s">
        <v>74</v>
      </c>
      <c r="QAY793" s="59">
        <v>20</v>
      </c>
      <c r="QAZ793" s="9">
        <f t="shared" si="727"/>
        <v>3</v>
      </c>
      <c r="QBA793" s="9" t="s">
        <v>261</v>
      </c>
      <c r="QBB793" s="9" t="s">
        <v>1</v>
      </c>
      <c r="QBC793" s="9" t="s">
        <v>3</v>
      </c>
      <c r="QBD793" s="9">
        <f t="shared" si="728"/>
        <v>3</v>
      </c>
      <c r="QBE793" s="9"/>
      <c r="QBF793" s="9"/>
      <c r="QBG793" s="10"/>
      <c r="QBH793" s="77" t="s">
        <v>193</v>
      </c>
      <c r="QBI793" s="9" t="s">
        <v>1687</v>
      </c>
      <c r="QBJ793" s="9" t="s">
        <v>1693</v>
      </c>
      <c r="QBK793" s="9" t="s">
        <v>752</v>
      </c>
      <c r="QBL793" s="9">
        <v>5</v>
      </c>
      <c r="QBM793" s="9" t="s">
        <v>2242</v>
      </c>
      <c r="QBN793" s="9" t="s">
        <v>74</v>
      </c>
      <c r="QBO793" s="59">
        <v>20</v>
      </c>
      <c r="QBP793" s="9">
        <f t="shared" si="727"/>
        <v>3</v>
      </c>
      <c r="QBQ793" s="9" t="s">
        <v>261</v>
      </c>
      <c r="QBR793" s="9" t="s">
        <v>1</v>
      </c>
      <c r="QBS793" s="9" t="s">
        <v>3</v>
      </c>
      <c r="QBT793" s="9">
        <f t="shared" si="728"/>
        <v>3</v>
      </c>
      <c r="QBU793" s="9"/>
      <c r="QBV793" s="9"/>
      <c r="QBW793" s="10"/>
      <c r="QBX793" s="77" t="s">
        <v>193</v>
      </c>
      <c r="QBY793" s="9" t="s">
        <v>1687</v>
      </c>
      <c r="QBZ793" s="9" t="s">
        <v>1693</v>
      </c>
      <c r="QCA793" s="9" t="s">
        <v>752</v>
      </c>
      <c r="QCB793" s="9">
        <v>5</v>
      </c>
      <c r="QCC793" s="9" t="s">
        <v>2242</v>
      </c>
      <c r="QCD793" s="9" t="s">
        <v>74</v>
      </c>
      <c r="QCE793" s="59">
        <v>20</v>
      </c>
      <c r="QCF793" s="9">
        <f t="shared" si="731"/>
        <v>3</v>
      </c>
      <c r="QCG793" s="9" t="s">
        <v>261</v>
      </c>
      <c r="QCH793" s="9" t="s">
        <v>1</v>
      </c>
      <c r="QCI793" s="9" t="s">
        <v>3</v>
      </c>
      <c r="QCJ793" s="9">
        <f t="shared" si="732"/>
        <v>3</v>
      </c>
      <c r="QCK793" s="9"/>
      <c r="QCL793" s="9"/>
      <c r="QCM793" s="10"/>
      <c r="QCN793" s="77" t="s">
        <v>193</v>
      </c>
      <c r="QCO793" s="9" t="s">
        <v>1687</v>
      </c>
      <c r="QCP793" s="9" t="s">
        <v>1693</v>
      </c>
      <c r="QCQ793" s="9" t="s">
        <v>752</v>
      </c>
      <c r="QCR793" s="9">
        <v>5</v>
      </c>
      <c r="QCS793" s="9" t="s">
        <v>2242</v>
      </c>
      <c r="QCT793" s="9" t="s">
        <v>74</v>
      </c>
      <c r="QCU793" s="59">
        <v>20</v>
      </c>
      <c r="QCV793" s="9">
        <f t="shared" si="731"/>
        <v>3</v>
      </c>
      <c r="QCW793" s="9" t="s">
        <v>261</v>
      </c>
      <c r="QCX793" s="9" t="s">
        <v>1</v>
      </c>
      <c r="QCY793" s="9" t="s">
        <v>3</v>
      </c>
      <c r="QCZ793" s="9">
        <f t="shared" si="732"/>
        <v>3</v>
      </c>
      <c r="QDA793" s="9"/>
      <c r="QDB793" s="9"/>
      <c r="QDC793" s="10"/>
      <c r="QDD793" s="77" t="s">
        <v>193</v>
      </c>
      <c r="QDE793" s="9" t="s">
        <v>1687</v>
      </c>
      <c r="QDF793" s="9" t="s">
        <v>1693</v>
      </c>
      <c r="QDG793" s="9" t="s">
        <v>752</v>
      </c>
      <c r="QDH793" s="9">
        <v>5</v>
      </c>
      <c r="QDI793" s="9" t="s">
        <v>2242</v>
      </c>
      <c r="QDJ793" s="9" t="s">
        <v>74</v>
      </c>
      <c r="QDK793" s="59">
        <v>20</v>
      </c>
      <c r="QDL793" s="9">
        <f t="shared" si="735"/>
        <v>3</v>
      </c>
      <c r="QDM793" s="9" t="s">
        <v>261</v>
      </c>
      <c r="QDN793" s="9" t="s">
        <v>1</v>
      </c>
      <c r="QDO793" s="9" t="s">
        <v>3</v>
      </c>
      <c r="QDP793" s="9">
        <f t="shared" si="736"/>
        <v>3</v>
      </c>
      <c r="QDQ793" s="9"/>
      <c r="QDR793" s="9"/>
      <c r="QDS793" s="10"/>
      <c r="QDT793" s="77" t="s">
        <v>193</v>
      </c>
      <c r="QDU793" s="9" t="s">
        <v>1687</v>
      </c>
      <c r="QDV793" s="9" t="s">
        <v>1693</v>
      </c>
      <c r="QDW793" s="9" t="s">
        <v>752</v>
      </c>
      <c r="QDX793" s="9">
        <v>5</v>
      </c>
      <c r="QDY793" s="9" t="s">
        <v>2242</v>
      </c>
      <c r="QDZ793" s="9" t="s">
        <v>74</v>
      </c>
      <c r="QEA793" s="59">
        <v>20</v>
      </c>
      <c r="QEB793" s="9">
        <f t="shared" si="735"/>
        <v>3</v>
      </c>
      <c r="QEC793" s="9" t="s">
        <v>261</v>
      </c>
      <c r="QED793" s="9" t="s">
        <v>1</v>
      </c>
      <c r="QEE793" s="9" t="s">
        <v>3</v>
      </c>
      <c r="QEF793" s="9">
        <f t="shared" si="736"/>
        <v>3</v>
      </c>
      <c r="QEG793" s="9"/>
      <c r="QEH793" s="9"/>
      <c r="QEI793" s="10"/>
      <c r="QEJ793" s="77" t="s">
        <v>193</v>
      </c>
      <c r="QEK793" s="9" t="s">
        <v>1687</v>
      </c>
      <c r="QEL793" s="9" t="s">
        <v>1693</v>
      </c>
      <c r="QEM793" s="9" t="s">
        <v>752</v>
      </c>
      <c r="QEN793" s="9">
        <v>5</v>
      </c>
      <c r="QEO793" s="9" t="s">
        <v>2242</v>
      </c>
      <c r="QEP793" s="9" t="s">
        <v>74</v>
      </c>
      <c r="QEQ793" s="59">
        <v>20</v>
      </c>
      <c r="QER793" s="9">
        <f t="shared" si="739"/>
        <v>3</v>
      </c>
      <c r="QES793" s="9" t="s">
        <v>261</v>
      </c>
      <c r="QET793" s="9" t="s">
        <v>1</v>
      </c>
      <c r="QEU793" s="9" t="s">
        <v>3</v>
      </c>
      <c r="QEV793" s="9">
        <f t="shared" si="740"/>
        <v>3</v>
      </c>
      <c r="QEW793" s="9"/>
      <c r="QEX793" s="9"/>
      <c r="QEY793" s="10"/>
      <c r="QEZ793" s="77" t="s">
        <v>193</v>
      </c>
      <c r="QFA793" s="9" t="s">
        <v>1687</v>
      </c>
      <c r="QFB793" s="9" t="s">
        <v>1693</v>
      </c>
      <c r="QFC793" s="9" t="s">
        <v>752</v>
      </c>
      <c r="QFD793" s="9">
        <v>5</v>
      </c>
      <c r="QFE793" s="9" t="s">
        <v>2242</v>
      </c>
      <c r="QFF793" s="9" t="s">
        <v>74</v>
      </c>
      <c r="QFG793" s="59">
        <v>20</v>
      </c>
      <c r="QFH793" s="9">
        <f t="shared" si="739"/>
        <v>3</v>
      </c>
      <c r="QFI793" s="9" t="s">
        <v>261</v>
      </c>
      <c r="QFJ793" s="9" t="s">
        <v>1</v>
      </c>
      <c r="QFK793" s="9" t="s">
        <v>3</v>
      </c>
      <c r="QFL793" s="9">
        <f t="shared" si="740"/>
        <v>3</v>
      </c>
      <c r="QFM793" s="9"/>
      <c r="QFN793" s="9"/>
      <c r="QFO793" s="10"/>
      <c r="QFP793" s="77" t="s">
        <v>193</v>
      </c>
      <c r="QFQ793" s="9" t="s">
        <v>1687</v>
      </c>
      <c r="QFR793" s="9" t="s">
        <v>1693</v>
      </c>
      <c r="QFS793" s="9" t="s">
        <v>752</v>
      </c>
      <c r="QFT793" s="9">
        <v>5</v>
      </c>
      <c r="QFU793" s="9" t="s">
        <v>2242</v>
      </c>
      <c r="QFV793" s="9" t="s">
        <v>74</v>
      </c>
      <c r="QFW793" s="59">
        <v>20</v>
      </c>
      <c r="QFX793" s="9">
        <f t="shared" si="743"/>
        <v>3</v>
      </c>
      <c r="QFY793" s="9" t="s">
        <v>261</v>
      </c>
      <c r="QFZ793" s="9" t="s">
        <v>1</v>
      </c>
      <c r="QGA793" s="9" t="s">
        <v>3</v>
      </c>
      <c r="QGB793" s="9">
        <f t="shared" si="744"/>
        <v>3</v>
      </c>
      <c r="QGC793" s="9"/>
      <c r="QGD793" s="9"/>
      <c r="QGE793" s="10"/>
      <c r="QGF793" s="77" t="s">
        <v>193</v>
      </c>
      <c r="QGG793" s="9" t="s">
        <v>1687</v>
      </c>
      <c r="QGH793" s="9" t="s">
        <v>1693</v>
      </c>
      <c r="QGI793" s="9" t="s">
        <v>752</v>
      </c>
      <c r="QGJ793" s="9">
        <v>5</v>
      </c>
      <c r="QGK793" s="9" t="s">
        <v>2242</v>
      </c>
      <c r="QGL793" s="9" t="s">
        <v>74</v>
      </c>
      <c r="QGM793" s="59">
        <v>20</v>
      </c>
      <c r="QGN793" s="9">
        <f t="shared" si="743"/>
        <v>3</v>
      </c>
      <c r="QGO793" s="9" t="s">
        <v>261</v>
      </c>
      <c r="QGP793" s="9" t="s">
        <v>1</v>
      </c>
      <c r="QGQ793" s="9" t="s">
        <v>3</v>
      </c>
      <c r="QGR793" s="9">
        <f t="shared" si="744"/>
        <v>3</v>
      </c>
      <c r="QGS793" s="9"/>
      <c r="QGT793" s="9"/>
      <c r="QGU793" s="10"/>
      <c r="QGV793" s="77" t="s">
        <v>193</v>
      </c>
      <c r="QGW793" s="9" t="s">
        <v>1687</v>
      </c>
      <c r="QGX793" s="9" t="s">
        <v>1693</v>
      </c>
      <c r="QGY793" s="9" t="s">
        <v>752</v>
      </c>
      <c r="QGZ793" s="9">
        <v>5</v>
      </c>
      <c r="QHA793" s="9" t="s">
        <v>2242</v>
      </c>
      <c r="QHB793" s="9" t="s">
        <v>74</v>
      </c>
      <c r="QHC793" s="59">
        <v>20</v>
      </c>
      <c r="QHD793" s="9">
        <f t="shared" si="747"/>
        <v>3</v>
      </c>
      <c r="QHE793" s="9" t="s">
        <v>261</v>
      </c>
      <c r="QHF793" s="9" t="s">
        <v>1</v>
      </c>
      <c r="QHG793" s="9" t="s">
        <v>3</v>
      </c>
      <c r="QHH793" s="9">
        <f t="shared" si="748"/>
        <v>3</v>
      </c>
      <c r="QHI793" s="9"/>
      <c r="QHJ793" s="9"/>
      <c r="QHK793" s="10"/>
      <c r="QHL793" s="77" t="s">
        <v>193</v>
      </c>
      <c r="QHM793" s="9" t="s">
        <v>1687</v>
      </c>
      <c r="QHN793" s="9" t="s">
        <v>1693</v>
      </c>
      <c r="QHO793" s="9" t="s">
        <v>752</v>
      </c>
      <c r="QHP793" s="9">
        <v>5</v>
      </c>
      <c r="QHQ793" s="9" t="s">
        <v>2242</v>
      </c>
      <c r="QHR793" s="9" t="s">
        <v>74</v>
      </c>
      <c r="QHS793" s="59">
        <v>20</v>
      </c>
      <c r="QHT793" s="9">
        <f t="shared" si="747"/>
        <v>3</v>
      </c>
      <c r="QHU793" s="9" t="s">
        <v>261</v>
      </c>
      <c r="QHV793" s="9" t="s">
        <v>1</v>
      </c>
      <c r="QHW793" s="9" t="s">
        <v>3</v>
      </c>
      <c r="QHX793" s="9">
        <f t="shared" si="748"/>
        <v>3</v>
      </c>
      <c r="QHY793" s="9"/>
      <c r="QHZ793" s="9"/>
      <c r="QIA793" s="10"/>
      <c r="QIB793" s="77" t="s">
        <v>193</v>
      </c>
      <c r="QIC793" s="9" t="s">
        <v>1687</v>
      </c>
      <c r="QID793" s="9" t="s">
        <v>1693</v>
      </c>
      <c r="QIE793" s="9" t="s">
        <v>752</v>
      </c>
      <c r="QIF793" s="9">
        <v>5</v>
      </c>
      <c r="QIG793" s="9" t="s">
        <v>2242</v>
      </c>
      <c r="QIH793" s="9" t="s">
        <v>74</v>
      </c>
      <c r="QII793" s="59">
        <v>20</v>
      </c>
      <c r="QIJ793" s="9">
        <f t="shared" si="751"/>
        <v>3</v>
      </c>
      <c r="QIK793" s="9" t="s">
        <v>261</v>
      </c>
      <c r="QIL793" s="9" t="s">
        <v>1</v>
      </c>
      <c r="QIM793" s="9" t="s">
        <v>3</v>
      </c>
      <c r="QIN793" s="9">
        <f t="shared" si="752"/>
        <v>3</v>
      </c>
      <c r="QIO793" s="9"/>
      <c r="QIP793" s="9"/>
      <c r="QIQ793" s="10"/>
      <c r="QIR793" s="77" t="s">
        <v>193</v>
      </c>
      <c r="QIS793" s="9" t="s">
        <v>1687</v>
      </c>
      <c r="QIT793" s="9" t="s">
        <v>1693</v>
      </c>
      <c r="QIU793" s="9" t="s">
        <v>752</v>
      </c>
      <c r="QIV793" s="9">
        <v>5</v>
      </c>
      <c r="QIW793" s="9" t="s">
        <v>2242</v>
      </c>
      <c r="QIX793" s="9" t="s">
        <v>74</v>
      </c>
      <c r="QIY793" s="59">
        <v>20</v>
      </c>
      <c r="QIZ793" s="9">
        <f t="shared" si="751"/>
        <v>3</v>
      </c>
      <c r="QJA793" s="9" t="s">
        <v>261</v>
      </c>
      <c r="QJB793" s="9" t="s">
        <v>1</v>
      </c>
      <c r="QJC793" s="9" t="s">
        <v>3</v>
      </c>
      <c r="QJD793" s="9">
        <f t="shared" si="752"/>
        <v>3</v>
      </c>
      <c r="QJE793" s="9"/>
      <c r="QJF793" s="9"/>
      <c r="QJG793" s="10"/>
      <c r="QJH793" s="77" t="s">
        <v>193</v>
      </c>
      <c r="QJI793" s="9" t="s">
        <v>1687</v>
      </c>
      <c r="QJJ793" s="9" t="s">
        <v>1693</v>
      </c>
      <c r="QJK793" s="9" t="s">
        <v>752</v>
      </c>
      <c r="QJL793" s="9">
        <v>5</v>
      </c>
      <c r="QJM793" s="9" t="s">
        <v>2242</v>
      </c>
      <c r="QJN793" s="9" t="s">
        <v>74</v>
      </c>
      <c r="QJO793" s="59">
        <v>20</v>
      </c>
      <c r="QJP793" s="9">
        <f t="shared" si="755"/>
        <v>3</v>
      </c>
      <c r="QJQ793" s="9" t="s">
        <v>261</v>
      </c>
      <c r="QJR793" s="9" t="s">
        <v>1</v>
      </c>
      <c r="QJS793" s="9" t="s">
        <v>3</v>
      </c>
      <c r="QJT793" s="9">
        <f t="shared" si="756"/>
        <v>3</v>
      </c>
      <c r="QJU793" s="9"/>
      <c r="QJV793" s="9"/>
      <c r="QJW793" s="10"/>
      <c r="QJX793" s="77" t="s">
        <v>193</v>
      </c>
      <c r="QJY793" s="9" t="s">
        <v>1687</v>
      </c>
      <c r="QJZ793" s="9" t="s">
        <v>1693</v>
      </c>
      <c r="QKA793" s="9" t="s">
        <v>752</v>
      </c>
      <c r="QKB793" s="9">
        <v>5</v>
      </c>
      <c r="QKC793" s="9" t="s">
        <v>2242</v>
      </c>
      <c r="QKD793" s="9" t="s">
        <v>74</v>
      </c>
      <c r="QKE793" s="59">
        <v>20</v>
      </c>
      <c r="QKF793" s="9">
        <f t="shared" si="755"/>
        <v>3</v>
      </c>
      <c r="QKG793" s="9" t="s">
        <v>261</v>
      </c>
      <c r="QKH793" s="9" t="s">
        <v>1</v>
      </c>
      <c r="QKI793" s="9" t="s">
        <v>3</v>
      </c>
      <c r="QKJ793" s="9">
        <f t="shared" si="756"/>
        <v>3</v>
      </c>
      <c r="QKK793" s="9"/>
      <c r="QKL793" s="9"/>
      <c r="QKM793" s="10"/>
      <c r="QKN793" s="77" t="s">
        <v>193</v>
      </c>
      <c r="QKO793" s="9" t="s">
        <v>1687</v>
      </c>
      <c r="QKP793" s="9" t="s">
        <v>1693</v>
      </c>
      <c r="QKQ793" s="9" t="s">
        <v>752</v>
      </c>
      <c r="QKR793" s="9">
        <v>5</v>
      </c>
      <c r="QKS793" s="9" t="s">
        <v>2242</v>
      </c>
      <c r="QKT793" s="9" t="s">
        <v>74</v>
      </c>
      <c r="QKU793" s="59">
        <v>20</v>
      </c>
      <c r="QKV793" s="9">
        <f t="shared" si="759"/>
        <v>3</v>
      </c>
      <c r="QKW793" s="9" t="s">
        <v>261</v>
      </c>
      <c r="QKX793" s="9" t="s">
        <v>1</v>
      </c>
      <c r="QKY793" s="9" t="s">
        <v>3</v>
      </c>
      <c r="QKZ793" s="9">
        <f t="shared" si="760"/>
        <v>3</v>
      </c>
      <c r="QLA793" s="9"/>
      <c r="QLB793" s="9"/>
      <c r="QLC793" s="10"/>
      <c r="QLD793" s="77" t="s">
        <v>193</v>
      </c>
      <c r="QLE793" s="9" t="s">
        <v>1687</v>
      </c>
      <c r="QLF793" s="9" t="s">
        <v>1693</v>
      </c>
      <c r="QLG793" s="9" t="s">
        <v>752</v>
      </c>
      <c r="QLH793" s="9">
        <v>5</v>
      </c>
      <c r="QLI793" s="9" t="s">
        <v>2242</v>
      </c>
      <c r="QLJ793" s="9" t="s">
        <v>74</v>
      </c>
      <c r="QLK793" s="59">
        <v>20</v>
      </c>
      <c r="QLL793" s="9">
        <f t="shared" si="759"/>
        <v>3</v>
      </c>
      <c r="QLM793" s="9" t="s">
        <v>261</v>
      </c>
      <c r="QLN793" s="9" t="s">
        <v>1</v>
      </c>
      <c r="QLO793" s="9" t="s">
        <v>3</v>
      </c>
      <c r="QLP793" s="9">
        <f t="shared" si="760"/>
        <v>3</v>
      </c>
      <c r="QLQ793" s="9"/>
      <c r="QLR793" s="9"/>
      <c r="QLS793" s="10"/>
      <c r="QLT793" s="77" t="s">
        <v>193</v>
      </c>
      <c r="QLU793" s="9" t="s">
        <v>1687</v>
      </c>
      <c r="QLV793" s="9" t="s">
        <v>1693</v>
      </c>
      <c r="QLW793" s="9" t="s">
        <v>752</v>
      </c>
      <c r="QLX793" s="9">
        <v>5</v>
      </c>
      <c r="QLY793" s="9" t="s">
        <v>2242</v>
      </c>
      <c r="QLZ793" s="9" t="s">
        <v>74</v>
      </c>
      <c r="QMA793" s="59">
        <v>20</v>
      </c>
      <c r="QMB793" s="9">
        <f t="shared" si="763"/>
        <v>3</v>
      </c>
      <c r="QMC793" s="9" t="s">
        <v>261</v>
      </c>
      <c r="QMD793" s="9" t="s">
        <v>1</v>
      </c>
      <c r="QME793" s="9" t="s">
        <v>3</v>
      </c>
      <c r="QMF793" s="9">
        <f t="shared" si="764"/>
        <v>3</v>
      </c>
      <c r="QMG793" s="9"/>
      <c r="QMH793" s="9"/>
      <c r="QMI793" s="10"/>
      <c r="QMJ793" s="77" t="s">
        <v>193</v>
      </c>
      <c r="QMK793" s="9" t="s">
        <v>1687</v>
      </c>
      <c r="QML793" s="9" t="s">
        <v>1693</v>
      </c>
      <c r="QMM793" s="9" t="s">
        <v>752</v>
      </c>
      <c r="QMN793" s="9">
        <v>5</v>
      </c>
      <c r="QMO793" s="9" t="s">
        <v>2242</v>
      </c>
      <c r="QMP793" s="9" t="s">
        <v>74</v>
      </c>
      <c r="QMQ793" s="59">
        <v>20</v>
      </c>
      <c r="QMR793" s="9">
        <f t="shared" si="763"/>
        <v>3</v>
      </c>
      <c r="QMS793" s="9" t="s">
        <v>261</v>
      </c>
      <c r="QMT793" s="9" t="s">
        <v>1</v>
      </c>
      <c r="QMU793" s="9" t="s">
        <v>3</v>
      </c>
      <c r="QMV793" s="9">
        <f t="shared" si="764"/>
        <v>3</v>
      </c>
      <c r="QMW793" s="9"/>
      <c r="QMX793" s="9"/>
      <c r="QMY793" s="10"/>
      <c r="QMZ793" s="77" t="s">
        <v>193</v>
      </c>
      <c r="QNA793" s="9" t="s">
        <v>1687</v>
      </c>
      <c r="QNB793" s="9" t="s">
        <v>1693</v>
      </c>
      <c r="QNC793" s="9" t="s">
        <v>752</v>
      </c>
      <c r="QND793" s="9">
        <v>5</v>
      </c>
      <c r="QNE793" s="9" t="s">
        <v>2242</v>
      </c>
      <c r="QNF793" s="9" t="s">
        <v>74</v>
      </c>
      <c r="QNG793" s="59">
        <v>20</v>
      </c>
      <c r="QNH793" s="9">
        <f t="shared" si="767"/>
        <v>3</v>
      </c>
      <c r="QNI793" s="9" t="s">
        <v>261</v>
      </c>
      <c r="QNJ793" s="9" t="s">
        <v>1</v>
      </c>
      <c r="QNK793" s="9" t="s">
        <v>3</v>
      </c>
      <c r="QNL793" s="9">
        <f t="shared" si="768"/>
        <v>3</v>
      </c>
      <c r="QNM793" s="9"/>
      <c r="QNN793" s="9"/>
      <c r="QNO793" s="10"/>
      <c r="QNP793" s="77" t="s">
        <v>193</v>
      </c>
      <c r="QNQ793" s="9" t="s">
        <v>1687</v>
      </c>
      <c r="QNR793" s="9" t="s">
        <v>1693</v>
      </c>
      <c r="QNS793" s="9" t="s">
        <v>752</v>
      </c>
      <c r="QNT793" s="9">
        <v>5</v>
      </c>
      <c r="QNU793" s="9" t="s">
        <v>2242</v>
      </c>
      <c r="QNV793" s="9" t="s">
        <v>74</v>
      </c>
      <c r="QNW793" s="59">
        <v>20</v>
      </c>
      <c r="QNX793" s="9">
        <f t="shared" si="767"/>
        <v>3</v>
      </c>
      <c r="QNY793" s="9" t="s">
        <v>261</v>
      </c>
      <c r="QNZ793" s="9" t="s">
        <v>1</v>
      </c>
      <c r="QOA793" s="9" t="s">
        <v>3</v>
      </c>
      <c r="QOB793" s="9">
        <f t="shared" si="768"/>
        <v>3</v>
      </c>
      <c r="QOC793" s="9"/>
      <c r="QOD793" s="9"/>
      <c r="QOE793" s="10"/>
      <c r="QOF793" s="77" t="s">
        <v>193</v>
      </c>
      <c r="QOG793" s="9" t="s">
        <v>1687</v>
      </c>
      <c r="QOH793" s="9" t="s">
        <v>1693</v>
      </c>
      <c r="QOI793" s="9" t="s">
        <v>752</v>
      </c>
      <c r="QOJ793" s="9">
        <v>5</v>
      </c>
      <c r="QOK793" s="9" t="s">
        <v>2242</v>
      </c>
      <c r="QOL793" s="9" t="s">
        <v>74</v>
      </c>
      <c r="QOM793" s="59">
        <v>20</v>
      </c>
      <c r="QON793" s="9">
        <f t="shared" si="771"/>
        <v>3</v>
      </c>
      <c r="QOO793" s="9" t="s">
        <v>261</v>
      </c>
      <c r="QOP793" s="9" t="s">
        <v>1</v>
      </c>
      <c r="QOQ793" s="9" t="s">
        <v>3</v>
      </c>
      <c r="QOR793" s="9">
        <f t="shared" si="772"/>
        <v>3</v>
      </c>
      <c r="QOS793" s="9"/>
      <c r="QOT793" s="9"/>
      <c r="QOU793" s="10"/>
      <c r="QOV793" s="77" t="s">
        <v>193</v>
      </c>
      <c r="QOW793" s="9" t="s">
        <v>1687</v>
      </c>
      <c r="QOX793" s="9" t="s">
        <v>1693</v>
      </c>
      <c r="QOY793" s="9" t="s">
        <v>752</v>
      </c>
      <c r="QOZ793" s="9">
        <v>5</v>
      </c>
      <c r="QPA793" s="9" t="s">
        <v>2242</v>
      </c>
      <c r="QPB793" s="9" t="s">
        <v>74</v>
      </c>
      <c r="QPC793" s="59">
        <v>20</v>
      </c>
      <c r="QPD793" s="9">
        <f t="shared" si="771"/>
        <v>3</v>
      </c>
      <c r="QPE793" s="9" t="s">
        <v>261</v>
      </c>
      <c r="QPF793" s="9" t="s">
        <v>1</v>
      </c>
      <c r="QPG793" s="9" t="s">
        <v>3</v>
      </c>
      <c r="QPH793" s="9">
        <f t="shared" si="772"/>
        <v>3</v>
      </c>
      <c r="QPI793" s="9"/>
      <c r="QPJ793" s="9"/>
      <c r="QPK793" s="10"/>
      <c r="QPL793" s="77" t="s">
        <v>193</v>
      </c>
      <c r="QPM793" s="9" t="s">
        <v>1687</v>
      </c>
      <c r="QPN793" s="9" t="s">
        <v>1693</v>
      </c>
      <c r="QPO793" s="9" t="s">
        <v>752</v>
      </c>
      <c r="QPP793" s="9">
        <v>5</v>
      </c>
      <c r="QPQ793" s="9" t="s">
        <v>2242</v>
      </c>
      <c r="QPR793" s="9" t="s">
        <v>74</v>
      </c>
      <c r="QPS793" s="59">
        <v>20</v>
      </c>
      <c r="QPT793" s="9">
        <f t="shared" si="775"/>
        <v>3</v>
      </c>
      <c r="QPU793" s="9" t="s">
        <v>261</v>
      </c>
      <c r="QPV793" s="9" t="s">
        <v>1</v>
      </c>
      <c r="QPW793" s="9" t="s">
        <v>3</v>
      </c>
      <c r="QPX793" s="9">
        <f t="shared" si="776"/>
        <v>3</v>
      </c>
      <c r="QPY793" s="9"/>
      <c r="QPZ793" s="9"/>
      <c r="QQA793" s="10"/>
      <c r="QQB793" s="77" t="s">
        <v>193</v>
      </c>
      <c r="QQC793" s="9" t="s">
        <v>1687</v>
      </c>
      <c r="QQD793" s="9" t="s">
        <v>1693</v>
      </c>
      <c r="QQE793" s="9" t="s">
        <v>752</v>
      </c>
      <c r="QQF793" s="9">
        <v>5</v>
      </c>
      <c r="QQG793" s="9" t="s">
        <v>2242</v>
      </c>
      <c r="QQH793" s="9" t="s">
        <v>74</v>
      </c>
      <c r="QQI793" s="59">
        <v>20</v>
      </c>
      <c r="QQJ793" s="9">
        <f t="shared" si="775"/>
        <v>3</v>
      </c>
      <c r="QQK793" s="9" t="s">
        <v>261</v>
      </c>
      <c r="QQL793" s="9" t="s">
        <v>1</v>
      </c>
      <c r="QQM793" s="9" t="s">
        <v>3</v>
      </c>
      <c r="QQN793" s="9">
        <f t="shared" si="776"/>
        <v>3</v>
      </c>
      <c r="QQO793" s="9"/>
      <c r="QQP793" s="9"/>
      <c r="QQQ793" s="10"/>
      <c r="QQR793" s="77" t="s">
        <v>193</v>
      </c>
      <c r="QQS793" s="9" t="s">
        <v>1687</v>
      </c>
      <c r="QQT793" s="9" t="s">
        <v>1693</v>
      </c>
      <c r="QQU793" s="9" t="s">
        <v>752</v>
      </c>
      <c r="QQV793" s="9">
        <v>5</v>
      </c>
      <c r="QQW793" s="9" t="s">
        <v>2242</v>
      </c>
      <c r="QQX793" s="9" t="s">
        <v>74</v>
      </c>
      <c r="QQY793" s="59">
        <v>20</v>
      </c>
      <c r="QQZ793" s="9">
        <f t="shared" si="779"/>
        <v>3</v>
      </c>
      <c r="QRA793" s="9" t="s">
        <v>261</v>
      </c>
      <c r="QRB793" s="9" t="s">
        <v>1</v>
      </c>
      <c r="QRC793" s="9" t="s">
        <v>3</v>
      </c>
      <c r="QRD793" s="9">
        <f t="shared" si="780"/>
        <v>3</v>
      </c>
      <c r="QRE793" s="9"/>
      <c r="QRF793" s="9"/>
      <c r="QRG793" s="10"/>
      <c r="QRH793" s="77" t="s">
        <v>193</v>
      </c>
      <c r="QRI793" s="9" t="s">
        <v>1687</v>
      </c>
      <c r="QRJ793" s="9" t="s">
        <v>1693</v>
      </c>
      <c r="QRK793" s="9" t="s">
        <v>752</v>
      </c>
      <c r="QRL793" s="9">
        <v>5</v>
      </c>
      <c r="QRM793" s="9" t="s">
        <v>2242</v>
      </c>
      <c r="QRN793" s="9" t="s">
        <v>74</v>
      </c>
      <c r="QRO793" s="59">
        <v>20</v>
      </c>
      <c r="QRP793" s="9">
        <f t="shared" si="779"/>
        <v>3</v>
      </c>
      <c r="QRQ793" s="9" t="s">
        <v>261</v>
      </c>
      <c r="QRR793" s="9" t="s">
        <v>1</v>
      </c>
      <c r="QRS793" s="9" t="s">
        <v>3</v>
      </c>
      <c r="QRT793" s="9">
        <f t="shared" si="780"/>
        <v>3</v>
      </c>
      <c r="QRU793" s="9"/>
      <c r="QRV793" s="9"/>
      <c r="QRW793" s="10"/>
      <c r="QRX793" s="77" t="s">
        <v>193</v>
      </c>
      <c r="QRY793" s="9" t="s">
        <v>1687</v>
      </c>
      <c r="QRZ793" s="9" t="s">
        <v>1693</v>
      </c>
      <c r="QSA793" s="9" t="s">
        <v>752</v>
      </c>
      <c r="QSB793" s="9">
        <v>5</v>
      </c>
      <c r="QSC793" s="9" t="s">
        <v>2242</v>
      </c>
      <c r="QSD793" s="9" t="s">
        <v>74</v>
      </c>
      <c r="QSE793" s="59">
        <v>20</v>
      </c>
      <c r="QSF793" s="9">
        <f t="shared" si="783"/>
        <v>3</v>
      </c>
      <c r="QSG793" s="9" t="s">
        <v>261</v>
      </c>
      <c r="QSH793" s="9" t="s">
        <v>1</v>
      </c>
      <c r="QSI793" s="9" t="s">
        <v>3</v>
      </c>
      <c r="QSJ793" s="9">
        <f t="shared" si="784"/>
        <v>3</v>
      </c>
      <c r="QSK793" s="9"/>
      <c r="QSL793" s="9"/>
      <c r="QSM793" s="10"/>
      <c r="QSN793" s="77" t="s">
        <v>193</v>
      </c>
      <c r="QSO793" s="9" t="s">
        <v>1687</v>
      </c>
      <c r="QSP793" s="9" t="s">
        <v>1693</v>
      </c>
      <c r="QSQ793" s="9" t="s">
        <v>752</v>
      </c>
      <c r="QSR793" s="9">
        <v>5</v>
      </c>
      <c r="QSS793" s="9" t="s">
        <v>2242</v>
      </c>
      <c r="QST793" s="9" t="s">
        <v>74</v>
      </c>
      <c r="QSU793" s="59">
        <v>20</v>
      </c>
      <c r="QSV793" s="9">
        <f t="shared" si="783"/>
        <v>3</v>
      </c>
      <c r="QSW793" s="9" t="s">
        <v>261</v>
      </c>
      <c r="QSX793" s="9" t="s">
        <v>1</v>
      </c>
      <c r="QSY793" s="9" t="s">
        <v>3</v>
      </c>
      <c r="QSZ793" s="9">
        <f t="shared" si="784"/>
        <v>3</v>
      </c>
      <c r="QTA793" s="9"/>
      <c r="QTB793" s="9"/>
      <c r="QTC793" s="10"/>
      <c r="QTD793" s="77" t="s">
        <v>193</v>
      </c>
      <c r="QTE793" s="9" t="s">
        <v>1687</v>
      </c>
      <c r="QTF793" s="9" t="s">
        <v>1693</v>
      </c>
      <c r="QTG793" s="9" t="s">
        <v>752</v>
      </c>
      <c r="QTH793" s="9">
        <v>5</v>
      </c>
      <c r="QTI793" s="9" t="s">
        <v>2242</v>
      </c>
      <c r="QTJ793" s="9" t="s">
        <v>74</v>
      </c>
      <c r="QTK793" s="59">
        <v>20</v>
      </c>
      <c r="QTL793" s="9">
        <f t="shared" si="787"/>
        <v>3</v>
      </c>
      <c r="QTM793" s="9" t="s">
        <v>261</v>
      </c>
      <c r="QTN793" s="9" t="s">
        <v>1</v>
      </c>
      <c r="QTO793" s="9" t="s">
        <v>3</v>
      </c>
      <c r="QTP793" s="9">
        <f t="shared" si="788"/>
        <v>3</v>
      </c>
      <c r="QTQ793" s="9"/>
      <c r="QTR793" s="9"/>
      <c r="QTS793" s="10"/>
      <c r="QTT793" s="77" t="s">
        <v>193</v>
      </c>
      <c r="QTU793" s="9" t="s">
        <v>1687</v>
      </c>
      <c r="QTV793" s="9" t="s">
        <v>1693</v>
      </c>
      <c r="QTW793" s="9" t="s">
        <v>752</v>
      </c>
      <c r="QTX793" s="9">
        <v>5</v>
      </c>
      <c r="QTY793" s="9" t="s">
        <v>2242</v>
      </c>
      <c r="QTZ793" s="9" t="s">
        <v>74</v>
      </c>
      <c r="QUA793" s="59">
        <v>20</v>
      </c>
      <c r="QUB793" s="9">
        <f t="shared" si="787"/>
        <v>3</v>
      </c>
      <c r="QUC793" s="9" t="s">
        <v>261</v>
      </c>
      <c r="QUD793" s="9" t="s">
        <v>1</v>
      </c>
      <c r="QUE793" s="9" t="s">
        <v>3</v>
      </c>
      <c r="QUF793" s="9">
        <f t="shared" si="788"/>
        <v>3</v>
      </c>
      <c r="QUG793" s="9"/>
      <c r="QUH793" s="9"/>
      <c r="QUI793" s="10"/>
      <c r="QUJ793" s="77" t="s">
        <v>193</v>
      </c>
      <c r="QUK793" s="9" t="s">
        <v>1687</v>
      </c>
      <c r="QUL793" s="9" t="s">
        <v>1693</v>
      </c>
      <c r="QUM793" s="9" t="s">
        <v>752</v>
      </c>
      <c r="QUN793" s="9">
        <v>5</v>
      </c>
      <c r="QUO793" s="9" t="s">
        <v>2242</v>
      </c>
      <c r="QUP793" s="9" t="s">
        <v>74</v>
      </c>
      <c r="QUQ793" s="59">
        <v>20</v>
      </c>
      <c r="QUR793" s="9">
        <f t="shared" si="791"/>
        <v>3</v>
      </c>
      <c r="QUS793" s="9" t="s">
        <v>261</v>
      </c>
      <c r="QUT793" s="9" t="s">
        <v>1</v>
      </c>
      <c r="QUU793" s="9" t="s">
        <v>3</v>
      </c>
      <c r="QUV793" s="9">
        <f t="shared" si="792"/>
        <v>3</v>
      </c>
      <c r="QUW793" s="9"/>
      <c r="QUX793" s="9"/>
      <c r="QUY793" s="10"/>
      <c r="QUZ793" s="77" t="s">
        <v>193</v>
      </c>
      <c r="QVA793" s="9" t="s">
        <v>1687</v>
      </c>
      <c r="QVB793" s="9" t="s">
        <v>1693</v>
      </c>
      <c r="QVC793" s="9" t="s">
        <v>752</v>
      </c>
      <c r="QVD793" s="9">
        <v>5</v>
      </c>
      <c r="QVE793" s="9" t="s">
        <v>2242</v>
      </c>
      <c r="QVF793" s="9" t="s">
        <v>74</v>
      </c>
      <c r="QVG793" s="59">
        <v>20</v>
      </c>
      <c r="QVH793" s="9">
        <f t="shared" si="791"/>
        <v>3</v>
      </c>
      <c r="QVI793" s="9" t="s">
        <v>261</v>
      </c>
      <c r="QVJ793" s="9" t="s">
        <v>1</v>
      </c>
      <c r="QVK793" s="9" t="s">
        <v>3</v>
      </c>
      <c r="QVL793" s="9">
        <f t="shared" si="792"/>
        <v>3</v>
      </c>
      <c r="QVM793" s="9"/>
      <c r="QVN793" s="9"/>
      <c r="QVO793" s="10"/>
      <c r="QVP793" s="77" t="s">
        <v>193</v>
      </c>
      <c r="QVQ793" s="9" t="s">
        <v>1687</v>
      </c>
      <c r="QVR793" s="9" t="s">
        <v>1693</v>
      </c>
      <c r="QVS793" s="9" t="s">
        <v>752</v>
      </c>
      <c r="QVT793" s="9">
        <v>5</v>
      </c>
      <c r="QVU793" s="9" t="s">
        <v>2242</v>
      </c>
      <c r="QVV793" s="9" t="s">
        <v>74</v>
      </c>
      <c r="QVW793" s="59">
        <v>20</v>
      </c>
      <c r="QVX793" s="9">
        <f t="shared" si="795"/>
        <v>3</v>
      </c>
      <c r="QVY793" s="9" t="s">
        <v>261</v>
      </c>
      <c r="QVZ793" s="9" t="s">
        <v>1</v>
      </c>
      <c r="QWA793" s="9" t="s">
        <v>3</v>
      </c>
      <c r="QWB793" s="9">
        <f t="shared" si="796"/>
        <v>3</v>
      </c>
      <c r="QWC793" s="9"/>
      <c r="QWD793" s="9"/>
      <c r="QWE793" s="10"/>
      <c r="QWF793" s="77" t="s">
        <v>193</v>
      </c>
      <c r="QWG793" s="9" t="s">
        <v>1687</v>
      </c>
      <c r="QWH793" s="9" t="s">
        <v>1693</v>
      </c>
      <c r="QWI793" s="9" t="s">
        <v>752</v>
      </c>
      <c r="QWJ793" s="9">
        <v>5</v>
      </c>
      <c r="QWK793" s="9" t="s">
        <v>2242</v>
      </c>
      <c r="QWL793" s="9" t="s">
        <v>74</v>
      </c>
      <c r="QWM793" s="59">
        <v>20</v>
      </c>
      <c r="QWN793" s="9">
        <f t="shared" si="795"/>
        <v>3</v>
      </c>
      <c r="QWO793" s="9" t="s">
        <v>261</v>
      </c>
      <c r="QWP793" s="9" t="s">
        <v>1</v>
      </c>
      <c r="QWQ793" s="9" t="s">
        <v>3</v>
      </c>
      <c r="QWR793" s="9">
        <f t="shared" si="796"/>
        <v>3</v>
      </c>
      <c r="QWS793" s="9"/>
      <c r="QWT793" s="9"/>
      <c r="QWU793" s="10"/>
      <c r="QWV793" s="77" t="s">
        <v>193</v>
      </c>
      <c r="QWW793" s="9" t="s">
        <v>1687</v>
      </c>
      <c r="QWX793" s="9" t="s">
        <v>1693</v>
      </c>
      <c r="QWY793" s="9" t="s">
        <v>752</v>
      </c>
      <c r="QWZ793" s="9">
        <v>5</v>
      </c>
      <c r="QXA793" s="9" t="s">
        <v>2242</v>
      </c>
      <c r="QXB793" s="9" t="s">
        <v>74</v>
      </c>
      <c r="QXC793" s="59">
        <v>20</v>
      </c>
      <c r="QXD793" s="9">
        <f t="shared" si="799"/>
        <v>3</v>
      </c>
      <c r="QXE793" s="9" t="s">
        <v>261</v>
      </c>
      <c r="QXF793" s="9" t="s">
        <v>1</v>
      </c>
      <c r="QXG793" s="9" t="s">
        <v>3</v>
      </c>
      <c r="QXH793" s="9">
        <f t="shared" si="800"/>
        <v>3</v>
      </c>
      <c r="QXI793" s="9"/>
      <c r="QXJ793" s="9"/>
      <c r="QXK793" s="10"/>
      <c r="QXL793" s="77" t="s">
        <v>193</v>
      </c>
      <c r="QXM793" s="9" t="s">
        <v>1687</v>
      </c>
      <c r="QXN793" s="9" t="s">
        <v>1693</v>
      </c>
      <c r="QXO793" s="9" t="s">
        <v>752</v>
      </c>
      <c r="QXP793" s="9">
        <v>5</v>
      </c>
      <c r="QXQ793" s="9" t="s">
        <v>2242</v>
      </c>
      <c r="QXR793" s="9" t="s">
        <v>74</v>
      </c>
      <c r="QXS793" s="59">
        <v>20</v>
      </c>
      <c r="QXT793" s="9">
        <f t="shared" si="799"/>
        <v>3</v>
      </c>
      <c r="QXU793" s="9" t="s">
        <v>261</v>
      </c>
      <c r="QXV793" s="9" t="s">
        <v>1</v>
      </c>
      <c r="QXW793" s="9" t="s">
        <v>3</v>
      </c>
      <c r="QXX793" s="9">
        <f t="shared" si="800"/>
        <v>3</v>
      </c>
      <c r="QXY793" s="9"/>
      <c r="QXZ793" s="9"/>
      <c r="QYA793" s="10"/>
      <c r="QYB793" s="77" t="s">
        <v>193</v>
      </c>
      <c r="QYC793" s="9" t="s">
        <v>1687</v>
      </c>
      <c r="QYD793" s="9" t="s">
        <v>1693</v>
      </c>
      <c r="QYE793" s="9" t="s">
        <v>752</v>
      </c>
      <c r="QYF793" s="9">
        <v>5</v>
      </c>
      <c r="QYG793" s="9" t="s">
        <v>2242</v>
      </c>
      <c r="QYH793" s="9" t="s">
        <v>74</v>
      </c>
      <c r="QYI793" s="59">
        <v>20</v>
      </c>
      <c r="QYJ793" s="9">
        <f t="shared" si="803"/>
        <v>3</v>
      </c>
      <c r="QYK793" s="9" t="s">
        <v>261</v>
      </c>
      <c r="QYL793" s="9" t="s">
        <v>1</v>
      </c>
      <c r="QYM793" s="9" t="s">
        <v>3</v>
      </c>
      <c r="QYN793" s="9">
        <f t="shared" si="804"/>
        <v>3</v>
      </c>
      <c r="QYO793" s="9"/>
      <c r="QYP793" s="9"/>
      <c r="QYQ793" s="10"/>
      <c r="QYR793" s="77" t="s">
        <v>193</v>
      </c>
      <c r="QYS793" s="9" t="s">
        <v>1687</v>
      </c>
      <c r="QYT793" s="9" t="s">
        <v>1693</v>
      </c>
      <c r="QYU793" s="9" t="s">
        <v>752</v>
      </c>
      <c r="QYV793" s="9">
        <v>5</v>
      </c>
      <c r="QYW793" s="9" t="s">
        <v>2242</v>
      </c>
      <c r="QYX793" s="9" t="s">
        <v>74</v>
      </c>
      <c r="QYY793" s="59">
        <v>20</v>
      </c>
      <c r="QYZ793" s="9">
        <f t="shared" si="803"/>
        <v>3</v>
      </c>
      <c r="QZA793" s="9" t="s">
        <v>261</v>
      </c>
      <c r="QZB793" s="9" t="s">
        <v>1</v>
      </c>
      <c r="QZC793" s="9" t="s">
        <v>3</v>
      </c>
      <c r="QZD793" s="9">
        <f t="shared" si="804"/>
        <v>3</v>
      </c>
      <c r="QZE793" s="9"/>
      <c r="QZF793" s="9"/>
      <c r="QZG793" s="10"/>
      <c r="QZH793" s="77" t="s">
        <v>193</v>
      </c>
      <c r="QZI793" s="9" t="s">
        <v>1687</v>
      </c>
      <c r="QZJ793" s="9" t="s">
        <v>1693</v>
      </c>
      <c r="QZK793" s="9" t="s">
        <v>752</v>
      </c>
      <c r="QZL793" s="9">
        <v>5</v>
      </c>
      <c r="QZM793" s="9" t="s">
        <v>2242</v>
      </c>
      <c r="QZN793" s="9" t="s">
        <v>74</v>
      </c>
      <c r="QZO793" s="59">
        <v>20</v>
      </c>
      <c r="QZP793" s="9">
        <f t="shared" si="807"/>
        <v>3</v>
      </c>
      <c r="QZQ793" s="9" t="s">
        <v>261</v>
      </c>
      <c r="QZR793" s="9" t="s">
        <v>1</v>
      </c>
      <c r="QZS793" s="9" t="s">
        <v>3</v>
      </c>
      <c r="QZT793" s="9">
        <f t="shared" si="808"/>
        <v>3</v>
      </c>
      <c r="QZU793" s="9"/>
      <c r="QZV793" s="9"/>
      <c r="QZW793" s="10"/>
      <c r="QZX793" s="77" t="s">
        <v>193</v>
      </c>
      <c r="QZY793" s="9" t="s">
        <v>1687</v>
      </c>
      <c r="QZZ793" s="9" t="s">
        <v>1693</v>
      </c>
      <c r="RAA793" s="9" t="s">
        <v>752</v>
      </c>
      <c r="RAB793" s="9">
        <v>5</v>
      </c>
      <c r="RAC793" s="9" t="s">
        <v>2242</v>
      </c>
      <c r="RAD793" s="9" t="s">
        <v>74</v>
      </c>
      <c r="RAE793" s="59">
        <v>20</v>
      </c>
      <c r="RAF793" s="9">
        <f t="shared" si="807"/>
        <v>3</v>
      </c>
      <c r="RAG793" s="9" t="s">
        <v>261</v>
      </c>
      <c r="RAH793" s="9" t="s">
        <v>1</v>
      </c>
      <c r="RAI793" s="9" t="s">
        <v>3</v>
      </c>
      <c r="RAJ793" s="9">
        <f t="shared" si="808"/>
        <v>3</v>
      </c>
      <c r="RAK793" s="9"/>
      <c r="RAL793" s="9"/>
      <c r="RAM793" s="10"/>
      <c r="RAN793" s="77" t="s">
        <v>193</v>
      </c>
      <c r="RAO793" s="9" t="s">
        <v>1687</v>
      </c>
      <c r="RAP793" s="9" t="s">
        <v>1693</v>
      </c>
      <c r="RAQ793" s="9" t="s">
        <v>752</v>
      </c>
      <c r="RAR793" s="9">
        <v>5</v>
      </c>
      <c r="RAS793" s="9" t="s">
        <v>2242</v>
      </c>
      <c r="RAT793" s="9" t="s">
        <v>74</v>
      </c>
      <c r="RAU793" s="59">
        <v>20</v>
      </c>
      <c r="RAV793" s="9">
        <f t="shared" si="811"/>
        <v>3</v>
      </c>
      <c r="RAW793" s="9" t="s">
        <v>261</v>
      </c>
      <c r="RAX793" s="9" t="s">
        <v>1</v>
      </c>
      <c r="RAY793" s="9" t="s">
        <v>3</v>
      </c>
      <c r="RAZ793" s="9">
        <f t="shared" si="812"/>
        <v>3</v>
      </c>
      <c r="RBA793" s="9"/>
      <c r="RBB793" s="9"/>
      <c r="RBC793" s="10"/>
      <c r="RBD793" s="77" t="s">
        <v>193</v>
      </c>
      <c r="RBE793" s="9" t="s">
        <v>1687</v>
      </c>
      <c r="RBF793" s="9" t="s">
        <v>1693</v>
      </c>
      <c r="RBG793" s="9" t="s">
        <v>752</v>
      </c>
      <c r="RBH793" s="9">
        <v>5</v>
      </c>
      <c r="RBI793" s="9" t="s">
        <v>2242</v>
      </c>
      <c r="RBJ793" s="9" t="s">
        <v>74</v>
      </c>
      <c r="RBK793" s="59">
        <v>20</v>
      </c>
      <c r="RBL793" s="9">
        <f t="shared" si="811"/>
        <v>3</v>
      </c>
      <c r="RBM793" s="9" t="s">
        <v>261</v>
      </c>
      <c r="RBN793" s="9" t="s">
        <v>1</v>
      </c>
      <c r="RBO793" s="9" t="s">
        <v>3</v>
      </c>
      <c r="RBP793" s="9">
        <f t="shared" si="812"/>
        <v>3</v>
      </c>
      <c r="RBQ793" s="9"/>
      <c r="RBR793" s="9"/>
      <c r="RBS793" s="10"/>
      <c r="RBT793" s="77" t="s">
        <v>193</v>
      </c>
      <c r="RBU793" s="9" t="s">
        <v>1687</v>
      </c>
      <c r="RBV793" s="9" t="s">
        <v>1693</v>
      </c>
      <c r="RBW793" s="9" t="s">
        <v>752</v>
      </c>
      <c r="RBX793" s="9">
        <v>5</v>
      </c>
      <c r="RBY793" s="9" t="s">
        <v>2242</v>
      </c>
      <c r="RBZ793" s="9" t="s">
        <v>74</v>
      </c>
      <c r="RCA793" s="59">
        <v>20</v>
      </c>
      <c r="RCB793" s="9">
        <f t="shared" si="815"/>
        <v>3</v>
      </c>
      <c r="RCC793" s="9" t="s">
        <v>261</v>
      </c>
      <c r="RCD793" s="9" t="s">
        <v>1</v>
      </c>
      <c r="RCE793" s="9" t="s">
        <v>3</v>
      </c>
      <c r="RCF793" s="9">
        <f t="shared" si="816"/>
        <v>3</v>
      </c>
      <c r="RCG793" s="9"/>
      <c r="RCH793" s="9"/>
      <c r="RCI793" s="10"/>
      <c r="RCJ793" s="77" t="s">
        <v>193</v>
      </c>
      <c r="RCK793" s="9" t="s">
        <v>1687</v>
      </c>
      <c r="RCL793" s="9" t="s">
        <v>1693</v>
      </c>
      <c r="RCM793" s="9" t="s">
        <v>752</v>
      </c>
      <c r="RCN793" s="9">
        <v>5</v>
      </c>
      <c r="RCO793" s="9" t="s">
        <v>2242</v>
      </c>
      <c r="RCP793" s="9" t="s">
        <v>74</v>
      </c>
      <c r="RCQ793" s="59">
        <v>20</v>
      </c>
      <c r="RCR793" s="9">
        <f t="shared" si="815"/>
        <v>3</v>
      </c>
      <c r="RCS793" s="9" t="s">
        <v>261</v>
      </c>
      <c r="RCT793" s="9" t="s">
        <v>1</v>
      </c>
      <c r="RCU793" s="9" t="s">
        <v>3</v>
      </c>
      <c r="RCV793" s="9">
        <f t="shared" si="816"/>
        <v>3</v>
      </c>
      <c r="RCW793" s="9"/>
      <c r="RCX793" s="9"/>
      <c r="RCY793" s="10"/>
      <c r="RCZ793" s="77" t="s">
        <v>193</v>
      </c>
      <c r="RDA793" s="9" t="s">
        <v>1687</v>
      </c>
      <c r="RDB793" s="9" t="s">
        <v>1693</v>
      </c>
      <c r="RDC793" s="9" t="s">
        <v>752</v>
      </c>
      <c r="RDD793" s="9">
        <v>5</v>
      </c>
      <c r="RDE793" s="9" t="s">
        <v>2242</v>
      </c>
      <c r="RDF793" s="9" t="s">
        <v>74</v>
      </c>
      <c r="RDG793" s="59">
        <v>20</v>
      </c>
      <c r="RDH793" s="9">
        <f t="shared" si="819"/>
        <v>3</v>
      </c>
      <c r="RDI793" s="9" t="s">
        <v>261</v>
      </c>
      <c r="RDJ793" s="9" t="s">
        <v>1</v>
      </c>
      <c r="RDK793" s="9" t="s">
        <v>3</v>
      </c>
      <c r="RDL793" s="9">
        <f t="shared" si="820"/>
        <v>3</v>
      </c>
      <c r="RDM793" s="9"/>
      <c r="RDN793" s="9"/>
      <c r="RDO793" s="10"/>
      <c r="RDP793" s="77" t="s">
        <v>193</v>
      </c>
      <c r="RDQ793" s="9" t="s">
        <v>1687</v>
      </c>
      <c r="RDR793" s="9" t="s">
        <v>1693</v>
      </c>
      <c r="RDS793" s="9" t="s">
        <v>752</v>
      </c>
      <c r="RDT793" s="9">
        <v>5</v>
      </c>
      <c r="RDU793" s="9" t="s">
        <v>2242</v>
      </c>
      <c r="RDV793" s="9" t="s">
        <v>74</v>
      </c>
      <c r="RDW793" s="59">
        <v>20</v>
      </c>
      <c r="RDX793" s="9">
        <f t="shared" si="819"/>
        <v>3</v>
      </c>
      <c r="RDY793" s="9" t="s">
        <v>261</v>
      </c>
      <c r="RDZ793" s="9" t="s">
        <v>1</v>
      </c>
      <c r="REA793" s="9" t="s">
        <v>3</v>
      </c>
      <c r="REB793" s="9">
        <f t="shared" si="820"/>
        <v>3</v>
      </c>
      <c r="REC793" s="9"/>
      <c r="RED793" s="9"/>
      <c r="REE793" s="10"/>
      <c r="REF793" s="77" t="s">
        <v>193</v>
      </c>
      <c r="REG793" s="9" t="s">
        <v>1687</v>
      </c>
      <c r="REH793" s="9" t="s">
        <v>1693</v>
      </c>
      <c r="REI793" s="9" t="s">
        <v>752</v>
      </c>
      <c r="REJ793" s="9">
        <v>5</v>
      </c>
      <c r="REK793" s="9" t="s">
        <v>2242</v>
      </c>
      <c r="REL793" s="9" t="s">
        <v>74</v>
      </c>
      <c r="REM793" s="59">
        <v>20</v>
      </c>
      <c r="REN793" s="9">
        <f t="shared" si="823"/>
        <v>3</v>
      </c>
      <c r="REO793" s="9" t="s">
        <v>261</v>
      </c>
      <c r="REP793" s="9" t="s">
        <v>1</v>
      </c>
      <c r="REQ793" s="9" t="s">
        <v>3</v>
      </c>
      <c r="RER793" s="9">
        <f t="shared" si="824"/>
        <v>3</v>
      </c>
      <c r="RES793" s="9"/>
      <c r="RET793" s="9"/>
      <c r="REU793" s="10"/>
      <c r="REV793" s="77" t="s">
        <v>193</v>
      </c>
      <c r="REW793" s="9" t="s">
        <v>1687</v>
      </c>
      <c r="REX793" s="9" t="s">
        <v>1693</v>
      </c>
      <c r="REY793" s="9" t="s">
        <v>752</v>
      </c>
      <c r="REZ793" s="9">
        <v>5</v>
      </c>
      <c r="RFA793" s="9" t="s">
        <v>2242</v>
      </c>
      <c r="RFB793" s="9" t="s">
        <v>74</v>
      </c>
      <c r="RFC793" s="59">
        <v>20</v>
      </c>
      <c r="RFD793" s="9">
        <f t="shared" si="823"/>
        <v>3</v>
      </c>
      <c r="RFE793" s="9" t="s">
        <v>261</v>
      </c>
      <c r="RFF793" s="9" t="s">
        <v>1</v>
      </c>
      <c r="RFG793" s="9" t="s">
        <v>3</v>
      </c>
      <c r="RFH793" s="9">
        <f t="shared" si="824"/>
        <v>3</v>
      </c>
      <c r="RFI793" s="9"/>
      <c r="RFJ793" s="9"/>
      <c r="RFK793" s="10"/>
      <c r="RFL793" s="77" t="s">
        <v>193</v>
      </c>
      <c r="RFM793" s="9" t="s">
        <v>1687</v>
      </c>
      <c r="RFN793" s="9" t="s">
        <v>1693</v>
      </c>
      <c r="RFO793" s="9" t="s">
        <v>752</v>
      </c>
      <c r="RFP793" s="9">
        <v>5</v>
      </c>
      <c r="RFQ793" s="9" t="s">
        <v>2242</v>
      </c>
      <c r="RFR793" s="9" t="s">
        <v>74</v>
      </c>
      <c r="RFS793" s="59">
        <v>20</v>
      </c>
      <c r="RFT793" s="9">
        <f t="shared" si="827"/>
        <v>3</v>
      </c>
      <c r="RFU793" s="9" t="s">
        <v>261</v>
      </c>
      <c r="RFV793" s="9" t="s">
        <v>1</v>
      </c>
      <c r="RFW793" s="9" t="s">
        <v>3</v>
      </c>
      <c r="RFX793" s="9">
        <f t="shared" si="828"/>
        <v>3</v>
      </c>
      <c r="RFY793" s="9"/>
      <c r="RFZ793" s="9"/>
      <c r="RGA793" s="10"/>
      <c r="RGB793" s="77" t="s">
        <v>193</v>
      </c>
      <c r="RGC793" s="9" t="s">
        <v>1687</v>
      </c>
      <c r="RGD793" s="9" t="s">
        <v>1693</v>
      </c>
      <c r="RGE793" s="9" t="s">
        <v>752</v>
      </c>
      <c r="RGF793" s="9">
        <v>5</v>
      </c>
      <c r="RGG793" s="9" t="s">
        <v>2242</v>
      </c>
      <c r="RGH793" s="9" t="s">
        <v>74</v>
      </c>
      <c r="RGI793" s="59">
        <v>20</v>
      </c>
      <c r="RGJ793" s="9">
        <f t="shared" si="827"/>
        <v>3</v>
      </c>
      <c r="RGK793" s="9" t="s">
        <v>261</v>
      </c>
      <c r="RGL793" s="9" t="s">
        <v>1</v>
      </c>
      <c r="RGM793" s="9" t="s">
        <v>3</v>
      </c>
      <c r="RGN793" s="9">
        <f t="shared" si="828"/>
        <v>3</v>
      </c>
      <c r="RGO793" s="9"/>
      <c r="RGP793" s="9"/>
      <c r="RGQ793" s="10"/>
      <c r="RGR793" s="77" t="s">
        <v>193</v>
      </c>
      <c r="RGS793" s="9" t="s">
        <v>1687</v>
      </c>
      <c r="RGT793" s="9" t="s">
        <v>1693</v>
      </c>
      <c r="RGU793" s="9" t="s">
        <v>752</v>
      </c>
      <c r="RGV793" s="9">
        <v>5</v>
      </c>
      <c r="RGW793" s="9" t="s">
        <v>2242</v>
      </c>
      <c r="RGX793" s="9" t="s">
        <v>74</v>
      </c>
      <c r="RGY793" s="59">
        <v>20</v>
      </c>
      <c r="RGZ793" s="9">
        <f t="shared" si="831"/>
        <v>3</v>
      </c>
      <c r="RHA793" s="9" t="s">
        <v>261</v>
      </c>
      <c r="RHB793" s="9" t="s">
        <v>1</v>
      </c>
      <c r="RHC793" s="9" t="s">
        <v>3</v>
      </c>
      <c r="RHD793" s="9">
        <f t="shared" si="832"/>
        <v>3</v>
      </c>
      <c r="RHE793" s="9"/>
      <c r="RHF793" s="9"/>
      <c r="RHG793" s="10"/>
      <c r="RHH793" s="77" t="s">
        <v>193</v>
      </c>
      <c r="RHI793" s="9" t="s">
        <v>1687</v>
      </c>
      <c r="RHJ793" s="9" t="s">
        <v>1693</v>
      </c>
      <c r="RHK793" s="9" t="s">
        <v>752</v>
      </c>
      <c r="RHL793" s="9">
        <v>5</v>
      </c>
      <c r="RHM793" s="9" t="s">
        <v>2242</v>
      </c>
      <c r="RHN793" s="9" t="s">
        <v>74</v>
      </c>
      <c r="RHO793" s="59">
        <v>20</v>
      </c>
      <c r="RHP793" s="9">
        <f t="shared" si="831"/>
        <v>3</v>
      </c>
      <c r="RHQ793" s="9" t="s">
        <v>261</v>
      </c>
      <c r="RHR793" s="9" t="s">
        <v>1</v>
      </c>
      <c r="RHS793" s="9" t="s">
        <v>3</v>
      </c>
      <c r="RHT793" s="9">
        <f t="shared" si="832"/>
        <v>3</v>
      </c>
      <c r="RHU793" s="9"/>
      <c r="RHV793" s="9"/>
      <c r="RHW793" s="10"/>
      <c r="RHX793" s="77" t="s">
        <v>193</v>
      </c>
      <c r="RHY793" s="9" t="s">
        <v>1687</v>
      </c>
      <c r="RHZ793" s="9" t="s">
        <v>1693</v>
      </c>
      <c r="RIA793" s="9" t="s">
        <v>752</v>
      </c>
      <c r="RIB793" s="9">
        <v>5</v>
      </c>
      <c r="RIC793" s="9" t="s">
        <v>2242</v>
      </c>
      <c r="RID793" s="9" t="s">
        <v>74</v>
      </c>
      <c r="RIE793" s="59">
        <v>20</v>
      </c>
      <c r="RIF793" s="9">
        <f t="shared" si="835"/>
        <v>3</v>
      </c>
      <c r="RIG793" s="9" t="s">
        <v>261</v>
      </c>
      <c r="RIH793" s="9" t="s">
        <v>1</v>
      </c>
      <c r="RII793" s="9" t="s">
        <v>3</v>
      </c>
      <c r="RIJ793" s="9">
        <f t="shared" si="836"/>
        <v>3</v>
      </c>
      <c r="RIK793" s="9"/>
      <c r="RIL793" s="9"/>
      <c r="RIM793" s="10"/>
      <c r="RIN793" s="77" t="s">
        <v>193</v>
      </c>
      <c r="RIO793" s="9" t="s">
        <v>1687</v>
      </c>
      <c r="RIP793" s="9" t="s">
        <v>1693</v>
      </c>
      <c r="RIQ793" s="9" t="s">
        <v>752</v>
      </c>
      <c r="RIR793" s="9">
        <v>5</v>
      </c>
      <c r="RIS793" s="9" t="s">
        <v>2242</v>
      </c>
      <c r="RIT793" s="9" t="s">
        <v>74</v>
      </c>
      <c r="RIU793" s="59">
        <v>20</v>
      </c>
      <c r="RIV793" s="9">
        <f t="shared" si="835"/>
        <v>3</v>
      </c>
      <c r="RIW793" s="9" t="s">
        <v>261</v>
      </c>
      <c r="RIX793" s="9" t="s">
        <v>1</v>
      </c>
      <c r="RIY793" s="9" t="s">
        <v>3</v>
      </c>
      <c r="RIZ793" s="9">
        <f t="shared" si="836"/>
        <v>3</v>
      </c>
      <c r="RJA793" s="9"/>
      <c r="RJB793" s="9"/>
      <c r="RJC793" s="10"/>
      <c r="RJD793" s="77" t="s">
        <v>193</v>
      </c>
      <c r="RJE793" s="9" t="s">
        <v>1687</v>
      </c>
      <c r="RJF793" s="9" t="s">
        <v>1693</v>
      </c>
      <c r="RJG793" s="9" t="s">
        <v>752</v>
      </c>
      <c r="RJH793" s="9">
        <v>5</v>
      </c>
      <c r="RJI793" s="9" t="s">
        <v>2242</v>
      </c>
      <c r="RJJ793" s="9" t="s">
        <v>74</v>
      </c>
      <c r="RJK793" s="59">
        <v>20</v>
      </c>
      <c r="RJL793" s="9">
        <f t="shared" si="839"/>
        <v>3</v>
      </c>
      <c r="RJM793" s="9" t="s">
        <v>261</v>
      </c>
      <c r="RJN793" s="9" t="s">
        <v>1</v>
      </c>
      <c r="RJO793" s="9" t="s">
        <v>3</v>
      </c>
      <c r="RJP793" s="9">
        <f t="shared" si="840"/>
        <v>3</v>
      </c>
      <c r="RJQ793" s="9"/>
      <c r="RJR793" s="9"/>
      <c r="RJS793" s="10"/>
      <c r="RJT793" s="77" t="s">
        <v>193</v>
      </c>
      <c r="RJU793" s="9" t="s">
        <v>1687</v>
      </c>
      <c r="RJV793" s="9" t="s">
        <v>1693</v>
      </c>
      <c r="RJW793" s="9" t="s">
        <v>752</v>
      </c>
      <c r="RJX793" s="9">
        <v>5</v>
      </c>
      <c r="RJY793" s="9" t="s">
        <v>2242</v>
      </c>
      <c r="RJZ793" s="9" t="s">
        <v>74</v>
      </c>
      <c r="RKA793" s="59">
        <v>20</v>
      </c>
      <c r="RKB793" s="9">
        <f t="shared" si="839"/>
        <v>3</v>
      </c>
      <c r="RKC793" s="9" t="s">
        <v>261</v>
      </c>
      <c r="RKD793" s="9" t="s">
        <v>1</v>
      </c>
      <c r="RKE793" s="9" t="s">
        <v>3</v>
      </c>
      <c r="RKF793" s="9">
        <f t="shared" si="840"/>
        <v>3</v>
      </c>
      <c r="RKG793" s="9"/>
      <c r="RKH793" s="9"/>
      <c r="RKI793" s="10"/>
      <c r="RKJ793" s="77" t="s">
        <v>193</v>
      </c>
      <c r="RKK793" s="9" t="s">
        <v>1687</v>
      </c>
      <c r="RKL793" s="9" t="s">
        <v>1693</v>
      </c>
      <c r="RKM793" s="9" t="s">
        <v>752</v>
      </c>
      <c r="RKN793" s="9">
        <v>5</v>
      </c>
      <c r="RKO793" s="9" t="s">
        <v>2242</v>
      </c>
      <c r="RKP793" s="9" t="s">
        <v>74</v>
      </c>
      <c r="RKQ793" s="59">
        <v>20</v>
      </c>
      <c r="RKR793" s="9">
        <f t="shared" si="843"/>
        <v>3</v>
      </c>
      <c r="RKS793" s="9" t="s">
        <v>261</v>
      </c>
      <c r="RKT793" s="9" t="s">
        <v>1</v>
      </c>
      <c r="RKU793" s="9" t="s">
        <v>3</v>
      </c>
      <c r="RKV793" s="9">
        <f t="shared" si="844"/>
        <v>3</v>
      </c>
      <c r="RKW793" s="9"/>
      <c r="RKX793" s="9"/>
      <c r="RKY793" s="10"/>
      <c r="RKZ793" s="77" t="s">
        <v>193</v>
      </c>
      <c r="RLA793" s="9" t="s">
        <v>1687</v>
      </c>
      <c r="RLB793" s="9" t="s">
        <v>1693</v>
      </c>
      <c r="RLC793" s="9" t="s">
        <v>752</v>
      </c>
      <c r="RLD793" s="9">
        <v>5</v>
      </c>
      <c r="RLE793" s="9" t="s">
        <v>2242</v>
      </c>
      <c r="RLF793" s="9" t="s">
        <v>74</v>
      </c>
      <c r="RLG793" s="59">
        <v>20</v>
      </c>
      <c r="RLH793" s="9">
        <f t="shared" si="843"/>
        <v>3</v>
      </c>
      <c r="RLI793" s="9" t="s">
        <v>261</v>
      </c>
      <c r="RLJ793" s="9" t="s">
        <v>1</v>
      </c>
      <c r="RLK793" s="9" t="s">
        <v>3</v>
      </c>
      <c r="RLL793" s="9">
        <f t="shared" si="844"/>
        <v>3</v>
      </c>
      <c r="RLM793" s="9"/>
      <c r="RLN793" s="9"/>
      <c r="RLO793" s="10"/>
      <c r="RLP793" s="77" t="s">
        <v>193</v>
      </c>
      <c r="RLQ793" s="9" t="s">
        <v>1687</v>
      </c>
      <c r="RLR793" s="9" t="s">
        <v>1693</v>
      </c>
      <c r="RLS793" s="9" t="s">
        <v>752</v>
      </c>
      <c r="RLT793" s="9">
        <v>5</v>
      </c>
      <c r="RLU793" s="9" t="s">
        <v>2242</v>
      </c>
      <c r="RLV793" s="9" t="s">
        <v>74</v>
      </c>
      <c r="RLW793" s="59">
        <v>20</v>
      </c>
      <c r="RLX793" s="9">
        <f t="shared" si="847"/>
        <v>3</v>
      </c>
      <c r="RLY793" s="9" t="s">
        <v>261</v>
      </c>
      <c r="RLZ793" s="9" t="s">
        <v>1</v>
      </c>
      <c r="RMA793" s="9" t="s">
        <v>3</v>
      </c>
      <c r="RMB793" s="9">
        <f t="shared" si="848"/>
        <v>3</v>
      </c>
      <c r="RMC793" s="9"/>
      <c r="RMD793" s="9"/>
      <c r="RME793" s="10"/>
      <c r="RMF793" s="77" t="s">
        <v>193</v>
      </c>
      <c r="RMG793" s="9" t="s">
        <v>1687</v>
      </c>
      <c r="RMH793" s="9" t="s">
        <v>1693</v>
      </c>
      <c r="RMI793" s="9" t="s">
        <v>752</v>
      </c>
      <c r="RMJ793" s="9">
        <v>5</v>
      </c>
      <c r="RMK793" s="9" t="s">
        <v>2242</v>
      </c>
      <c r="RML793" s="9" t="s">
        <v>74</v>
      </c>
      <c r="RMM793" s="59">
        <v>20</v>
      </c>
      <c r="RMN793" s="9">
        <f t="shared" si="847"/>
        <v>3</v>
      </c>
      <c r="RMO793" s="9" t="s">
        <v>261</v>
      </c>
      <c r="RMP793" s="9" t="s">
        <v>1</v>
      </c>
      <c r="RMQ793" s="9" t="s">
        <v>3</v>
      </c>
      <c r="RMR793" s="9">
        <f t="shared" si="848"/>
        <v>3</v>
      </c>
      <c r="RMS793" s="9"/>
      <c r="RMT793" s="9"/>
      <c r="RMU793" s="10"/>
      <c r="RMV793" s="77" t="s">
        <v>193</v>
      </c>
      <c r="RMW793" s="9" t="s">
        <v>1687</v>
      </c>
      <c r="RMX793" s="9" t="s">
        <v>1693</v>
      </c>
      <c r="RMY793" s="9" t="s">
        <v>752</v>
      </c>
      <c r="RMZ793" s="9">
        <v>5</v>
      </c>
      <c r="RNA793" s="9" t="s">
        <v>2242</v>
      </c>
      <c r="RNB793" s="9" t="s">
        <v>74</v>
      </c>
      <c r="RNC793" s="59">
        <v>20</v>
      </c>
      <c r="RND793" s="9">
        <f t="shared" si="851"/>
        <v>3</v>
      </c>
      <c r="RNE793" s="9" t="s">
        <v>261</v>
      </c>
      <c r="RNF793" s="9" t="s">
        <v>1</v>
      </c>
      <c r="RNG793" s="9" t="s">
        <v>3</v>
      </c>
      <c r="RNH793" s="9">
        <f t="shared" si="852"/>
        <v>3</v>
      </c>
      <c r="RNI793" s="9"/>
      <c r="RNJ793" s="9"/>
      <c r="RNK793" s="10"/>
      <c r="RNL793" s="77" t="s">
        <v>193</v>
      </c>
      <c r="RNM793" s="9" t="s">
        <v>1687</v>
      </c>
      <c r="RNN793" s="9" t="s">
        <v>1693</v>
      </c>
      <c r="RNO793" s="9" t="s">
        <v>752</v>
      </c>
      <c r="RNP793" s="9">
        <v>5</v>
      </c>
      <c r="RNQ793" s="9" t="s">
        <v>2242</v>
      </c>
      <c r="RNR793" s="9" t="s">
        <v>74</v>
      </c>
      <c r="RNS793" s="59">
        <v>20</v>
      </c>
      <c r="RNT793" s="9">
        <f t="shared" si="851"/>
        <v>3</v>
      </c>
      <c r="RNU793" s="9" t="s">
        <v>261</v>
      </c>
      <c r="RNV793" s="9" t="s">
        <v>1</v>
      </c>
      <c r="RNW793" s="9" t="s">
        <v>3</v>
      </c>
      <c r="RNX793" s="9">
        <f t="shared" si="852"/>
        <v>3</v>
      </c>
      <c r="RNY793" s="9"/>
      <c r="RNZ793" s="9"/>
      <c r="ROA793" s="10"/>
      <c r="ROB793" s="77" t="s">
        <v>193</v>
      </c>
      <c r="ROC793" s="9" t="s">
        <v>1687</v>
      </c>
      <c r="ROD793" s="9" t="s">
        <v>1693</v>
      </c>
      <c r="ROE793" s="9" t="s">
        <v>752</v>
      </c>
      <c r="ROF793" s="9">
        <v>5</v>
      </c>
      <c r="ROG793" s="9" t="s">
        <v>2242</v>
      </c>
      <c r="ROH793" s="9" t="s">
        <v>74</v>
      </c>
      <c r="ROI793" s="59">
        <v>20</v>
      </c>
      <c r="ROJ793" s="9">
        <f t="shared" si="855"/>
        <v>3</v>
      </c>
      <c r="ROK793" s="9" t="s">
        <v>261</v>
      </c>
      <c r="ROL793" s="9" t="s">
        <v>1</v>
      </c>
      <c r="ROM793" s="9" t="s">
        <v>3</v>
      </c>
      <c r="RON793" s="9">
        <f t="shared" si="856"/>
        <v>3</v>
      </c>
      <c r="ROO793" s="9"/>
      <c r="ROP793" s="9"/>
      <c r="ROQ793" s="10"/>
      <c r="ROR793" s="77" t="s">
        <v>193</v>
      </c>
      <c r="ROS793" s="9" t="s">
        <v>1687</v>
      </c>
      <c r="ROT793" s="9" t="s">
        <v>1693</v>
      </c>
      <c r="ROU793" s="9" t="s">
        <v>752</v>
      </c>
      <c r="ROV793" s="9">
        <v>5</v>
      </c>
      <c r="ROW793" s="9" t="s">
        <v>2242</v>
      </c>
      <c r="ROX793" s="9" t="s">
        <v>74</v>
      </c>
      <c r="ROY793" s="59">
        <v>20</v>
      </c>
      <c r="ROZ793" s="9">
        <f t="shared" si="855"/>
        <v>3</v>
      </c>
      <c r="RPA793" s="9" t="s">
        <v>261</v>
      </c>
      <c r="RPB793" s="9" t="s">
        <v>1</v>
      </c>
      <c r="RPC793" s="9" t="s">
        <v>3</v>
      </c>
      <c r="RPD793" s="9">
        <f t="shared" si="856"/>
        <v>3</v>
      </c>
      <c r="RPE793" s="9"/>
      <c r="RPF793" s="9"/>
      <c r="RPG793" s="10"/>
      <c r="RPH793" s="77" t="s">
        <v>193</v>
      </c>
      <c r="RPI793" s="9" t="s">
        <v>1687</v>
      </c>
      <c r="RPJ793" s="9" t="s">
        <v>1693</v>
      </c>
      <c r="RPK793" s="9" t="s">
        <v>752</v>
      </c>
      <c r="RPL793" s="9">
        <v>5</v>
      </c>
      <c r="RPM793" s="9" t="s">
        <v>2242</v>
      </c>
      <c r="RPN793" s="9" t="s">
        <v>74</v>
      </c>
      <c r="RPO793" s="59">
        <v>20</v>
      </c>
      <c r="RPP793" s="9">
        <f t="shared" si="859"/>
        <v>3</v>
      </c>
      <c r="RPQ793" s="9" t="s">
        <v>261</v>
      </c>
      <c r="RPR793" s="9" t="s">
        <v>1</v>
      </c>
      <c r="RPS793" s="9" t="s">
        <v>3</v>
      </c>
      <c r="RPT793" s="9">
        <f t="shared" si="860"/>
        <v>3</v>
      </c>
      <c r="RPU793" s="9"/>
      <c r="RPV793" s="9"/>
      <c r="RPW793" s="10"/>
      <c r="RPX793" s="77" t="s">
        <v>193</v>
      </c>
      <c r="RPY793" s="9" t="s">
        <v>1687</v>
      </c>
      <c r="RPZ793" s="9" t="s">
        <v>1693</v>
      </c>
      <c r="RQA793" s="9" t="s">
        <v>752</v>
      </c>
      <c r="RQB793" s="9">
        <v>5</v>
      </c>
      <c r="RQC793" s="9" t="s">
        <v>2242</v>
      </c>
      <c r="RQD793" s="9" t="s">
        <v>74</v>
      </c>
      <c r="RQE793" s="59">
        <v>20</v>
      </c>
      <c r="RQF793" s="9">
        <f t="shared" si="859"/>
        <v>3</v>
      </c>
      <c r="RQG793" s="9" t="s">
        <v>261</v>
      </c>
      <c r="RQH793" s="9" t="s">
        <v>1</v>
      </c>
      <c r="RQI793" s="9" t="s">
        <v>3</v>
      </c>
      <c r="RQJ793" s="9">
        <f t="shared" si="860"/>
        <v>3</v>
      </c>
      <c r="RQK793" s="9"/>
      <c r="RQL793" s="9"/>
      <c r="RQM793" s="10"/>
      <c r="RQN793" s="77" t="s">
        <v>193</v>
      </c>
      <c r="RQO793" s="9" t="s">
        <v>1687</v>
      </c>
      <c r="RQP793" s="9" t="s">
        <v>1693</v>
      </c>
      <c r="RQQ793" s="9" t="s">
        <v>752</v>
      </c>
      <c r="RQR793" s="9">
        <v>5</v>
      </c>
      <c r="RQS793" s="9" t="s">
        <v>2242</v>
      </c>
      <c r="RQT793" s="9" t="s">
        <v>74</v>
      </c>
      <c r="RQU793" s="59">
        <v>20</v>
      </c>
      <c r="RQV793" s="9">
        <f t="shared" si="863"/>
        <v>3</v>
      </c>
      <c r="RQW793" s="9" t="s">
        <v>261</v>
      </c>
      <c r="RQX793" s="9" t="s">
        <v>1</v>
      </c>
      <c r="RQY793" s="9" t="s">
        <v>3</v>
      </c>
      <c r="RQZ793" s="9">
        <f t="shared" si="864"/>
        <v>3</v>
      </c>
      <c r="RRA793" s="9"/>
      <c r="RRB793" s="9"/>
      <c r="RRC793" s="10"/>
      <c r="RRD793" s="77" t="s">
        <v>193</v>
      </c>
      <c r="RRE793" s="9" t="s">
        <v>1687</v>
      </c>
      <c r="RRF793" s="9" t="s">
        <v>1693</v>
      </c>
      <c r="RRG793" s="9" t="s">
        <v>752</v>
      </c>
      <c r="RRH793" s="9">
        <v>5</v>
      </c>
      <c r="RRI793" s="9" t="s">
        <v>2242</v>
      </c>
      <c r="RRJ793" s="9" t="s">
        <v>74</v>
      </c>
      <c r="RRK793" s="59">
        <v>20</v>
      </c>
      <c r="RRL793" s="9">
        <f t="shared" si="863"/>
        <v>3</v>
      </c>
      <c r="RRM793" s="9" t="s">
        <v>261</v>
      </c>
      <c r="RRN793" s="9" t="s">
        <v>1</v>
      </c>
      <c r="RRO793" s="9" t="s">
        <v>3</v>
      </c>
      <c r="RRP793" s="9">
        <f t="shared" si="864"/>
        <v>3</v>
      </c>
      <c r="RRQ793" s="9"/>
      <c r="RRR793" s="9"/>
      <c r="RRS793" s="10"/>
      <c r="RRT793" s="77" t="s">
        <v>193</v>
      </c>
      <c r="RRU793" s="9" t="s">
        <v>1687</v>
      </c>
      <c r="RRV793" s="9" t="s">
        <v>1693</v>
      </c>
      <c r="RRW793" s="9" t="s">
        <v>752</v>
      </c>
      <c r="RRX793" s="9">
        <v>5</v>
      </c>
      <c r="RRY793" s="9" t="s">
        <v>2242</v>
      </c>
      <c r="RRZ793" s="9" t="s">
        <v>74</v>
      </c>
      <c r="RSA793" s="59">
        <v>20</v>
      </c>
      <c r="RSB793" s="9">
        <f t="shared" si="867"/>
        <v>3</v>
      </c>
      <c r="RSC793" s="9" t="s">
        <v>261</v>
      </c>
      <c r="RSD793" s="9" t="s">
        <v>1</v>
      </c>
      <c r="RSE793" s="9" t="s">
        <v>3</v>
      </c>
      <c r="RSF793" s="9">
        <f t="shared" si="868"/>
        <v>3</v>
      </c>
      <c r="RSG793" s="9"/>
      <c r="RSH793" s="9"/>
      <c r="RSI793" s="10"/>
      <c r="RSJ793" s="77" t="s">
        <v>193</v>
      </c>
      <c r="RSK793" s="9" t="s">
        <v>1687</v>
      </c>
      <c r="RSL793" s="9" t="s">
        <v>1693</v>
      </c>
      <c r="RSM793" s="9" t="s">
        <v>752</v>
      </c>
      <c r="RSN793" s="9">
        <v>5</v>
      </c>
      <c r="RSO793" s="9" t="s">
        <v>2242</v>
      </c>
      <c r="RSP793" s="9" t="s">
        <v>74</v>
      </c>
      <c r="RSQ793" s="59">
        <v>20</v>
      </c>
      <c r="RSR793" s="9">
        <f t="shared" si="867"/>
        <v>3</v>
      </c>
      <c r="RSS793" s="9" t="s">
        <v>261</v>
      </c>
      <c r="RST793" s="9" t="s">
        <v>1</v>
      </c>
      <c r="RSU793" s="9" t="s">
        <v>3</v>
      </c>
      <c r="RSV793" s="9">
        <f t="shared" si="868"/>
        <v>3</v>
      </c>
      <c r="RSW793" s="9"/>
      <c r="RSX793" s="9"/>
      <c r="RSY793" s="10"/>
      <c r="RSZ793" s="77" t="s">
        <v>193</v>
      </c>
      <c r="RTA793" s="9" t="s">
        <v>1687</v>
      </c>
      <c r="RTB793" s="9" t="s">
        <v>1693</v>
      </c>
      <c r="RTC793" s="9" t="s">
        <v>752</v>
      </c>
      <c r="RTD793" s="9">
        <v>5</v>
      </c>
      <c r="RTE793" s="9" t="s">
        <v>2242</v>
      </c>
      <c r="RTF793" s="9" t="s">
        <v>74</v>
      </c>
      <c r="RTG793" s="59">
        <v>20</v>
      </c>
      <c r="RTH793" s="9">
        <f t="shared" si="871"/>
        <v>3</v>
      </c>
      <c r="RTI793" s="9" t="s">
        <v>261</v>
      </c>
      <c r="RTJ793" s="9" t="s">
        <v>1</v>
      </c>
      <c r="RTK793" s="9" t="s">
        <v>3</v>
      </c>
      <c r="RTL793" s="9">
        <f t="shared" si="872"/>
        <v>3</v>
      </c>
      <c r="RTM793" s="9"/>
      <c r="RTN793" s="9"/>
      <c r="RTO793" s="10"/>
      <c r="RTP793" s="77" t="s">
        <v>193</v>
      </c>
      <c r="RTQ793" s="9" t="s">
        <v>1687</v>
      </c>
      <c r="RTR793" s="9" t="s">
        <v>1693</v>
      </c>
      <c r="RTS793" s="9" t="s">
        <v>752</v>
      </c>
      <c r="RTT793" s="9">
        <v>5</v>
      </c>
      <c r="RTU793" s="9" t="s">
        <v>2242</v>
      </c>
      <c r="RTV793" s="9" t="s">
        <v>74</v>
      </c>
      <c r="RTW793" s="59">
        <v>20</v>
      </c>
      <c r="RTX793" s="9">
        <f t="shared" si="871"/>
        <v>3</v>
      </c>
      <c r="RTY793" s="9" t="s">
        <v>261</v>
      </c>
      <c r="RTZ793" s="9" t="s">
        <v>1</v>
      </c>
      <c r="RUA793" s="9" t="s">
        <v>3</v>
      </c>
      <c r="RUB793" s="9">
        <f t="shared" si="872"/>
        <v>3</v>
      </c>
      <c r="RUC793" s="9"/>
      <c r="RUD793" s="9"/>
      <c r="RUE793" s="10"/>
      <c r="RUF793" s="77" t="s">
        <v>193</v>
      </c>
      <c r="RUG793" s="9" t="s">
        <v>1687</v>
      </c>
      <c r="RUH793" s="9" t="s">
        <v>1693</v>
      </c>
      <c r="RUI793" s="9" t="s">
        <v>752</v>
      </c>
      <c r="RUJ793" s="9">
        <v>5</v>
      </c>
      <c r="RUK793" s="9" t="s">
        <v>2242</v>
      </c>
      <c r="RUL793" s="9" t="s">
        <v>74</v>
      </c>
      <c r="RUM793" s="59">
        <v>20</v>
      </c>
      <c r="RUN793" s="9">
        <f t="shared" si="875"/>
        <v>3</v>
      </c>
      <c r="RUO793" s="9" t="s">
        <v>261</v>
      </c>
      <c r="RUP793" s="9" t="s">
        <v>1</v>
      </c>
      <c r="RUQ793" s="9" t="s">
        <v>3</v>
      </c>
      <c r="RUR793" s="9">
        <f t="shared" si="876"/>
        <v>3</v>
      </c>
      <c r="RUS793" s="9"/>
      <c r="RUT793" s="9"/>
      <c r="RUU793" s="10"/>
      <c r="RUV793" s="77" t="s">
        <v>193</v>
      </c>
      <c r="RUW793" s="9" t="s">
        <v>1687</v>
      </c>
      <c r="RUX793" s="9" t="s">
        <v>1693</v>
      </c>
      <c r="RUY793" s="9" t="s">
        <v>752</v>
      </c>
      <c r="RUZ793" s="9">
        <v>5</v>
      </c>
      <c r="RVA793" s="9" t="s">
        <v>2242</v>
      </c>
      <c r="RVB793" s="9" t="s">
        <v>74</v>
      </c>
      <c r="RVC793" s="59">
        <v>20</v>
      </c>
      <c r="RVD793" s="9">
        <f t="shared" si="875"/>
        <v>3</v>
      </c>
      <c r="RVE793" s="9" t="s">
        <v>261</v>
      </c>
      <c r="RVF793" s="9" t="s">
        <v>1</v>
      </c>
      <c r="RVG793" s="9" t="s">
        <v>3</v>
      </c>
      <c r="RVH793" s="9">
        <f t="shared" si="876"/>
        <v>3</v>
      </c>
      <c r="RVI793" s="9"/>
      <c r="RVJ793" s="9"/>
      <c r="RVK793" s="10"/>
      <c r="RVL793" s="77" t="s">
        <v>193</v>
      </c>
      <c r="RVM793" s="9" t="s">
        <v>1687</v>
      </c>
      <c r="RVN793" s="9" t="s">
        <v>1693</v>
      </c>
      <c r="RVO793" s="9" t="s">
        <v>752</v>
      </c>
      <c r="RVP793" s="9">
        <v>5</v>
      </c>
      <c r="RVQ793" s="9" t="s">
        <v>2242</v>
      </c>
      <c r="RVR793" s="9" t="s">
        <v>74</v>
      </c>
      <c r="RVS793" s="59">
        <v>20</v>
      </c>
      <c r="RVT793" s="9">
        <f t="shared" si="879"/>
        <v>3</v>
      </c>
      <c r="RVU793" s="9" t="s">
        <v>261</v>
      </c>
      <c r="RVV793" s="9" t="s">
        <v>1</v>
      </c>
      <c r="RVW793" s="9" t="s">
        <v>3</v>
      </c>
      <c r="RVX793" s="9">
        <f t="shared" si="880"/>
        <v>3</v>
      </c>
      <c r="RVY793" s="9"/>
      <c r="RVZ793" s="9"/>
      <c r="RWA793" s="10"/>
      <c r="RWB793" s="77" t="s">
        <v>193</v>
      </c>
      <c r="RWC793" s="9" t="s">
        <v>1687</v>
      </c>
      <c r="RWD793" s="9" t="s">
        <v>1693</v>
      </c>
      <c r="RWE793" s="9" t="s">
        <v>752</v>
      </c>
      <c r="RWF793" s="9">
        <v>5</v>
      </c>
      <c r="RWG793" s="9" t="s">
        <v>2242</v>
      </c>
      <c r="RWH793" s="9" t="s">
        <v>74</v>
      </c>
      <c r="RWI793" s="59">
        <v>20</v>
      </c>
      <c r="RWJ793" s="9">
        <f t="shared" si="879"/>
        <v>3</v>
      </c>
      <c r="RWK793" s="9" t="s">
        <v>261</v>
      </c>
      <c r="RWL793" s="9" t="s">
        <v>1</v>
      </c>
      <c r="RWM793" s="9" t="s">
        <v>3</v>
      </c>
      <c r="RWN793" s="9">
        <f t="shared" si="880"/>
        <v>3</v>
      </c>
      <c r="RWO793" s="9"/>
      <c r="RWP793" s="9"/>
      <c r="RWQ793" s="10"/>
      <c r="RWR793" s="77" t="s">
        <v>193</v>
      </c>
      <c r="RWS793" s="9" t="s">
        <v>1687</v>
      </c>
      <c r="RWT793" s="9" t="s">
        <v>1693</v>
      </c>
      <c r="RWU793" s="9" t="s">
        <v>752</v>
      </c>
      <c r="RWV793" s="9">
        <v>5</v>
      </c>
      <c r="RWW793" s="9" t="s">
        <v>2242</v>
      </c>
      <c r="RWX793" s="9" t="s">
        <v>74</v>
      </c>
      <c r="RWY793" s="59">
        <v>20</v>
      </c>
      <c r="RWZ793" s="9">
        <f t="shared" si="883"/>
        <v>3</v>
      </c>
      <c r="RXA793" s="9" t="s">
        <v>261</v>
      </c>
      <c r="RXB793" s="9" t="s">
        <v>1</v>
      </c>
      <c r="RXC793" s="9" t="s">
        <v>3</v>
      </c>
      <c r="RXD793" s="9">
        <f t="shared" si="884"/>
        <v>3</v>
      </c>
      <c r="RXE793" s="9"/>
      <c r="RXF793" s="9"/>
      <c r="RXG793" s="10"/>
      <c r="RXH793" s="77" t="s">
        <v>193</v>
      </c>
      <c r="RXI793" s="9" t="s">
        <v>1687</v>
      </c>
      <c r="RXJ793" s="9" t="s">
        <v>1693</v>
      </c>
      <c r="RXK793" s="9" t="s">
        <v>752</v>
      </c>
      <c r="RXL793" s="9">
        <v>5</v>
      </c>
      <c r="RXM793" s="9" t="s">
        <v>2242</v>
      </c>
      <c r="RXN793" s="9" t="s">
        <v>74</v>
      </c>
      <c r="RXO793" s="59">
        <v>20</v>
      </c>
      <c r="RXP793" s="9">
        <f t="shared" si="883"/>
        <v>3</v>
      </c>
      <c r="RXQ793" s="9" t="s">
        <v>261</v>
      </c>
      <c r="RXR793" s="9" t="s">
        <v>1</v>
      </c>
      <c r="RXS793" s="9" t="s">
        <v>3</v>
      </c>
      <c r="RXT793" s="9">
        <f t="shared" si="884"/>
        <v>3</v>
      </c>
      <c r="RXU793" s="9"/>
      <c r="RXV793" s="9"/>
      <c r="RXW793" s="10"/>
      <c r="RXX793" s="77" t="s">
        <v>193</v>
      </c>
      <c r="RXY793" s="9" t="s">
        <v>1687</v>
      </c>
      <c r="RXZ793" s="9" t="s">
        <v>1693</v>
      </c>
      <c r="RYA793" s="9" t="s">
        <v>752</v>
      </c>
      <c r="RYB793" s="9">
        <v>5</v>
      </c>
      <c r="RYC793" s="9" t="s">
        <v>2242</v>
      </c>
      <c r="RYD793" s="9" t="s">
        <v>74</v>
      </c>
      <c r="RYE793" s="59">
        <v>20</v>
      </c>
      <c r="RYF793" s="9">
        <f t="shared" si="887"/>
        <v>3</v>
      </c>
      <c r="RYG793" s="9" t="s">
        <v>261</v>
      </c>
      <c r="RYH793" s="9" t="s">
        <v>1</v>
      </c>
      <c r="RYI793" s="9" t="s">
        <v>3</v>
      </c>
      <c r="RYJ793" s="9">
        <f t="shared" si="888"/>
        <v>3</v>
      </c>
      <c r="RYK793" s="9"/>
      <c r="RYL793" s="9"/>
      <c r="RYM793" s="10"/>
      <c r="RYN793" s="77" t="s">
        <v>193</v>
      </c>
      <c r="RYO793" s="9" t="s">
        <v>1687</v>
      </c>
      <c r="RYP793" s="9" t="s">
        <v>1693</v>
      </c>
      <c r="RYQ793" s="9" t="s">
        <v>752</v>
      </c>
      <c r="RYR793" s="9">
        <v>5</v>
      </c>
      <c r="RYS793" s="9" t="s">
        <v>2242</v>
      </c>
      <c r="RYT793" s="9" t="s">
        <v>74</v>
      </c>
      <c r="RYU793" s="59">
        <v>20</v>
      </c>
      <c r="RYV793" s="9">
        <f t="shared" si="887"/>
        <v>3</v>
      </c>
      <c r="RYW793" s="9" t="s">
        <v>261</v>
      </c>
      <c r="RYX793" s="9" t="s">
        <v>1</v>
      </c>
      <c r="RYY793" s="9" t="s">
        <v>3</v>
      </c>
      <c r="RYZ793" s="9">
        <f t="shared" si="888"/>
        <v>3</v>
      </c>
      <c r="RZA793" s="9"/>
      <c r="RZB793" s="9"/>
      <c r="RZC793" s="10"/>
      <c r="RZD793" s="77" t="s">
        <v>193</v>
      </c>
      <c r="RZE793" s="9" t="s">
        <v>1687</v>
      </c>
      <c r="RZF793" s="9" t="s">
        <v>1693</v>
      </c>
      <c r="RZG793" s="9" t="s">
        <v>752</v>
      </c>
      <c r="RZH793" s="9">
        <v>5</v>
      </c>
      <c r="RZI793" s="9" t="s">
        <v>2242</v>
      </c>
      <c r="RZJ793" s="9" t="s">
        <v>74</v>
      </c>
      <c r="RZK793" s="59">
        <v>20</v>
      </c>
      <c r="RZL793" s="9">
        <f t="shared" si="891"/>
        <v>3</v>
      </c>
      <c r="RZM793" s="9" t="s">
        <v>261</v>
      </c>
      <c r="RZN793" s="9" t="s">
        <v>1</v>
      </c>
      <c r="RZO793" s="9" t="s">
        <v>3</v>
      </c>
      <c r="RZP793" s="9">
        <f t="shared" si="892"/>
        <v>3</v>
      </c>
      <c r="RZQ793" s="9"/>
      <c r="RZR793" s="9"/>
      <c r="RZS793" s="10"/>
      <c r="RZT793" s="77" t="s">
        <v>193</v>
      </c>
      <c r="RZU793" s="9" t="s">
        <v>1687</v>
      </c>
      <c r="RZV793" s="9" t="s">
        <v>1693</v>
      </c>
      <c r="RZW793" s="9" t="s">
        <v>752</v>
      </c>
      <c r="RZX793" s="9">
        <v>5</v>
      </c>
      <c r="RZY793" s="9" t="s">
        <v>2242</v>
      </c>
      <c r="RZZ793" s="9" t="s">
        <v>74</v>
      </c>
      <c r="SAA793" s="59">
        <v>20</v>
      </c>
      <c r="SAB793" s="9">
        <f t="shared" si="891"/>
        <v>3</v>
      </c>
      <c r="SAC793" s="9" t="s">
        <v>261</v>
      </c>
      <c r="SAD793" s="9" t="s">
        <v>1</v>
      </c>
      <c r="SAE793" s="9" t="s">
        <v>3</v>
      </c>
      <c r="SAF793" s="9">
        <f t="shared" si="892"/>
        <v>3</v>
      </c>
      <c r="SAG793" s="9"/>
      <c r="SAH793" s="9"/>
      <c r="SAI793" s="10"/>
      <c r="SAJ793" s="77" t="s">
        <v>193</v>
      </c>
      <c r="SAK793" s="9" t="s">
        <v>1687</v>
      </c>
      <c r="SAL793" s="9" t="s">
        <v>1693</v>
      </c>
      <c r="SAM793" s="9" t="s">
        <v>752</v>
      </c>
      <c r="SAN793" s="9">
        <v>5</v>
      </c>
      <c r="SAO793" s="9" t="s">
        <v>2242</v>
      </c>
      <c r="SAP793" s="9" t="s">
        <v>74</v>
      </c>
      <c r="SAQ793" s="59">
        <v>20</v>
      </c>
      <c r="SAR793" s="9">
        <f t="shared" si="895"/>
        <v>3</v>
      </c>
      <c r="SAS793" s="9" t="s">
        <v>261</v>
      </c>
      <c r="SAT793" s="9" t="s">
        <v>1</v>
      </c>
      <c r="SAU793" s="9" t="s">
        <v>3</v>
      </c>
      <c r="SAV793" s="9">
        <f t="shared" si="896"/>
        <v>3</v>
      </c>
      <c r="SAW793" s="9"/>
      <c r="SAX793" s="9"/>
      <c r="SAY793" s="10"/>
      <c r="SAZ793" s="77" t="s">
        <v>193</v>
      </c>
      <c r="SBA793" s="9" t="s">
        <v>1687</v>
      </c>
      <c r="SBB793" s="9" t="s">
        <v>1693</v>
      </c>
      <c r="SBC793" s="9" t="s">
        <v>752</v>
      </c>
      <c r="SBD793" s="9">
        <v>5</v>
      </c>
      <c r="SBE793" s="9" t="s">
        <v>2242</v>
      </c>
      <c r="SBF793" s="9" t="s">
        <v>74</v>
      </c>
      <c r="SBG793" s="59">
        <v>20</v>
      </c>
      <c r="SBH793" s="9">
        <f t="shared" si="895"/>
        <v>3</v>
      </c>
      <c r="SBI793" s="9" t="s">
        <v>261</v>
      </c>
      <c r="SBJ793" s="9" t="s">
        <v>1</v>
      </c>
      <c r="SBK793" s="9" t="s">
        <v>3</v>
      </c>
      <c r="SBL793" s="9">
        <f t="shared" si="896"/>
        <v>3</v>
      </c>
      <c r="SBM793" s="9"/>
      <c r="SBN793" s="9"/>
      <c r="SBO793" s="10"/>
      <c r="SBP793" s="77" t="s">
        <v>193</v>
      </c>
      <c r="SBQ793" s="9" t="s">
        <v>1687</v>
      </c>
      <c r="SBR793" s="9" t="s">
        <v>1693</v>
      </c>
      <c r="SBS793" s="9" t="s">
        <v>752</v>
      </c>
      <c r="SBT793" s="9">
        <v>5</v>
      </c>
      <c r="SBU793" s="9" t="s">
        <v>2242</v>
      </c>
      <c r="SBV793" s="9" t="s">
        <v>74</v>
      </c>
      <c r="SBW793" s="59">
        <v>20</v>
      </c>
      <c r="SBX793" s="9">
        <f t="shared" si="899"/>
        <v>3</v>
      </c>
      <c r="SBY793" s="9" t="s">
        <v>261</v>
      </c>
      <c r="SBZ793" s="9" t="s">
        <v>1</v>
      </c>
      <c r="SCA793" s="9" t="s">
        <v>3</v>
      </c>
      <c r="SCB793" s="9">
        <f t="shared" si="900"/>
        <v>3</v>
      </c>
      <c r="SCC793" s="9"/>
      <c r="SCD793" s="9"/>
      <c r="SCE793" s="10"/>
      <c r="SCF793" s="77" t="s">
        <v>193</v>
      </c>
      <c r="SCG793" s="9" t="s">
        <v>1687</v>
      </c>
      <c r="SCH793" s="9" t="s">
        <v>1693</v>
      </c>
      <c r="SCI793" s="9" t="s">
        <v>752</v>
      </c>
      <c r="SCJ793" s="9">
        <v>5</v>
      </c>
      <c r="SCK793" s="9" t="s">
        <v>2242</v>
      </c>
      <c r="SCL793" s="9" t="s">
        <v>74</v>
      </c>
      <c r="SCM793" s="59">
        <v>20</v>
      </c>
      <c r="SCN793" s="9">
        <f t="shared" si="899"/>
        <v>3</v>
      </c>
      <c r="SCO793" s="9" t="s">
        <v>261</v>
      </c>
      <c r="SCP793" s="9" t="s">
        <v>1</v>
      </c>
      <c r="SCQ793" s="9" t="s">
        <v>3</v>
      </c>
      <c r="SCR793" s="9">
        <f t="shared" si="900"/>
        <v>3</v>
      </c>
      <c r="SCS793" s="9"/>
      <c r="SCT793" s="9"/>
      <c r="SCU793" s="10"/>
      <c r="SCV793" s="77" t="s">
        <v>193</v>
      </c>
      <c r="SCW793" s="9" t="s">
        <v>1687</v>
      </c>
      <c r="SCX793" s="9" t="s">
        <v>1693</v>
      </c>
      <c r="SCY793" s="9" t="s">
        <v>752</v>
      </c>
      <c r="SCZ793" s="9">
        <v>5</v>
      </c>
      <c r="SDA793" s="9" t="s">
        <v>2242</v>
      </c>
      <c r="SDB793" s="9" t="s">
        <v>74</v>
      </c>
      <c r="SDC793" s="59">
        <v>20</v>
      </c>
      <c r="SDD793" s="9">
        <f t="shared" si="903"/>
        <v>3</v>
      </c>
      <c r="SDE793" s="9" t="s">
        <v>261</v>
      </c>
      <c r="SDF793" s="9" t="s">
        <v>1</v>
      </c>
      <c r="SDG793" s="9" t="s">
        <v>3</v>
      </c>
      <c r="SDH793" s="9">
        <f t="shared" si="904"/>
        <v>3</v>
      </c>
      <c r="SDI793" s="9"/>
      <c r="SDJ793" s="9"/>
      <c r="SDK793" s="10"/>
      <c r="SDL793" s="77" t="s">
        <v>193</v>
      </c>
      <c r="SDM793" s="9" t="s">
        <v>1687</v>
      </c>
      <c r="SDN793" s="9" t="s">
        <v>1693</v>
      </c>
      <c r="SDO793" s="9" t="s">
        <v>752</v>
      </c>
      <c r="SDP793" s="9">
        <v>5</v>
      </c>
      <c r="SDQ793" s="9" t="s">
        <v>2242</v>
      </c>
      <c r="SDR793" s="9" t="s">
        <v>74</v>
      </c>
      <c r="SDS793" s="59">
        <v>20</v>
      </c>
      <c r="SDT793" s="9">
        <f t="shared" si="903"/>
        <v>3</v>
      </c>
      <c r="SDU793" s="9" t="s">
        <v>261</v>
      </c>
      <c r="SDV793" s="9" t="s">
        <v>1</v>
      </c>
      <c r="SDW793" s="9" t="s">
        <v>3</v>
      </c>
      <c r="SDX793" s="9">
        <f t="shared" si="904"/>
        <v>3</v>
      </c>
      <c r="SDY793" s="9"/>
      <c r="SDZ793" s="9"/>
      <c r="SEA793" s="10"/>
      <c r="SEB793" s="77" t="s">
        <v>193</v>
      </c>
      <c r="SEC793" s="9" t="s">
        <v>1687</v>
      </c>
      <c r="SED793" s="9" t="s">
        <v>1693</v>
      </c>
      <c r="SEE793" s="9" t="s">
        <v>752</v>
      </c>
      <c r="SEF793" s="9">
        <v>5</v>
      </c>
      <c r="SEG793" s="9" t="s">
        <v>2242</v>
      </c>
      <c r="SEH793" s="9" t="s">
        <v>74</v>
      </c>
      <c r="SEI793" s="59">
        <v>20</v>
      </c>
      <c r="SEJ793" s="9">
        <f t="shared" si="907"/>
        <v>3</v>
      </c>
      <c r="SEK793" s="9" t="s">
        <v>261</v>
      </c>
      <c r="SEL793" s="9" t="s">
        <v>1</v>
      </c>
      <c r="SEM793" s="9" t="s">
        <v>3</v>
      </c>
      <c r="SEN793" s="9">
        <f t="shared" si="908"/>
        <v>3</v>
      </c>
      <c r="SEO793" s="9"/>
      <c r="SEP793" s="9"/>
      <c r="SEQ793" s="10"/>
      <c r="SER793" s="77" t="s">
        <v>193</v>
      </c>
      <c r="SES793" s="9" t="s">
        <v>1687</v>
      </c>
      <c r="SET793" s="9" t="s">
        <v>1693</v>
      </c>
      <c r="SEU793" s="9" t="s">
        <v>752</v>
      </c>
      <c r="SEV793" s="9">
        <v>5</v>
      </c>
      <c r="SEW793" s="9" t="s">
        <v>2242</v>
      </c>
      <c r="SEX793" s="9" t="s">
        <v>74</v>
      </c>
      <c r="SEY793" s="59">
        <v>20</v>
      </c>
      <c r="SEZ793" s="9">
        <f t="shared" si="907"/>
        <v>3</v>
      </c>
      <c r="SFA793" s="9" t="s">
        <v>261</v>
      </c>
      <c r="SFB793" s="9" t="s">
        <v>1</v>
      </c>
      <c r="SFC793" s="9" t="s">
        <v>3</v>
      </c>
      <c r="SFD793" s="9">
        <f t="shared" si="908"/>
        <v>3</v>
      </c>
      <c r="SFE793" s="9"/>
      <c r="SFF793" s="9"/>
      <c r="SFG793" s="10"/>
      <c r="SFH793" s="77" t="s">
        <v>193</v>
      </c>
      <c r="SFI793" s="9" t="s">
        <v>1687</v>
      </c>
      <c r="SFJ793" s="9" t="s">
        <v>1693</v>
      </c>
      <c r="SFK793" s="9" t="s">
        <v>752</v>
      </c>
      <c r="SFL793" s="9">
        <v>5</v>
      </c>
      <c r="SFM793" s="9" t="s">
        <v>2242</v>
      </c>
      <c r="SFN793" s="9" t="s">
        <v>74</v>
      </c>
      <c r="SFO793" s="59">
        <v>20</v>
      </c>
      <c r="SFP793" s="9">
        <f t="shared" si="911"/>
        <v>3</v>
      </c>
      <c r="SFQ793" s="9" t="s">
        <v>261</v>
      </c>
      <c r="SFR793" s="9" t="s">
        <v>1</v>
      </c>
      <c r="SFS793" s="9" t="s">
        <v>3</v>
      </c>
      <c r="SFT793" s="9">
        <f t="shared" si="912"/>
        <v>3</v>
      </c>
      <c r="SFU793" s="9"/>
      <c r="SFV793" s="9"/>
      <c r="SFW793" s="10"/>
      <c r="SFX793" s="77" t="s">
        <v>193</v>
      </c>
      <c r="SFY793" s="9" t="s">
        <v>1687</v>
      </c>
      <c r="SFZ793" s="9" t="s">
        <v>1693</v>
      </c>
      <c r="SGA793" s="9" t="s">
        <v>752</v>
      </c>
      <c r="SGB793" s="9">
        <v>5</v>
      </c>
      <c r="SGC793" s="9" t="s">
        <v>2242</v>
      </c>
      <c r="SGD793" s="9" t="s">
        <v>74</v>
      </c>
      <c r="SGE793" s="59">
        <v>20</v>
      </c>
      <c r="SGF793" s="9">
        <f t="shared" si="911"/>
        <v>3</v>
      </c>
      <c r="SGG793" s="9" t="s">
        <v>261</v>
      </c>
      <c r="SGH793" s="9" t="s">
        <v>1</v>
      </c>
      <c r="SGI793" s="9" t="s">
        <v>3</v>
      </c>
      <c r="SGJ793" s="9">
        <f t="shared" si="912"/>
        <v>3</v>
      </c>
      <c r="SGK793" s="9"/>
      <c r="SGL793" s="9"/>
      <c r="SGM793" s="10"/>
      <c r="SGN793" s="77" t="s">
        <v>193</v>
      </c>
      <c r="SGO793" s="9" t="s">
        <v>1687</v>
      </c>
      <c r="SGP793" s="9" t="s">
        <v>1693</v>
      </c>
      <c r="SGQ793" s="9" t="s">
        <v>752</v>
      </c>
      <c r="SGR793" s="9">
        <v>5</v>
      </c>
      <c r="SGS793" s="9" t="s">
        <v>2242</v>
      </c>
      <c r="SGT793" s="9" t="s">
        <v>74</v>
      </c>
      <c r="SGU793" s="59">
        <v>20</v>
      </c>
      <c r="SGV793" s="9">
        <f t="shared" si="915"/>
        <v>3</v>
      </c>
      <c r="SGW793" s="9" t="s">
        <v>261</v>
      </c>
      <c r="SGX793" s="9" t="s">
        <v>1</v>
      </c>
      <c r="SGY793" s="9" t="s">
        <v>3</v>
      </c>
      <c r="SGZ793" s="9">
        <f t="shared" si="916"/>
        <v>3</v>
      </c>
      <c r="SHA793" s="9"/>
      <c r="SHB793" s="9"/>
      <c r="SHC793" s="10"/>
      <c r="SHD793" s="77" t="s">
        <v>193</v>
      </c>
      <c r="SHE793" s="9" t="s">
        <v>1687</v>
      </c>
      <c r="SHF793" s="9" t="s">
        <v>1693</v>
      </c>
      <c r="SHG793" s="9" t="s">
        <v>752</v>
      </c>
      <c r="SHH793" s="9">
        <v>5</v>
      </c>
      <c r="SHI793" s="9" t="s">
        <v>2242</v>
      </c>
      <c r="SHJ793" s="9" t="s">
        <v>74</v>
      </c>
      <c r="SHK793" s="59">
        <v>20</v>
      </c>
      <c r="SHL793" s="9">
        <f t="shared" si="915"/>
        <v>3</v>
      </c>
      <c r="SHM793" s="9" t="s">
        <v>261</v>
      </c>
      <c r="SHN793" s="9" t="s">
        <v>1</v>
      </c>
      <c r="SHO793" s="9" t="s">
        <v>3</v>
      </c>
      <c r="SHP793" s="9">
        <f t="shared" si="916"/>
        <v>3</v>
      </c>
      <c r="SHQ793" s="9"/>
      <c r="SHR793" s="9"/>
      <c r="SHS793" s="10"/>
      <c r="SHT793" s="77" t="s">
        <v>193</v>
      </c>
      <c r="SHU793" s="9" t="s">
        <v>1687</v>
      </c>
      <c r="SHV793" s="9" t="s">
        <v>1693</v>
      </c>
      <c r="SHW793" s="9" t="s">
        <v>752</v>
      </c>
      <c r="SHX793" s="9">
        <v>5</v>
      </c>
      <c r="SHY793" s="9" t="s">
        <v>2242</v>
      </c>
      <c r="SHZ793" s="9" t="s">
        <v>74</v>
      </c>
      <c r="SIA793" s="59">
        <v>20</v>
      </c>
      <c r="SIB793" s="9">
        <f t="shared" si="919"/>
        <v>3</v>
      </c>
      <c r="SIC793" s="9" t="s">
        <v>261</v>
      </c>
      <c r="SID793" s="9" t="s">
        <v>1</v>
      </c>
      <c r="SIE793" s="9" t="s">
        <v>3</v>
      </c>
      <c r="SIF793" s="9">
        <f t="shared" si="920"/>
        <v>3</v>
      </c>
      <c r="SIG793" s="9"/>
      <c r="SIH793" s="9"/>
      <c r="SII793" s="10"/>
      <c r="SIJ793" s="77" t="s">
        <v>193</v>
      </c>
      <c r="SIK793" s="9" t="s">
        <v>1687</v>
      </c>
      <c r="SIL793" s="9" t="s">
        <v>1693</v>
      </c>
      <c r="SIM793" s="9" t="s">
        <v>752</v>
      </c>
      <c r="SIN793" s="9">
        <v>5</v>
      </c>
      <c r="SIO793" s="9" t="s">
        <v>2242</v>
      </c>
      <c r="SIP793" s="9" t="s">
        <v>74</v>
      </c>
      <c r="SIQ793" s="59">
        <v>20</v>
      </c>
      <c r="SIR793" s="9">
        <f t="shared" si="919"/>
        <v>3</v>
      </c>
      <c r="SIS793" s="9" t="s">
        <v>261</v>
      </c>
      <c r="SIT793" s="9" t="s">
        <v>1</v>
      </c>
      <c r="SIU793" s="9" t="s">
        <v>3</v>
      </c>
      <c r="SIV793" s="9">
        <f t="shared" si="920"/>
        <v>3</v>
      </c>
      <c r="SIW793" s="9"/>
      <c r="SIX793" s="9"/>
      <c r="SIY793" s="10"/>
      <c r="SIZ793" s="77" t="s">
        <v>193</v>
      </c>
      <c r="SJA793" s="9" t="s">
        <v>1687</v>
      </c>
      <c r="SJB793" s="9" t="s">
        <v>1693</v>
      </c>
      <c r="SJC793" s="9" t="s">
        <v>752</v>
      </c>
      <c r="SJD793" s="9">
        <v>5</v>
      </c>
      <c r="SJE793" s="9" t="s">
        <v>2242</v>
      </c>
      <c r="SJF793" s="9" t="s">
        <v>74</v>
      </c>
      <c r="SJG793" s="59">
        <v>20</v>
      </c>
      <c r="SJH793" s="9">
        <f t="shared" si="923"/>
        <v>3</v>
      </c>
      <c r="SJI793" s="9" t="s">
        <v>261</v>
      </c>
      <c r="SJJ793" s="9" t="s">
        <v>1</v>
      </c>
      <c r="SJK793" s="9" t="s">
        <v>3</v>
      </c>
      <c r="SJL793" s="9">
        <f t="shared" si="924"/>
        <v>3</v>
      </c>
      <c r="SJM793" s="9"/>
      <c r="SJN793" s="9"/>
      <c r="SJO793" s="10"/>
      <c r="SJP793" s="77" t="s">
        <v>193</v>
      </c>
      <c r="SJQ793" s="9" t="s">
        <v>1687</v>
      </c>
      <c r="SJR793" s="9" t="s">
        <v>1693</v>
      </c>
      <c r="SJS793" s="9" t="s">
        <v>752</v>
      </c>
      <c r="SJT793" s="9">
        <v>5</v>
      </c>
      <c r="SJU793" s="9" t="s">
        <v>2242</v>
      </c>
      <c r="SJV793" s="9" t="s">
        <v>74</v>
      </c>
      <c r="SJW793" s="59">
        <v>20</v>
      </c>
      <c r="SJX793" s="9">
        <f t="shared" si="923"/>
        <v>3</v>
      </c>
      <c r="SJY793" s="9" t="s">
        <v>261</v>
      </c>
      <c r="SJZ793" s="9" t="s">
        <v>1</v>
      </c>
      <c r="SKA793" s="9" t="s">
        <v>3</v>
      </c>
      <c r="SKB793" s="9">
        <f t="shared" si="924"/>
        <v>3</v>
      </c>
      <c r="SKC793" s="9"/>
      <c r="SKD793" s="9"/>
      <c r="SKE793" s="10"/>
      <c r="SKF793" s="77" t="s">
        <v>193</v>
      </c>
      <c r="SKG793" s="9" t="s">
        <v>1687</v>
      </c>
      <c r="SKH793" s="9" t="s">
        <v>1693</v>
      </c>
      <c r="SKI793" s="9" t="s">
        <v>752</v>
      </c>
      <c r="SKJ793" s="9">
        <v>5</v>
      </c>
      <c r="SKK793" s="9" t="s">
        <v>2242</v>
      </c>
      <c r="SKL793" s="9" t="s">
        <v>74</v>
      </c>
      <c r="SKM793" s="59">
        <v>20</v>
      </c>
      <c r="SKN793" s="9">
        <f t="shared" si="927"/>
        <v>3</v>
      </c>
      <c r="SKO793" s="9" t="s">
        <v>261</v>
      </c>
      <c r="SKP793" s="9" t="s">
        <v>1</v>
      </c>
      <c r="SKQ793" s="9" t="s">
        <v>3</v>
      </c>
      <c r="SKR793" s="9">
        <f t="shared" si="928"/>
        <v>3</v>
      </c>
      <c r="SKS793" s="9"/>
      <c r="SKT793" s="9"/>
      <c r="SKU793" s="10"/>
      <c r="SKV793" s="77" t="s">
        <v>193</v>
      </c>
      <c r="SKW793" s="9" t="s">
        <v>1687</v>
      </c>
      <c r="SKX793" s="9" t="s">
        <v>1693</v>
      </c>
      <c r="SKY793" s="9" t="s">
        <v>752</v>
      </c>
      <c r="SKZ793" s="9">
        <v>5</v>
      </c>
      <c r="SLA793" s="9" t="s">
        <v>2242</v>
      </c>
      <c r="SLB793" s="9" t="s">
        <v>74</v>
      </c>
      <c r="SLC793" s="59">
        <v>20</v>
      </c>
      <c r="SLD793" s="9">
        <f t="shared" si="927"/>
        <v>3</v>
      </c>
      <c r="SLE793" s="9" t="s">
        <v>261</v>
      </c>
      <c r="SLF793" s="9" t="s">
        <v>1</v>
      </c>
      <c r="SLG793" s="9" t="s">
        <v>3</v>
      </c>
      <c r="SLH793" s="9">
        <f t="shared" si="928"/>
        <v>3</v>
      </c>
      <c r="SLI793" s="9"/>
      <c r="SLJ793" s="9"/>
      <c r="SLK793" s="10"/>
      <c r="SLL793" s="77" t="s">
        <v>193</v>
      </c>
      <c r="SLM793" s="9" t="s">
        <v>1687</v>
      </c>
      <c r="SLN793" s="9" t="s">
        <v>1693</v>
      </c>
      <c r="SLO793" s="9" t="s">
        <v>752</v>
      </c>
      <c r="SLP793" s="9">
        <v>5</v>
      </c>
      <c r="SLQ793" s="9" t="s">
        <v>2242</v>
      </c>
      <c r="SLR793" s="9" t="s">
        <v>74</v>
      </c>
      <c r="SLS793" s="59">
        <v>20</v>
      </c>
      <c r="SLT793" s="9">
        <f t="shared" si="931"/>
        <v>3</v>
      </c>
      <c r="SLU793" s="9" t="s">
        <v>261</v>
      </c>
      <c r="SLV793" s="9" t="s">
        <v>1</v>
      </c>
      <c r="SLW793" s="9" t="s">
        <v>3</v>
      </c>
      <c r="SLX793" s="9">
        <f t="shared" si="932"/>
        <v>3</v>
      </c>
      <c r="SLY793" s="9"/>
      <c r="SLZ793" s="9"/>
      <c r="SMA793" s="10"/>
      <c r="SMB793" s="77" t="s">
        <v>193</v>
      </c>
      <c r="SMC793" s="9" t="s">
        <v>1687</v>
      </c>
      <c r="SMD793" s="9" t="s">
        <v>1693</v>
      </c>
      <c r="SME793" s="9" t="s">
        <v>752</v>
      </c>
      <c r="SMF793" s="9">
        <v>5</v>
      </c>
      <c r="SMG793" s="9" t="s">
        <v>2242</v>
      </c>
      <c r="SMH793" s="9" t="s">
        <v>74</v>
      </c>
      <c r="SMI793" s="59">
        <v>20</v>
      </c>
      <c r="SMJ793" s="9">
        <f t="shared" si="931"/>
        <v>3</v>
      </c>
      <c r="SMK793" s="9" t="s">
        <v>261</v>
      </c>
      <c r="SML793" s="9" t="s">
        <v>1</v>
      </c>
      <c r="SMM793" s="9" t="s">
        <v>3</v>
      </c>
      <c r="SMN793" s="9">
        <f t="shared" si="932"/>
        <v>3</v>
      </c>
      <c r="SMO793" s="9"/>
      <c r="SMP793" s="9"/>
      <c r="SMQ793" s="10"/>
      <c r="SMR793" s="77" t="s">
        <v>193</v>
      </c>
      <c r="SMS793" s="9" t="s">
        <v>1687</v>
      </c>
      <c r="SMT793" s="9" t="s">
        <v>1693</v>
      </c>
      <c r="SMU793" s="9" t="s">
        <v>752</v>
      </c>
      <c r="SMV793" s="9">
        <v>5</v>
      </c>
      <c r="SMW793" s="9" t="s">
        <v>2242</v>
      </c>
      <c r="SMX793" s="9" t="s">
        <v>74</v>
      </c>
      <c r="SMY793" s="59">
        <v>20</v>
      </c>
      <c r="SMZ793" s="9">
        <f t="shared" si="935"/>
        <v>3</v>
      </c>
      <c r="SNA793" s="9" t="s">
        <v>261</v>
      </c>
      <c r="SNB793" s="9" t="s">
        <v>1</v>
      </c>
      <c r="SNC793" s="9" t="s">
        <v>3</v>
      </c>
      <c r="SND793" s="9">
        <f t="shared" si="936"/>
        <v>3</v>
      </c>
      <c r="SNE793" s="9"/>
      <c r="SNF793" s="9"/>
      <c r="SNG793" s="10"/>
      <c r="SNH793" s="77" t="s">
        <v>193</v>
      </c>
      <c r="SNI793" s="9" t="s">
        <v>1687</v>
      </c>
      <c r="SNJ793" s="9" t="s">
        <v>1693</v>
      </c>
      <c r="SNK793" s="9" t="s">
        <v>752</v>
      </c>
      <c r="SNL793" s="9">
        <v>5</v>
      </c>
      <c r="SNM793" s="9" t="s">
        <v>2242</v>
      </c>
      <c r="SNN793" s="9" t="s">
        <v>74</v>
      </c>
      <c r="SNO793" s="59">
        <v>20</v>
      </c>
      <c r="SNP793" s="9">
        <f t="shared" si="935"/>
        <v>3</v>
      </c>
      <c r="SNQ793" s="9" t="s">
        <v>261</v>
      </c>
      <c r="SNR793" s="9" t="s">
        <v>1</v>
      </c>
      <c r="SNS793" s="9" t="s">
        <v>3</v>
      </c>
      <c r="SNT793" s="9">
        <f t="shared" si="936"/>
        <v>3</v>
      </c>
      <c r="SNU793" s="9"/>
      <c r="SNV793" s="9"/>
      <c r="SNW793" s="10"/>
      <c r="SNX793" s="77" t="s">
        <v>193</v>
      </c>
      <c r="SNY793" s="9" t="s">
        <v>1687</v>
      </c>
      <c r="SNZ793" s="9" t="s">
        <v>1693</v>
      </c>
      <c r="SOA793" s="9" t="s">
        <v>752</v>
      </c>
      <c r="SOB793" s="9">
        <v>5</v>
      </c>
      <c r="SOC793" s="9" t="s">
        <v>2242</v>
      </c>
      <c r="SOD793" s="9" t="s">
        <v>74</v>
      </c>
      <c r="SOE793" s="59">
        <v>20</v>
      </c>
      <c r="SOF793" s="9">
        <f t="shared" si="939"/>
        <v>3</v>
      </c>
      <c r="SOG793" s="9" t="s">
        <v>261</v>
      </c>
      <c r="SOH793" s="9" t="s">
        <v>1</v>
      </c>
      <c r="SOI793" s="9" t="s">
        <v>3</v>
      </c>
      <c r="SOJ793" s="9">
        <f t="shared" si="940"/>
        <v>3</v>
      </c>
      <c r="SOK793" s="9"/>
      <c r="SOL793" s="9"/>
      <c r="SOM793" s="10"/>
      <c r="SON793" s="77" t="s">
        <v>193</v>
      </c>
      <c r="SOO793" s="9" t="s">
        <v>1687</v>
      </c>
      <c r="SOP793" s="9" t="s">
        <v>1693</v>
      </c>
      <c r="SOQ793" s="9" t="s">
        <v>752</v>
      </c>
      <c r="SOR793" s="9">
        <v>5</v>
      </c>
      <c r="SOS793" s="9" t="s">
        <v>2242</v>
      </c>
      <c r="SOT793" s="9" t="s">
        <v>74</v>
      </c>
      <c r="SOU793" s="59">
        <v>20</v>
      </c>
      <c r="SOV793" s="9">
        <f t="shared" si="939"/>
        <v>3</v>
      </c>
      <c r="SOW793" s="9" t="s">
        <v>261</v>
      </c>
      <c r="SOX793" s="9" t="s">
        <v>1</v>
      </c>
      <c r="SOY793" s="9" t="s">
        <v>3</v>
      </c>
      <c r="SOZ793" s="9">
        <f t="shared" si="940"/>
        <v>3</v>
      </c>
      <c r="SPA793" s="9"/>
      <c r="SPB793" s="9"/>
      <c r="SPC793" s="10"/>
      <c r="SPD793" s="77" t="s">
        <v>193</v>
      </c>
      <c r="SPE793" s="9" t="s">
        <v>1687</v>
      </c>
      <c r="SPF793" s="9" t="s">
        <v>1693</v>
      </c>
      <c r="SPG793" s="9" t="s">
        <v>752</v>
      </c>
      <c r="SPH793" s="9">
        <v>5</v>
      </c>
      <c r="SPI793" s="9" t="s">
        <v>2242</v>
      </c>
      <c r="SPJ793" s="9" t="s">
        <v>74</v>
      </c>
      <c r="SPK793" s="59">
        <v>20</v>
      </c>
      <c r="SPL793" s="9">
        <f t="shared" si="943"/>
        <v>3</v>
      </c>
      <c r="SPM793" s="9" t="s">
        <v>261</v>
      </c>
      <c r="SPN793" s="9" t="s">
        <v>1</v>
      </c>
      <c r="SPO793" s="9" t="s">
        <v>3</v>
      </c>
      <c r="SPP793" s="9">
        <f t="shared" si="944"/>
        <v>3</v>
      </c>
      <c r="SPQ793" s="9"/>
      <c r="SPR793" s="9"/>
      <c r="SPS793" s="10"/>
      <c r="SPT793" s="77" t="s">
        <v>193</v>
      </c>
      <c r="SPU793" s="9" t="s">
        <v>1687</v>
      </c>
      <c r="SPV793" s="9" t="s">
        <v>1693</v>
      </c>
      <c r="SPW793" s="9" t="s">
        <v>752</v>
      </c>
      <c r="SPX793" s="9">
        <v>5</v>
      </c>
      <c r="SPY793" s="9" t="s">
        <v>2242</v>
      </c>
      <c r="SPZ793" s="9" t="s">
        <v>74</v>
      </c>
      <c r="SQA793" s="59">
        <v>20</v>
      </c>
      <c r="SQB793" s="9">
        <f t="shared" si="943"/>
        <v>3</v>
      </c>
      <c r="SQC793" s="9" t="s">
        <v>261</v>
      </c>
      <c r="SQD793" s="9" t="s">
        <v>1</v>
      </c>
      <c r="SQE793" s="9" t="s">
        <v>3</v>
      </c>
      <c r="SQF793" s="9">
        <f t="shared" si="944"/>
        <v>3</v>
      </c>
      <c r="SQG793" s="9"/>
      <c r="SQH793" s="9"/>
      <c r="SQI793" s="10"/>
      <c r="SQJ793" s="77" t="s">
        <v>193</v>
      </c>
      <c r="SQK793" s="9" t="s">
        <v>1687</v>
      </c>
      <c r="SQL793" s="9" t="s">
        <v>1693</v>
      </c>
      <c r="SQM793" s="9" t="s">
        <v>752</v>
      </c>
      <c r="SQN793" s="9">
        <v>5</v>
      </c>
      <c r="SQO793" s="9" t="s">
        <v>2242</v>
      </c>
      <c r="SQP793" s="9" t="s">
        <v>74</v>
      </c>
      <c r="SQQ793" s="59">
        <v>20</v>
      </c>
      <c r="SQR793" s="9">
        <f t="shared" si="947"/>
        <v>3</v>
      </c>
      <c r="SQS793" s="9" t="s">
        <v>261</v>
      </c>
      <c r="SQT793" s="9" t="s">
        <v>1</v>
      </c>
      <c r="SQU793" s="9" t="s">
        <v>3</v>
      </c>
      <c r="SQV793" s="9">
        <f t="shared" si="948"/>
        <v>3</v>
      </c>
      <c r="SQW793" s="9"/>
      <c r="SQX793" s="9"/>
      <c r="SQY793" s="10"/>
      <c r="SQZ793" s="77" t="s">
        <v>193</v>
      </c>
      <c r="SRA793" s="9" t="s">
        <v>1687</v>
      </c>
      <c r="SRB793" s="9" t="s">
        <v>1693</v>
      </c>
      <c r="SRC793" s="9" t="s">
        <v>752</v>
      </c>
      <c r="SRD793" s="9">
        <v>5</v>
      </c>
      <c r="SRE793" s="9" t="s">
        <v>2242</v>
      </c>
      <c r="SRF793" s="9" t="s">
        <v>74</v>
      </c>
      <c r="SRG793" s="59">
        <v>20</v>
      </c>
      <c r="SRH793" s="9">
        <f t="shared" si="947"/>
        <v>3</v>
      </c>
      <c r="SRI793" s="9" t="s">
        <v>261</v>
      </c>
      <c r="SRJ793" s="9" t="s">
        <v>1</v>
      </c>
      <c r="SRK793" s="9" t="s">
        <v>3</v>
      </c>
      <c r="SRL793" s="9">
        <f t="shared" si="948"/>
        <v>3</v>
      </c>
      <c r="SRM793" s="9"/>
      <c r="SRN793" s="9"/>
      <c r="SRO793" s="10"/>
      <c r="SRP793" s="77" t="s">
        <v>193</v>
      </c>
      <c r="SRQ793" s="9" t="s">
        <v>1687</v>
      </c>
      <c r="SRR793" s="9" t="s">
        <v>1693</v>
      </c>
      <c r="SRS793" s="9" t="s">
        <v>752</v>
      </c>
      <c r="SRT793" s="9">
        <v>5</v>
      </c>
      <c r="SRU793" s="9" t="s">
        <v>2242</v>
      </c>
      <c r="SRV793" s="9" t="s">
        <v>74</v>
      </c>
      <c r="SRW793" s="59">
        <v>20</v>
      </c>
      <c r="SRX793" s="9">
        <f t="shared" si="951"/>
        <v>3</v>
      </c>
      <c r="SRY793" s="9" t="s">
        <v>261</v>
      </c>
      <c r="SRZ793" s="9" t="s">
        <v>1</v>
      </c>
      <c r="SSA793" s="9" t="s">
        <v>3</v>
      </c>
      <c r="SSB793" s="9">
        <f t="shared" si="952"/>
        <v>3</v>
      </c>
      <c r="SSC793" s="9"/>
      <c r="SSD793" s="9"/>
      <c r="SSE793" s="10"/>
      <c r="SSF793" s="77" t="s">
        <v>193</v>
      </c>
      <c r="SSG793" s="9" t="s">
        <v>1687</v>
      </c>
      <c r="SSH793" s="9" t="s">
        <v>1693</v>
      </c>
      <c r="SSI793" s="9" t="s">
        <v>752</v>
      </c>
      <c r="SSJ793" s="9">
        <v>5</v>
      </c>
      <c r="SSK793" s="9" t="s">
        <v>2242</v>
      </c>
      <c r="SSL793" s="9" t="s">
        <v>74</v>
      </c>
      <c r="SSM793" s="59">
        <v>20</v>
      </c>
      <c r="SSN793" s="9">
        <f t="shared" si="951"/>
        <v>3</v>
      </c>
      <c r="SSO793" s="9" t="s">
        <v>261</v>
      </c>
      <c r="SSP793" s="9" t="s">
        <v>1</v>
      </c>
      <c r="SSQ793" s="9" t="s">
        <v>3</v>
      </c>
      <c r="SSR793" s="9">
        <f t="shared" si="952"/>
        <v>3</v>
      </c>
      <c r="SSS793" s="9"/>
      <c r="SST793" s="9"/>
      <c r="SSU793" s="10"/>
      <c r="SSV793" s="77" t="s">
        <v>193</v>
      </c>
      <c r="SSW793" s="9" t="s">
        <v>1687</v>
      </c>
      <c r="SSX793" s="9" t="s">
        <v>1693</v>
      </c>
      <c r="SSY793" s="9" t="s">
        <v>752</v>
      </c>
      <c r="SSZ793" s="9">
        <v>5</v>
      </c>
      <c r="STA793" s="9" t="s">
        <v>2242</v>
      </c>
      <c r="STB793" s="9" t="s">
        <v>74</v>
      </c>
      <c r="STC793" s="59">
        <v>20</v>
      </c>
      <c r="STD793" s="9">
        <f t="shared" si="955"/>
        <v>3</v>
      </c>
      <c r="STE793" s="9" t="s">
        <v>261</v>
      </c>
      <c r="STF793" s="9" t="s">
        <v>1</v>
      </c>
      <c r="STG793" s="9" t="s">
        <v>3</v>
      </c>
      <c r="STH793" s="9">
        <f t="shared" si="956"/>
        <v>3</v>
      </c>
      <c r="STI793" s="9"/>
      <c r="STJ793" s="9"/>
      <c r="STK793" s="10"/>
      <c r="STL793" s="77" t="s">
        <v>193</v>
      </c>
      <c r="STM793" s="9" t="s">
        <v>1687</v>
      </c>
      <c r="STN793" s="9" t="s">
        <v>1693</v>
      </c>
      <c r="STO793" s="9" t="s">
        <v>752</v>
      </c>
      <c r="STP793" s="9">
        <v>5</v>
      </c>
      <c r="STQ793" s="9" t="s">
        <v>2242</v>
      </c>
      <c r="STR793" s="9" t="s">
        <v>74</v>
      </c>
      <c r="STS793" s="59">
        <v>20</v>
      </c>
      <c r="STT793" s="9">
        <f t="shared" si="955"/>
        <v>3</v>
      </c>
      <c r="STU793" s="9" t="s">
        <v>261</v>
      </c>
      <c r="STV793" s="9" t="s">
        <v>1</v>
      </c>
      <c r="STW793" s="9" t="s">
        <v>3</v>
      </c>
      <c r="STX793" s="9">
        <f t="shared" si="956"/>
        <v>3</v>
      </c>
      <c r="STY793" s="9"/>
      <c r="STZ793" s="9"/>
      <c r="SUA793" s="10"/>
      <c r="SUB793" s="77" t="s">
        <v>193</v>
      </c>
      <c r="SUC793" s="9" t="s">
        <v>1687</v>
      </c>
      <c r="SUD793" s="9" t="s">
        <v>1693</v>
      </c>
      <c r="SUE793" s="9" t="s">
        <v>752</v>
      </c>
      <c r="SUF793" s="9">
        <v>5</v>
      </c>
      <c r="SUG793" s="9" t="s">
        <v>2242</v>
      </c>
      <c r="SUH793" s="9" t="s">
        <v>74</v>
      </c>
      <c r="SUI793" s="59">
        <v>20</v>
      </c>
      <c r="SUJ793" s="9">
        <f t="shared" si="959"/>
        <v>3</v>
      </c>
      <c r="SUK793" s="9" t="s">
        <v>261</v>
      </c>
      <c r="SUL793" s="9" t="s">
        <v>1</v>
      </c>
      <c r="SUM793" s="9" t="s">
        <v>3</v>
      </c>
      <c r="SUN793" s="9">
        <f t="shared" si="960"/>
        <v>3</v>
      </c>
      <c r="SUO793" s="9"/>
      <c r="SUP793" s="9"/>
      <c r="SUQ793" s="10"/>
      <c r="SUR793" s="77" t="s">
        <v>193</v>
      </c>
      <c r="SUS793" s="9" t="s">
        <v>1687</v>
      </c>
      <c r="SUT793" s="9" t="s">
        <v>1693</v>
      </c>
      <c r="SUU793" s="9" t="s">
        <v>752</v>
      </c>
      <c r="SUV793" s="9">
        <v>5</v>
      </c>
      <c r="SUW793" s="9" t="s">
        <v>2242</v>
      </c>
      <c r="SUX793" s="9" t="s">
        <v>74</v>
      </c>
      <c r="SUY793" s="59">
        <v>20</v>
      </c>
      <c r="SUZ793" s="9">
        <f t="shared" si="959"/>
        <v>3</v>
      </c>
      <c r="SVA793" s="9" t="s">
        <v>261</v>
      </c>
      <c r="SVB793" s="9" t="s">
        <v>1</v>
      </c>
      <c r="SVC793" s="9" t="s">
        <v>3</v>
      </c>
      <c r="SVD793" s="9">
        <f t="shared" si="960"/>
        <v>3</v>
      </c>
      <c r="SVE793" s="9"/>
      <c r="SVF793" s="9"/>
      <c r="SVG793" s="10"/>
      <c r="SVH793" s="77" t="s">
        <v>193</v>
      </c>
      <c r="SVI793" s="9" t="s">
        <v>1687</v>
      </c>
      <c r="SVJ793" s="9" t="s">
        <v>1693</v>
      </c>
      <c r="SVK793" s="9" t="s">
        <v>752</v>
      </c>
      <c r="SVL793" s="9">
        <v>5</v>
      </c>
      <c r="SVM793" s="9" t="s">
        <v>2242</v>
      </c>
      <c r="SVN793" s="9" t="s">
        <v>74</v>
      </c>
      <c r="SVO793" s="59">
        <v>20</v>
      </c>
      <c r="SVP793" s="9">
        <f t="shared" si="963"/>
        <v>3</v>
      </c>
      <c r="SVQ793" s="9" t="s">
        <v>261</v>
      </c>
      <c r="SVR793" s="9" t="s">
        <v>1</v>
      </c>
      <c r="SVS793" s="9" t="s">
        <v>3</v>
      </c>
      <c r="SVT793" s="9">
        <f t="shared" si="964"/>
        <v>3</v>
      </c>
      <c r="SVU793" s="9"/>
      <c r="SVV793" s="9"/>
      <c r="SVW793" s="10"/>
      <c r="SVX793" s="77" t="s">
        <v>193</v>
      </c>
      <c r="SVY793" s="9" t="s">
        <v>1687</v>
      </c>
      <c r="SVZ793" s="9" t="s">
        <v>1693</v>
      </c>
      <c r="SWA793" s="9" t="s">
        <v>752</v>
      </c>
      <c r="SWB793" s="9">
        <v>5</v>
      </c>
      <c r="SWC793" s="9" t="s">
        <v>2242</v>
      </c>
      <c r="SWD793" s="9" t="s">
        <v>74</v>
      </c>
      <c r="SWE793" s="59">
        <v>20</v>
      </c>
      <c r="SWF793" s="9">
        <f t="shared" si="963"/>
        <v>3</v>
      </c>
      <c r="SWG793" s="9" t="s">
        <v>261</v>
      </c>
      <c r="SWH793" s="9" t="s">
        <v>1</v>
      </c>
      <c r="SWI793" s="9" t="s">
        <v>3</v>
      </c>
      <c r="SWJ793" s="9">
        <f t="shared" si="964"/>
        <v>3</v>
      </c>
      <c r="SWK793" s="9"/>
      <c r="SWL793" s="9"/>
      <c r="SWM793" s="10"/>
      <c r="SWN793" s="77" t="s">
        <v>193</v>
      </c>
      <c r="SWO793" s="9" t="s">
        <v>1687</v>
      </c>
      <c r="SWP793" s="9" t="s">
        <v>1693</v>
      </c>
      <c r="SWQ793" s="9" t="s">
        <v>752</v>
      </c>
      <c r="SWR793" s="9">
        <v>5</v>
      </c>
      <c r="SWS793" s="9" t="s">
        <v>2242</v>
      </c>
      <c r="SWT793" s="9" t="s">
        <v>74</v>
      </c>
      <c r="SWU793" s="59">
        <v>20</v>
      </c>
      <c r="SWV793" s="9">
        <f t="shared" si="967"/>
        <v>3</v>
      </c>
      <c r="SWW793" s="9" t="s">
        <v>261</v>
      </c>
      <c r="SWX793" s="9" t="s">
        <v>1</v>
      </c>
      <c r="SWY793" s="9" t="s">
        <v>3</v>
      </c>
      <c r="SWZ793" s="9">
        <f t="shared" si="968"/>
        <v>3</v>
      </c>
      <c r="SXA793" s="9"/>
      <c r="SXB793" s="9"/>
      <c r="SXC793" s="10"/>
      <c r="SXD793" s="77" t="s">
        <v>193</v>
      </c>
      <c r="SXE793" s="9" t="s">
        <v>1687</v>
      </c>
      <c r="SXF793" s="9" t="s">
        <v>1693</v>
      </c>
      <c r="SXG793" s="9" t="s">
        <v>752</v>
      </c>
      <c r="SXH793" s="9">
        <v>5</v>
      </c>
      <c r="SXI793" s="9" t="s">
        <v>2242</v>
      </c>
      <c r="SXJ793" s="9" t="s">
        <v>74</v>
      </c>
      <c r="SXK793" s="59">
        <v>20</v>
      </c>
      <c r="SXL793" s="9">
        <f t="shared" si="967"/>
        <v>3</v>
      </c>
      <c r="SXM793" s="9" t="s">
        <v>261</v>
      </c>
      <c r="SXN793" s="9" t="s">
        <v>1</v>
      </c>
      <c r="SXO793" s="9" t="s">
        <v>3</v>
      </c>
      <c r="SXP793" s="9">
        <f t="shared" si="968"/>
        <v>3</v>
      </c>
      <c r="SXQ793" s="9"/>
      <c r="SXR793" s="9"/>
      <c r="SXS793" s="10"/>
      <c r="SXT793" s="77" t="s">
        <v>193</v>
      </c>
      <c r="SXU793" s="9" t="s">
        <v>1687</v>
      </c>
      <c r="SXV793" s="9" t="s">
        <v>1693</v>
      </c>
      <c r="SXW793" s="9" t="s">
        <v>752</v>
      </c>
      <c r="SXX793" s="9">
        <v>5</v>
      </c>
      <c r="SXY793" s="9" t="s">
        <v>2242</v>
      </c>
      <c r="SXZ793" s="9" t="s">
        <v>74</v>
      </c>
      <c r="SYA793" s="59">
        <v>20</v>
      </c>
      <c r="SYB793" s="9">
        <f t="shared" si="971"/>
        <v>3</v>
      </c>
      <c r="SYC793" s="9" t="s">
        <v>261</v>
      </c>
      <c r="SYD793" s="9" t="s">
        <v>1</v>
      </c>
      <c r="SYE793" s="9" t="s">
        <v>3</v>
      </c>
      <c r="SYF793" s="9">
        <f t="shared" si="972"/>
        <v>3</v>
      </c>
      <c r="SYG793" s="9"/>
      <c r="SYH793" s="9"/>
      <c r="SYI793" s="10"/>
      <c r="SYJ793" s="77" t="s">
        <v>193</v>
      </c>
      <c r="SYK793" s="9" t="s">
        <v>1687</v>
      </c>
      <c r="SYL793" s="9" t="s">
        <v>1693</v>
      </c>
      <c r="SYM793" s="9" t="s">
        <v>752</v>
      </c>
      <c r="SYN793" s="9">
        <v>5</v>
      </c>
      <c r="SYO793" s="9" t="s">
        <v>2242</v>
      </c>
      <c r="SYP793" s="9" t="s">
        <v>74</v>
      </c>
      <c r="SYQ793" s="59">
        <v>20</v>
      </c>
      <c r="SYR793" s="9">
        <f t="shared" si="971"/>
        <v>3</v>
      </c>
      <c r="SYS793" s="9" t="s">
        <v>261</v>
      </c>
      <c r="SYT793" s="9" t="s">
        <v>1</v>
      </c>
      <c r="SYU793" s="9" t="s">
        <v>3</v>
      </c>
      <c r="SYV793" s="9">
        <f t="shared" si="972"/>
        <v>3</v>
      </c>
      <c r="SYW793" s="9"/>
      <c r="SYX793" s="9"/>
      <c r="SYY793" s="10"/>
      <c r="SYZ793" s="77" t="s">
        <v>193</v>
      </c>
      <c r="SZA793" s="9" t="s">
        <v>1687</v>
      </c>
      <c r="SZB793" s="9" t="s">
        <v>1693</v>
      </c>
      <c r="SZC793" s="9" t="s">
        <v>752</v>
      </c>
      <c r="SZD793" s="9">
        <v>5</v>
      </c>
      <c r="SZE793" s="9" t="s">
        <v>2242</v>
      </c>
      <c r="SZF793" s="9" t="s">
        <v>74</v>
      </c>
      <c r="SZG793" s="59">
        <v>20</v>
      </c>
      <c r="SZH793" s="9">
        <f t="shared" si="975"/>
        <v>3</v>
      </c>
      <c r="SZI793" s="9" t="s">
        <v>261</v>
      </c>
      <c r="SZJ793" s="9" t="s">
        <v>1</v>
      </c>
      <c r="SZK793" s="9" t="s">
        <v>3</v>
      </c>
      <c r="SZL793" s="9">
        <f t="shared" si="976"/>
        <v>3</v>
      </c>
      <c r="SZM793" s="9"/>
      <c r="SZN793" s="9"/>
      <c r="SZO793" s="10"/>
      <c r="SZP793" s="77" t="s">
        <v>193</v>
      </c>
      <c r="SZQ793" s="9" t="s">
        <v>1687</v>
      </c>
      <c r="SZR793" s="9" t="s">
        <v>1693</v>
      </c>
      <c r="SZS793" s="9" t="s">
        <v>752</v>
      </c>
      <c r="SZT793" s="9">
        <v>5</v>
      </c>
      <c r="SZU793" s="9" t="s">
        <v>2242</v>
      </c>
      <c r="SZV793" s="9" t="s">
        <v>74</v>
      </c>
      <c r="SZW793" s="59">
        <v>20</v>
      </c>
      <c r="SZX793" s="9">
        <f t="shared" si="975"/>
        <v>3</v>
      </c>
      <c r="SZY793" s="9" t="s">
        <v>261</v>
      </c>
      <c r="SZZ793" s="9" t="s">
        <v>1</v>
      </c>
      <c r="TAA793" s="9" t="s">
        <v>3</v>
      </c>
      <c r="TAB793" s="9">
        <f t="shared" si="976"/>
        <v>3</v>
      </c>
      <c r="TAC793" s="9"/>
      <c r="TAD793" s="9"/>
      <c r="TAE793" s="10"/>
      <c r="TAF793" s="77" t="s">
        <v>193</v>
      </c>
      <c r="TAG793" s="9" t="s">
        <v>1687</v>
      </c>
      <c r="TAH793" s="9" t="s">
        <v>1693</v>
      </c>
      <c r="TAI793" s="9" t="s">
        <v>752</v>
      </c>
      <c r="TAJ793" s="9">
        <v>5</v>
      </c>
      <c r="TAK793" s="9" t="s">
        <v>2242</v>
      </c>
      <c r="TAL793" s="9" t="s">
        <v>74</v>
      </c>
      <c r="TAM793" s="59">
        <v>20</v>
      </c>
      <c r="TAN793" s="9">
        <f t="shared" si="979"/>
        <v>3</v>
      </c>
      <c r="TAO793" s="9" t="s">
        <v>261</v>
      </c>
      <c r="TAP793" s="9" t="s">
        <v>1</v>
      </c>
      <c r="TAQ793" s="9" t="s">
        <v>3</v>
      </c>
      <c r="TAR793" s="9">
        <f t="shared" si="980"/>
        <v>3</v>
      </c>
      <c r="TAS793" s="9"/>
      <c r="TAT793" s="9"/>
      <c r="TAU793" s="10"/>
      <c r="TAV793" s="77" t="s">
        <v>193</v>
      </c>
      <c r="TAW793" s="9" t="s">
        <v>1687</v>
      </c>
      <c r="TAX793" s="9" t="s">
        <v>1693</v>
      </c>
      <c r="TAY793" s="9" t="s">
        <v>752</v>
      </c>
      <c r="TAZ793" s="9">
        <v>5</v>
      </c>
      <c r="TBA793" s="9" t="s">
        <v>2242</v>
      </c>
      <c r="TBB793" s="9" t="s">
        <v>74</v>
      </c>
      <c r="TBC793" s="59">
        <v>20</v>
      </c>
      <c r="TBD793" s="9">
        <f t="shared" si="979"/>
        <v>3</v>
      </c>
      <c r="TBE793" s="9" t="s">
        <v>261</v>
      </c>
      <c r="TBF793" s="9" t="s">
        <v>1</v>
      </c>
      <c r="TBG793" s="9" t="s">
        <v>3</v>
      </c>
      <c r="TBH793" s="9">
        <f t="shared" si="980"/>
        <v>3</v>
      </c>
      <c r="TBI793" s="9"/>
      <c r="TBJ793" s="9"/>
      <c r="TBK793" s="10"/>
      <c r="TBL793" s="77" t="s">
        <v>193</v>
      </c>
      <c r="TBM793" s="9" t="s">
        <v>1687</v>
      </c>
      <c r="TBN793" s="9" t="s">
        <v>1693</v>
      </c>
      <c r="TBO793" s="9" t="s">
        <v>752</v>
      </c>
      <c r="TBP793" s="9">
        <v>5</v>
      </c>
      <c r="TBQ793" s="9" t="s">
        <v>2242</v>
      </c>
      <c r="TBR793" s="9" t="s">
        <v>74</v>
      </c>
      <c r="TBS793" s="59">
        <v>20</v>
      </c>
      <c r="TBT793" s="9">
        <f t="shared" si="983"/>
        <v>3</v>
      </c>
      <c r="TBU793" s="9" t="s">
        <v>261</v>
      </c>
      <c r="TBV793" s="9" t="s">
        <v>1</v>
      </c>
      <c r="TBW793" s="9" t="s">
        <v>3</v>
      </c>
      <c r="TBX793" s="9">
        <f t="shared" si="984"/>
        <v>3</v>
      </c>
      <c r="TBY793" s="9"/>
      <c r="TBZ793" s="9"/>
      <c r="TCA793" s="10"/>
      <c r="TCB793" s="77" t="s">
        <v>193</v>
      </c>
      <c r="TCC793" s="9" t="s">
        <v>1687</v>
      </c>
      <c r="TCD793" s="9" t="s">
        <v>1693</v>
      </c>
      <c r="TCE793" s="9" t="s">
        <v>752</v>
      </c>
      <c r="TCF793" s="9">
        <v>5</v>
      </c>
      <c r="TCG793" s="9" t="s">
        <v>2242</v>
      </c>
      <c r="TCH793" s="9" t="s">
        <v>74</v>
      </c>
      <c r="TCI793" s="59">
        <v>20</v>
      </c>
      <c r="TCJ793" s="9">
        <f t="shared" si="983"/>
        <v>3</v>
      </c>
      <c r="TCK793" s="9" t="s">
        <v>261</v>
      </c>
      <c r="TCL793" s="9" t="s">
        <v>1</v>
      </c>
      <c r="TCM793" s="9" t="s">
        <v>3</v>
      </c>
      <c r="TCN793" s="9">
        <f t="shared" si="984"/>
        <v>3</v>
      </c>
      <c r="TCO793" s="9"/>
      <c r="TCP793" s="9"/>
      <c r="TCQ793" s="10"/>
      <c r="TCR793" s="77" t="s">
        <v>193</v>
      </c>
      <c r="TCS793" s="9" t="s">
        <v>1687</v>
      </c>
      <c r="TCT793" s="9" t="s">
        <v>1693</v>
      </c>
      <c r="TCU793" s="9" t="s">
        <v>752</v>
      </c>
      <c r="TCV793" s="9">
        <v>5</v>
      </c>
      <c r="TCW793" s="9" t="s">
        <v>2242</v>
      </c>
      <c r="TCX793" s="9" t="s">
        <v>74</v>
      </c>
      <c r="TCY793" s="59">
        <v>20</v>
      </c>
      <c r="TCZ793" s="9">
        <f t="shared" si="987"/>
        <v>3</v>
      </c>
      <c r="TDA793" s="9" t="s">
        <v>261</v>
      </c>
      <c r="TDB793" s="9" t="s">
        <v>1</v>
      </c>
      <c r="TDC793" s="9" t="s">
        <v>3</v>
      </c>
      <c r="TDD793" s="9">
        <f t="shared" si="988"/>
        <v>3</v>
      </c>
      <c r="TDE793" s="9"/>
      <c r="TDF793" s="9"/>
      <c r="TDG793" s="10"/>
      <c r="TDH793" s="77" t="s">
        <v>193</v>
      </c>
      <c r="TDI793" s="9" t="s">
        <v>1687</v>
      </c>
      <c r="TDJ793" s="9" t="s">
        <v>1693</v>
      </c>
      <c r="TDK793" s="9" t="s">
        <v>752</v>
      </c>
      <c r="TDL793" s="9">
        <v>5</v>
      </c>
      <c r="TDM793" s="9" t="s">
        <v>2242</v>
      </c>
      <c r="TDN793" s="9" t="s">
        <v>74</v>
      </c>
      <c r="TDO793" s="59">
        <v>20</v>
      </c>
      <c r="TDP793" s="9">
        <f t="shared" si="987"/>
        <v>3</v>
      </c>
      <c r="TDQ793" s="9" t="s">
        <v>261</v>
      </c>
      <c r="TDR793" s="9" t="s">
        <v>1</v>
      </c>
      <c r="TDS793" s="9" t="s">
        <v>3</v>
      </c>
      <c r="TDT793" s="9">
        <f t="shared" si="988"/>
        <v>3</v>
      </c>
      <c r="TDU793" s="9"/>
      <c r="TDV793" s="9"/>
      <c r="TDW793" s="10"/>
      <c r="TDX793" s="77" t="s">
        <v>193</v>
      </c>
      <c r="TDY793" s="9" t="s">
        <v>1687</v>
      </c>
      <c r="TDZ793" s="9" t="s">
        <v>1693</v>
      </c>
      <c r="TEA793" s="9" t="s">
        <v>752</v>
      </c>
      <c r="TEB793" s="9">
        <v>5</v>
      </c>
      <c r="TEC793" s="9" t="s">
        <v>2242</v>
      </c>
      <c r="TED793" s="9" t="s">
        <v>74</v>
      </c>
      <c r="TEE793" s="59">
        <v>20</v>
      </c>
      <c r="TEF793" s="9">
        <f t="shared" si="991"/>
        <v>3</v>
      </c>
      <c r="TEG793" s="9" t="s">
        <v>261</v>
      </c>
      <c r="TEH793" s="9" t="s">
        <v>1</v>
      </c>
      <c r="TEI793" s="9" t="s">
        <v>3</v>
      </c>
      <c r="TEJ793" s="9">
        <f t="shared" si="992"/>
        <v>3</v>
      </c>
      <c r="TEK793" s="9"/>
      <c r="TEL793" s="9"/>
      <c r="TEM793" s="10"/>
      <c r="TEN793" s="77" t="s">
        <v>193</v>
      </c>
      <c r="TEO793" s="9" t="s">
        <v>1687</v>
      </c>
      <c r="TEP793" s="9" t="s">
        <v>1693</v>
      </c>
      <c r="TEQ793" s="9" t="s">
        <v>752</v>
      </c>
      <c r="TER793" s="9">
        <v>5</v>
      </c>
      <c r="TES793" s="9" t="s">
        <v>2242</v>
      </c>
      <c r="TET793" s="9" t="s">
        <v>74</v>
      </c>
      <c r="TEU793" s="59">
        <v>20</v>
      </c>
      <c r="TEV793" s="9">
        <f t="shared" si="991"/>
        <v>3</v>
      </c>
      <c r="TEW793" s="9" t="s">
        <v>261</v>
      </c>
      <c r="TEX793" s="9" t="s">
        <v>1</v>
      </c>
      <c r="TEY793" s="9" t="s">
        <v>3</v>
      </c>
      <c r="TEZ793" s="9">
        <f t="shared" si="992"/>
        <v>3</v>
      </c>
      <c r="TFA793" s="9"/>
      <c r="TFB793" s="9"/>
      <c r="TFC793" s="10"/>
      <c r="TFD793" s="77" t="s">
        <v>193</v>
      </c>
      <c r="TFE793" s="9" t="s">
        <v>1687</v>
      </c>
      <c r="TFF793" s="9" t="s">
        <v>1693</v>
      </c>
      <c r="TFG793" s="9" t="s">
        <v>752</v>
      </c>
      <c r="TFH793" s="9">
        <v>5</v>
      </c>
      <c r="TFI793" s="9" t="s">
        <v>2242</v>
      </c>
      <c r="TFJ793" s="9" t="s">
        <v>74</v>
      </c>
      <c r="TFK793" s="59">
        <v>20</v>
      </c>
      <c r="TFL793" s="9">
        <f t="shared" si="995"/>
        <v>3</v>
      </c>
      <c r="TFM793" s="9" t="s">
        <v>261</v>
      </c>
      <c r="TFN793" s="9" t="s">
        <v>1</v>
      </c>
      <c r="TFO793" s="9" t="s">
        <v>3</v>
      </c>
      <c r="TFP793" s="9">
        <f t="shared" si="996"/>
        <v>3</v>
      </c>
      <c r="TFQ793" s="9"/>
      <c r="TFR793" s="9"/>
      <c r="TFS793" s="10"/>
      <c r="TFT793" s="77" t="s">
        <v>193</v>
      </c>
      <c r="TFU793" s="9" t="s">
        <v>1687</v>
      </c>
      <c r="TFV793" s="9" t="s">
        <v>1693</v>
      </c>
      <c r="TFW793" s="9" t="s">
        <v>752</v>
      </c>
      <c r="TFX793" s="9">
        <v>5</v>
      </c>
      <c r="TFY793" s="9" t="s">
        <v>2242</v>
      </c>
      <c r="TFZ793" s="9" t="s">
        <v>74</v>
      </c>
      <c r="TGA793" s="59">
        <v>20</v>
      </c>
      <c r="TGB793" s="9">
        <f t="shared" si="995"/>
        <v>3</v>
      </c>
      <c r="TGC793" s="9" t="s">
        <v>261</v>
      </c>
      <c r="TGD793" s="9" t="s">
        <v>1</v>
      </c>
      <c r="TGE793" s="9" t="s">
        <v>3</v>
      </c>
      <c r="TGF793" s="9">
        <f t="shared" si="996"/>
        <v>3</v>
      </c>
      <c r="TGG793" s="9"/>
      <c r="TGH793" s="9"/>
      <c r="TGI793" s="10"/>
      <c r="TGJ793" s="77" t="s">
        <v>193</v>
      </c>
      <c r="TGK793" s="9" t="s">
        <v>1687</v>
      </c>
      <c r="TGL793" s="9" t="s">
        <v>1693</v>
      </c>
      <c r="TGM793" s="9" t="s">
        <v>752</v>
      </c>
      <c r="TGN793" s="9">
        <v>5</v>
      </c>
      <c r="TGO793" s="9" t="s">
        <v>2242</v>
      </c>
      <c r="TGP793" s="9" t="s">
        <v>74</v>
      </c>
      <c r="TGQ793" s="59">
        <v>20</v>
      </c>
      <c r="TGR793" s="9">
        <f t="shared" si="999"/>
        <v>3</v>
      </c>
      <c r="TGS793" s="9" t="s">
        <v>261</v>
      </c>
      <c r="TGT793" s="9" t="s">
        <v>1</v>
      </c>
      <c r="TGU793" s="9" t="s">
        <v>3</v>
      </c>
      <c r="TGV793" s="9">
        <f t="shared" si="1000"/>
        <v>3</v>
      </c>
      <c r="TGW793" s="9"/>
      <c r="TGX793" s="9"/>
      <c r="TGY793" s="10"/>
      <c r="TGZ793" s="77" t="s">
        <v>193</v>
      </c>
      <c r="THA793" s="9" t="s">
        <v>1687</v>
      </c>
      <c r="THB793" s="9" t="s">
        <v>1693</v>
      </c>
      <c r="THC793" s="9" t="s">
        <v>752</v>
      </c>
      <c r="THD793" s="9">
        <v>5</v>
      </c>
      <c r="THE793" s="9" t="s">
        <v>2242</v>
      </c>
      <c r="THF793" s="9" t="s">
        <v>74</v>
      </c>
      <c r="THG793" s="59">
        <v>20</v>
      </c>
      <c r="THH793" s="9">
        <f t="shared" si="999"/>
        <v>3</v>
      </c>
      <c r="THI793" s="9" t="s">
        <v>261</v>
      </c>
      <c r="THJ793" s="9" t="s">
        <v>1</v>
      </c>
      <c r="THK793" s="9" t="s">
        <v>3</v>
      </c>
      <c r="THL793" s="9">
        <f t="shared" si="1000"/>
        <v>3</v>
      </c>
      <c r="THM793" s="9"/>
      <c r="THN793" s="9"/>
      <c r="THO793" s="10"/>
      <c r="THP793" s="77" t="s">
        <v>193</v>
      </c>
      <c r="THQ793" s="9" t="s">
        <v>1687</v>
      </c>
      <c r="THR793" s="9" t="s">
        <v>1693</v>
      </c>
      <c r="THS793" s="9" t="s">
        <v>752</v>
      </c>
      <c r="THT793" s="9">
        <v>5</v>
      </c>
      <c r="THU793" s="9" t="s">
        <v>2242</v>
      </c>
      <c r="THV793" s="9" t="s">
        <v>74</v>
      </c>
      <c r="THW793" s="59">
        <v>20</v>
      </c>
      <c r="THX793" s="9">
        <f t="shared" si="1003"/>
        <v>3</v>
      </c>
      <c r="THY793" s="9" t="s">
        <v>261</v>
      </c>
      <c r="THZ793" s="9" t="s">
        <v>1</v>
      </c>
      <c r="TIA793" s="9" t="s">
        <v>3</v>
      </c>
      <c r="TIB793" s="9">
        <f t="shared" si="1004"/>
        <v>3</v>
      </c>
      <c r="TIC793" s="9"/>
      <c r="TID793" s="9"/>
      <c r="TIE793" s="10"/>
      <c r="TIF793" s="77" t="s">
        <v>193</v>
      </c>
      <c r="TIG793" s="9" t="s">
        <v>1687</v>
      </c>
      <c r="TIH793" s="9" t="s">
        <v>1693</v>
      </c>
      <c r="TII793" s="9" t="s">
        <v>752</v>
      </c>
      <c r="TIJ793" s="9">
        <v>5</v>
      </c>
      <c r="TIK793" s="9" t="s">
        <v>2242</v>
      </c>
      <c r="TIL793" s="9" t="s">
        <v>74</v>
      </c>
      <c r="TIM793" s="59">
        <v>20</v>
      </c>
      <c r="TIN793" s="9">
        <f t="shared" si="1003"/>
        <v>3</v>
      </c>
      <c r="TIO793" s="9" t="s">
        <v>261</v>
      </c>
      <c r="TIP793" s="9" t="s">
        <v>1</v>
      </c>
      <c r="TIQ793" s="9" t="s">
        <v>3</v>
      </c>
      <c r="TIR793" s="9">
        <f t="shared" si="1004"/>
        <v>3</v>
      </c>
      <c r="TIS793" s="9"/>
      <c r="TIT793" s="9"/>
      <c r="TIU793" s="10"/>
      <c r="TIV793" s="77" t="s">
        <v>193</v>
      </c>
      <c r="TIW793" s="9" t="s">
        <v>1687</v>
      </c>
      <c r="TIX793" s="9" t="s">
        <v>1693</v>
      </c>
      <c r="TIY793" s="9" t="s">
        <v>752</v>
      </c>
      <c r="TIZ793" s="9">
        <v>5</v>
      </c>
      <c r="TJA793" s="9" t="s">
        <v>2242</v>
      </c>
      <c r="TJB793" s="9" t="s">
        <v>74</v>
      </c>
      <c r="TJC793" s="59">
        <v>20</v>
      </c>
      <c r="TJD793" s="9">
        <f t="shared" si="1007"/>
        <v>3</v>
      </c>
      <c r="TJE793" s="9" t="s">
        <v>261</v>
      </c>
      <c r="TJF793" s="9" t="s">
        <v>1</v>
      </c>
      <c r="TJG793" s="9" t="s">
        <v>3</v>
      </c>
      <c r="TJH793" s="9">
        <f t="shared" si="1008"/>
        <v>3</v>
      </c>
      <c r="TJI793" s="9"/>
      <c r="TJJ793" s="9"/>
      <c r="TJK793" s="10"/>
      <c r="TJL793" s="77" t="s">
        <v>193</v>
      </c>
      <c r="TJM793" s="9" t="s">
        <v>1687</v>
      </c>
      <c r="TJN793" s="9" t="s">
        <v>1693</v>
      </c>
      <c r="TJO793" s="9" t="s">
        <v>752</v>
      </c>
      <c r="TJP793" s="9">
        <v>5</v>
      </c>
      <c r="TJQ793" s="9" t="s">
        <v>2242</v>
      </c>
      <c r="TJR793" s="9" t="s">
        <v>74</v>
      </c>
      <c r="TJS793" s="59">
        <v>20</v>
      </c>
      <c r="TJT793" s="9">
        <f t="shared" si="1007"/>
        <v>3</v>
      </c>
      <c r="TJU793" s="9" t="s">
        <v>261</v>
      </c>
      <c r="TJV793" s="9" t="s">
        <v>1</v>
      </c>
      <c r="TJW793" s="9" t="s">
        <v>3</v>
      </c>
      <c r="TJX793" s="9">
        <f t="shared" si="1008"/>
        <v>3</v>
      </c>
      <c r="TJY793" s="9"/>
      <c r="TJZ793" s="9"/>
      <c r="TKA793" s="10"/>
      <c r="TKB793" s="77" t="s">
        <v>193</v>
      </c>
      <c r="TKC793" s="9" t="s">
        <v>1687</v>
      </c>
      <c r="TKD793" s="9" t="s">
        <v>1693</v>
      </c>
      <c r="TKE793" s="9" t="s">
        <v>752</v>
      </c>
      <c r="TKF793" s="9">
        <v>5</v>
      </c>
      <c r="TKG793" s="9" t="s">
        <v>2242</v>
      </c>
      <c r="TKH793" s="9" t="s">
        <v>74</v>
      </c>
      <c r="TKI793" s="59">
        <v>20</v>
      </c>
      <c r="TKJ793" s="9">
        <f t="shared" si="1011"/>
        <v>3</v>
      </c>
      <c r="TKK793" s="9" t="s">
        <v>261</v>
      </c>
      <c r="TKL793" s="9" t="s">
        <v>1</v>
      </c>
      <c r="TKM793" s="9" t="s">
        <v>3</v>
      </c>
      <c r="TKN793" s="9">
        <f t="shared" si="1012"/>
        <v>3</v>
      </c>
      <c r="TKO793" s="9"/>
      <c r="TKP793" s="9"/>
      <c r="TKQ793" s="10"/>
      <c r="TKR793" s="77" t="s">
        <v>193</v>
      </c>
      <c r="TKS793" s="9" t="s">
        <v>1687</v>
      </c>
      <c r="TKT793" s="9" t="s">
        <v>1693</v>
      </c>
      <c r="TKU793" s="9" t="s">
        <v>752</v>
      </c>
      <c r="TKV793" s="9">
        <v>5</v>
      </c>
      <c r="TKW793" s="9" t="s">
        <v>2242</v>
      </c>
      <c r="TKX793" s="9" t="s">
        <v>74</v>
      </c>
      <c r="TKY793" s="59">
        <v>20</v>
      </c>
      <c r="TKZ793" s="9">
        <f t="shared" si="1011"/>
        <v>3</v>
      </c>
      <c r="TLA793" s="9" t="s">
        <v>261</v>
      </c>
      <c r="TLB793" s="9" t="s">
        <v>1</v>
      </c>
      <c r="TLC793" s="9" t="s">
        <v>3</v>
      </c>
      <c r="TLD793" s="9">
        <f t="shared" si="1012"/>
        <v>3</v>
      </c>
      <c r="TLE793" s="9"/>
      <c r="TLF793" s="9"/>
      <c r="TLG793" s="10"/>
      <c r="TLH793" s="77" t="s">
        <v>193</v>
      </c>
      <c r="TLI793" s="9" t="s">
        <v>1687</v>
      </c>
      <c r="TLJ793" s="9" t="s">
        <v>1693</v>
      </c>
      <c r="TLK793" s="9" t="s">
        <v>752</v>
      </c>
      <c r="TLL793" s="9">
        <v>5</v>
      </c>
      <c r="TLM793" s="9" t="s">
        <v>2242</v>
      </c>
      <c r="TLN793" s="9" t="s">
        <v>74</v>
      </c>
      <c r="TLO793" s="59">
        <v>20</v>
      </c>
      <c r="TLP793" s="9">
        <f t="shared" si="1015"/>
        <v>3</v>
      </c>
      <c r="TLQ793" s="9" t="s">
        <v>261</v>
      </c>
      <c r="TLR793" s="9" t="s">
        <v>1</v>
      </c>
      <c r="TLS793" s="9" t="s">
        <v>3</v>
      </c>
      <c r="TLT793" s="9">
        <f t="shared" si="1016"/>
        <v>3</v>
      </c>
      <c r="TLU793" s="9"/>
      <c r="TLV793" s="9"/>
      <c r="TLW793" s="10"/>
      <c r="TLX793" s="77" t="s">
        <v>193</v>
      </c>
      <c r="TLY793" s="9" t="s">
        <v>1687</v>
      </c>
      <c r="TLZ793" s="9" t="s">
        <v>1693</v>
      </c>
      <c r="TMA793" s="9" t="s">
        <v>752</v>
      </c>
      <c r="TMB793" s="9">
        <v>5</v>
      </c>
      <c r="TMC793" s="9" t="s">
        <v>2242</v>
      </c>
      <c r="TMD793" s="9" t="s">
        <v>74</v>
      </c>
      <c r="TME793" s="59">
        <v>20</v>
      </c>
      <c r="TMF793" s="9">
        <f t="shared" si="1015"/>
        <v>3</v>
      </c>
      <c r="TMG793" s="9" t="s">
        <v>261</v>
      </c>
      <c r="TMH793" s="9" t="s">
        <v>1</v>
      </c>
      <c r="TMI793" s="9" t="s">
        <v>3</v>
      </c>
      <c r="TMJ793" s="9">
        <f t="shared" si="1016"/>
        <v>3</v>
      </c>
      <c r="TMK793" s="9"/>
      <c r="TML793" s="9"/>
      <c r="TMM793" s="10"/>
      <c r="TMN793" s="77" t="s">
        <v>193</v>
      </c>
      <c r="TMO793" s="9" t="s">
        <v>1687</v>
      </c>
      <c r="TMP793" s="9" t="s">
        <v>1693</v>
      </c>
      <c r="TMQ793" s="9" t="s">
        <v>752</v>
      </c>
      <c r="TMR793" s="9">
        <v>5</v>
      </c>
      <c r="TMS793" s="9" t="s">
        <v>2242</v>
      </c>
      <c r="TMT793" s="9" t="s">
        <v>74</v>
      </c>
      <c r="TMU793" s="59">
        <v>20</v>
      </c>
      <c r="TMV793" s="9">
        <f t="shared" si="1019"/>
        <v>3</v>
      </c>
      <c r="TMW793" s="9" t="s">
        <v>261</v>
      </c>
      <c r="TMX793" s="9" t="s">
        <v>1</v>
      </c>
      <c r="TMY793" s="9" t="s">
        <v>3</v>
      </c>
      <c r="TMZ793" s="9">
        <f t="shared" si="1020"/>
        <v>3</v>
      </c>
      <c r="TNA793" s="9"/>
      <c r="TNB793" s="9"/>
      <c r="TNC793" s="10"/>
      <c r="TND793" s="77" t="s">
        <v>193</v>
      </c>
      <c r="TNE793" s="9" t="s">
        <v>1687</v>
      </c>
      <c r="TNF793" s="9" t="s">
        <v>1693</v>
      </c>
      <c r="TNG793" s="9" t="s">
        <v>752</v>
      </c>
      <c r="TNH793" s="9">
        <v>5</v>
      </c>
      <c r="TNI793" s="9" t="s">
        <v>2242</v>
      </c>
      <c r="TNJ793" s="9" t="s">
        <v>74</v>
      </c>
      <c r="TNK793" s="59">
        <v>20</v>
      </c>
      <c r="TNL793" s="9">
        <f t="shared" si="1019"/>
        <v>3</v>
      </c>
      <c r="TNM793" s="9" t="s">
        <v>261</v>
      </c>
      <c r="TNN793" s="9" t="s">
        <v>1</v>
      </c>
      <c r="TNO793" s="9" t="s">
        <v>3</v>
      </c>
      <c r="TNP793" s="9">
        <f t="shared" si="1020"/>
        <v>3</v>
      </c>
      <c r="TNQ793" s="9"/>
      <c r="TNR793" s="9"/>
      <c r="TNS793" s="10"/>
      <c r="TNT793" s="77" t="s">
        <v>193</v>
      </c>
      <c r="TNU793" s="9" t="s">
        <v>1687</v>
      </c>
      <c r="TNV793" s="9" t="s">
        <v>1693</v>
      </c>
      <c r="TNW793" s="9" t="s">
        <v>752</v>
      </c>
      <c r="TNX793" s="9">
        <v>5</v>
      </c>
      <c r="TNY793" s="9" t="s">
        <v>2242</v>
      </c>
      <c r="TNZ793" s="9" t="s">
        <v>74</v>
      </c>
      <c r="TOA793" s="59">
        <v>20</v>
      </c>
      <c r="TOB793" s="9">
        <f t="shared" si="1023"/>
        <v>3</v>
      </c>
      <c r="TOC793" s="9" t="s">
        <v>261</v>
      </c>
      <c r="TOD793" s="9" t="s">
        <v>1</v>
      </c>
      <c r="TOE793" s="9" t="s">
        <v>3</v>
      </c>
      <c r="TOF793" s="9">
        <f t="shared" si="1024"/>
        <v>3</v>
      </c>
      <c r="TOG793" s="9"/>
      <c r="TOH793" s="9"/>
      <c r="TOI793" s="10"/>
      <c r="TOJ793" s="77" t="s">
        <v>193</v>
      </c>
      <c r="TOK793" s="9" t="s">
        <v>1687</v>
      </c>
      <c r="TOL793" s="9" t="s">
        <v>1693</v>
      </c>
      <c r="TOM793" s="9" t="s">
        <v>752</v>
      </c>
      <c r="TON793" s="9">
        <v>5</v>
      </c>
      <c r="TOO793" s="9" t="s">
        <v>2242</v>
      </c>
      <c r="TOP793" s="9" t="s">
        <v>74</v>
      </c>
      <c r="TOQ793" s="59">
        <v>20</v>
      </c>
      <c r="TOR793" s="9">
        <f t="shared" si="1023"/>
        <v>3</v>
      </c>
      <c r="TOS793" s="9" t="s">
        <v>261</v>
      </c>
      <c r="TOT793" s="9" t="s">
        <v>1</v>
      </c>
      <c r="TOU793" s="9" t="s">
        <v>3</v>
      </c>
      <c r="TOV793" s="9">
        <f t="shared" si="1024"/>
        <v>3</v>
      </c>
      <c r="TOW793" s="9"/>
      <c r="TOX793" s="9"/>
      <c r="TOY793" s="10"/>
      <c r="TOZ793" s="77" t="s">
        <v>193</v>
      </c>
      <c r="TPA793" s="9" t="s">
        <v>1687</v>
      </c>
      <c r="TPB793" s="9" t="s">
        <v>1693</v>
      </c>
      <c r="TPC793" s="9" t="s">
        <v>752</v>
      </c>
      <c r="TPD793" s="9">
        <v>5</v>
      </c>
      <c r="TPE793" s="9" t="s">
        <v>2242</v>
      </c>
      <c r="TPF793" s="9" t="s">
        <v>74</v>
      </c>
      <c r="TPG793" s="59">
        <v>20</v>
      </c>
      <c r="TPH793" s="9">
        <f t="shared" si="1027"/>
        <v>3</v>
      </c>
      <c r="TPI793" s="9" t="s">
        <v>261</v>
      </c>
      <c r="TPJ793" s="9" t="s">
        <v>1</v>
      </c>
      <c r="TPK793" s="9" t="s">
        <v>3</v>
      </c>
      <c r="TPL793" s="9">
        <f t="shared" si="1028"/>
        <v>3</v>
      </c>
      <c r="TPM793" s="9"/>
      <c r="TPN793" s="9"/>
      <c r="TPO793" s="10"/>
      <c r="TPP793" s="77" t="s">
        <v>193</v>
      </c>
      <c r="TPQ793" s="9" t="s">
        <v>1687</v>
      </c>
      <c r="TPR793" s="9" t="s">
        <v>1693</v>
      </c>
      <c r="TPS793" s="9" t="s">
        <v>752</v>
      </c>
      <c r="TPT793" s="9">
        <v>5</v>
      </c>
      <c r="TPU793" s="9" t="s">
        <v>2242</v>
      </c>
      <c r="TPV793" s="9" t="s">
        <v>74</v>
      </c>
      <c r="TPW793" s="59">
        <v>20</v>
      </c>
      <c r="TPX793" s="9">
        <f t="shared" si="1027"/>
        <v>3</v>
      </c>
      <c r="TPY793" s="9" t="s">
        <v>261</v>
      </c>
      <c r="TPZ793" s="9" t="s">
        <v>1</v>
      </c>
      <c r="TQA793" s="9" t="s">
        <v>3</v>
      </c>
      <c r="TQB793" s="9">
        <f t="shared" si="1028"/>
        <v>3</v>
      </c>
      <c r="TQC793" s="9"/>
      <c r="TQD793" s="9"/>
      <c r="TQE793" s="10"/>
      <c r="TQF793" s="77" t="s">
        <v>193</v>
      </c>
      <c r="TQG793" s="9" t="s">
        <v>1687</v>
      </c>
      <c r="TQH793" s="9" t="s">
        <v>1693</v>
      </c>
      <c r="TQI793" s="9" t="s">
        <v>752</v>
      </c>
      <c r="TQJ793" s="9">
        <v>5</v>
      </c>
      <c r="TQK793" s="9" t="s">
        <v>2242</v>
      </c>
      <c r="TQL793" s="9" t="s">
        <v>74</v>
      </c>
      <c r="TQM793" s="59">
        <v>20</v>
      </c>
      <c r="TQN793" s="9">
        <f t="shared" si="1031"/>
        <v>3</v>
      </c>
      <c r="TQO793" s="9" t="s">
        <v>261</v>
      </c>
      <c r="TQP793" s="9" t="s">
        <v>1</v>
      </c>
      <c r="TQQ793" s="9" t="s">
        <v>3</v>
      </c>
      <c r="TQR793" s="9">
        <f t="shared" si="1032"/>
        <v>3</v>
      </c>
      <c r="TQS793" s="9"/>
      <c r="TQT793" s="9"/>
      <c r="TQU793" s="10"/>
      <c r="TQV793" s="77" t="s">
        <v>193</v>
      </c>
      <c r="TQW793" s="9" t="s">
        <v>1687</v>
      </c>
      <c r="TQX793" s="9" t="s">
        <v>1693</v>
      </c>
      <c r="TQY793" s="9" t="s">
        <v>752</v>
      </c>
      <c r="TQZ793" s="9">
        <v>5</v>
      </c>
      <c r="TRA793" s="9" t="s">
        <v>2242</v>
      </c>
      <c r="TRB793" s="9" t="s">
        <v>74</v>
      </c>
      <c r="TRC793" s="59">
        <v>20</v>
      </c>
      <c r="TRD793" s="9">
        <f t="shared" si="1031"/>
        <v>3</v>
      </c>
      <c r="TRE793" s="9" t="s">
        <v>261</v>
      </c>
      <c r="TRF793" s="9" t="s">
        <v>1</v>
      </c>
      <c r="TRG793" s="9" t="s">
        <v>3</v>
      </c>
      <c r="TRH793" s="9">
        <f t="shared" si="1032"/>
        <v>3</v>
      </c>
      <c r="TRI793" s="9"/>
      <c r="TRJ793" s="9"/>
      <c r="TRK793" s="10"/>
      <c r="TRL793" s="77" t="s">
        <v>193</v>
      </c>
      <c r="TRM793" s="9" t="s">
        <v>1687</v>
      </c>
      <c r="TRN793" s="9" t="s">
        <v>1693</v>
      </c>
      <c r="TRO793" s="9" t="s">
        <v>752</v>
      </c>
      <c r="TRP793" s="9">
        <v>5</v>
      </c>
      <c r="TRQ793" s="9" t="s">
        <v>2242</v>
      </c>
      <c r="TRR793" s="9" t="s">
        <v>74</v>
      </c>
      <c r="TRS793" s="59">
        <v>20</v>
      </c>
      <c r="TRT793" s="9">
        <f t="shared" si="1035"/>
        <v>3</v>
      </c>
      <c r="TRU793" s="9" t="s">
        <v>261</v>
      </c>
      <c r="TRV793" s="9" t="s">
        <v>1</v>
      </c>
      <c r="TRW793" s="9" t="s">
        <v>3</v>
      </c>
      <c r="TRX793" s="9">
        <f t="shared" si="1036"/>
        <v>3</v>
      </c>
      <c r="TRY793" s="9"/>
      <c r="TRZ793" s="9"/>
      <c r="TSA793" s="10"/>
      <c r="TSB793" s="77" t="s">
        <v>193</v>
      </c>
      <c r="TSC793" s="9" t="s">
        <v>1687</v>
      </c>
      <c r="TSD793" s="9" t="s">
        <v>1693</v>
      </c>
      <c r="TSE793" s="9" t="s">
        <v>752</v>
      </c>
      <c r="TSF793" s="9">
        <v>5</v>
      </c>
      <c r="TSG793" s="9" t="s">
        <v>2242</v>
      </c>
      <c r="TSH793" s="9" t="s">
        <v>74</v>
      </c>
      <c r="TSI793" s="59">
        <v>20</v>
      </c>
      <c r="TSJ793" s="9">
        <f t="shared" si="1035"/>
        <v>3</v>
      </c>
      <c r="TSK793" s="9" t="s">
        <v>261</v>
      </c>
      <c r="TSL793" s="9" t="s">
        <v>1</v>
      </c>
      <c r="TSM793" s="9" t="s">
        <v>3</v>
      </c>
      <c r="TSN793" s="9">
        <f t="shared" si="1036"/>
        <v>3</v>
      </c>
      <c r="TSO793" s="9"/>
      <c r="TSP793" s="9"/>
      <c r="TSQ793" s="10"/>
      <c r="TSR793" s="77" t="s">
        <v>193</v>
      </c>
      <c r="TSS793" s="9" t="s">
        <v>1687</v>
      </c>
      <c r="TST793" s="9" t="s">
        <v>1693</v>
      </c>
      <c r="TSU793" s="9" t="s">
        <v>752</v>
      </c>
      <c r="TSV793" s="9">
        <v>5</v>
      </c>
      <c r="TSW793" s="9" t="s">
        <v>2242</v>
      </c>
      <c r="TSX793" s="9" t="s">
        <v>74</v>
      </c>
      <c r="TSY793" s="59">
        <v>20</v>
      </c>
      <c r="TSZ793" s="9">
        <f t="shared" si="1039"/>
        <v>3</v>
      </c>
      <c r="TTA793" s="9" t="s">
        <v>261</v>
      </c>
      <c r="TTB793" s="9" t="s">
        <v>1</v>
      </c>
      <c r="TTC793" s="9" t="s">
        <v>3</v>
      </c>
      <c r="TTD793" s="9">
        <f t="shared" si="1040"/>
        <v>3</v>
      </c>
      <c r="TTE793" s="9"/>
      <c r="TTF793" s="9"/>
      <c r="TTG793" s="10"/>
      <c r="TTH793" s="77" t="s">
        <v>193</v>
      </c>
      <c r="TTI793" s="9" t="s">
        <v>1687</v>
      </c>
      <c r="TTJ793" s="9" t="s">
        <v>1693</v>
      </c>
      <c r="TTK793" s="9" t="s">
        <v>752</v>
      </c>
      <c r="TTL793" s="9">
        <v>5</v>
      </c>
      <c r="TTM793" s="9" t="s">
        <v>2242</v>
      </c>
      <c r="TTN793" s="9" t="s">
        <v>74</v>
      </c>
      <c r="TTO793" s="59">
        <v>20</v>
      </c>
      <c r="TTP793" s="9">
        <f t="shared" si="1039"/>
        <v>3</v>
      </c>
      <c r="TTQ793" s="9" t="s">
        <v>261</v>
      </c>
      <c r="TTR793" s="9" t="s">
        <v>1</v>
      </c>
      <c r="TTS793" s="9" t="s">
        <v>3</v>
      </c>
      <c r="TTT793" s="9">
        <f t="shared" si="1040"/>
        <v>3</v>
      </c>
      <c r="TTU793" s="9"/>
      <c r="TTV793" s="9"/>
      <c r="TTW793" s="10"/>
      <c r="TTX793" s="77" t="s">
        <v>193</v>
      </c>
      <c r="TTY793" s="9" t="s">
        <v>1687</v>
      </c>
      <c r="TTZ793" s="9" t="s">
        <v>1693</v>
      </c>
      <c r="TUA793" s="9" t="s">
        <v>752</v>
      </c>
      <c r="TUB793" s="9">
        <v>5</v>
      </c>
      <c r="TUC793" s="9" t="s">
        <v>2242</v>
      </c>
      <c r="TUD793" s="9" t="s">
        <v>74</v>
      </c>
      <c r="TUE793" s="59">
        <v>20</v>
      </c>
      <c r="TUF793" s="9">
        <f t="shared" si="1043"/>
        <v>3</v>
      </c>
      <c r="TUG793" s="9" t="s">
        <v>261</v>
      </c>
      <c r="TUH793" s="9" t="s">
        <v>1</v>
      </c>
      <c r="TUI793" s="9" t="s">
        <v>3</v>
      </c>
      <c r="TUJ793" s="9">
        <f t="shared" si="1044"/>
        <v>3</v>
      </c>
      <c r="TUK793" s="9"/>
      <c r="TUL793" s="9"/>
      <c r="TUM793" s="10"/>
      <c r="TUN793" s="77" t="s">
        <v>193</v>
      </c>
      <c r="TUO793" s="9" t="s">
        <v>1687</v>
      </c>
      <c r="TUP793" s="9" t="s">
        <v>1693</v>
      </c>
      <c r="TUQ793" s="9" t="s">
        <v>752</v>
      </c>
      <c r="TUR793" s="9">
        <v>5</v>
      </c>
      <c r="TUS793" s="9" t="s">
        <v>2242</v>
      </c>
      <c r="TUT793" s="9" t="s">
        <v>74</v>
      </c>
      <c r="TUU793" s="59">
        <v>20</v>
      </c>
      <c r="TUV793" s="9">
        <f t="shared" si="1043"/>
        <v>3</v>
      </c>
      <c r="TUW793" s="9" t="s">
        <v>261</v>
      </c>
      <c r="TUX793" s="9" t="s">
        <v>1</v>
      </c>
      <c r="TUY793" s="9" t="s">
        <v>3</v>
      </c>
      <c r="TUZ793" s="9">
        <f t="shared" si="1044"/>
        <v>3</v>
      </c>
      <c r="TVA793" s="9"/>
      <c r="TVB793" s="9"/>
      <c r="TVC793" s="10"/>
      <c r="TVD793" s="77" t="s">
        <v>193</v>
      </c>
      <c r="TVE793" s="9" t="s">
        <v>1687</v>
      </c>
      <c r="TVF793" s="9" t="s">
        <v>1693</v>
      </c>
      <c r="TVG793" s="9" t="s">
        <v>752</v>
      </c>
      <c r="TVH793" s="9">
        <v>5</v>
      </c>
      <c r="TVI793" s="9" t="s">
        <v>2242</v>
      </c>
      <c r="TVJ793" s="9" t="s">
        <v>74</v>
      </c>
      <c r="TVK793" s="59">
        <v>20</v>
      </c>
      <c r="TVL793" s="9">
        <f t="shared" si="1047"/>
        <v>3</v>
      </c>
      <c r="TVM793" s="9" t="s">
        <v>261</v>
      </c>
      <c r="TVN793" s="9" t="s">
        <v>1</v>
      </c>
      <c r="TVO793" s="9" t="s">
        <v>3</v>
      </c>
      <c r="TVP793" s="9">
        <f t="shared" si="1048"/>
        <v>3</v>
      </c>
      <c r="TVQ793" s="9"/>
      <c r="TVR793" s="9"/>
      <c r="TVS793" s="10"/>
      <c r="TVT793" s="77" t="s">
        <v>193</v>
      </c>
      <c r="TVU793" s="9" t="s">
        <v>1687</v>
      </c>
      <c r="TVV793" s="9" t="s">
        <v>1693</v>
      </c>
      <c r="TVW793" s="9" t="s">
        <v>752</v>
      </c>
      <c r="TVX793" s="9">
        <v>5</v>
      </c>
      <c r="TVY793" s="9" t="s">
        <v>2242</v>
      </c>
      <c r="TVZ793" s="9" t="s">
        <v>74</v>
      </c>
      <c r="TWA793" s="59">
        <v>20</v>
      </c>
      <c r="TWB793" s="9">
        <f t="shared" si="1047"/>
        <v>3</v>
      </c>
      <c r="TWC793" s="9" t="s">
        <v>261</v>
      </c>
      <c r="TWD793" s="9" t="s">
        <v>1</v>
      </c>
      <c r="TWE793" s="9" t="s">
        <v>3</v>
      </c>
      <c r="TWF793" s="9">
        <f t="shared" si="1048"/>
        <v>3</v>
      </c>
      <c r="TWG793" s="9"/>
      <c r="TWH793" s="9"/>
      <c r="TWI793" s="10"/>
      <c r="TWJ793" s="77" t="s">
        <v>193</v>
      </c>
      <c r="TWK793" s="9" t="s">
        <v>1687</v>
      </c>
      <c r="TWL793" s="9" t="s">
        <v>1693</v>
      </c>
      <c r="TWM793" s="9" t="s">
        <v>752</v>
      </c>
      <c r="TWN793" s="9">
        <v>5</v>
      </c>
      <c r="TWO793" s="9" t="s">
        <v>2242</v>
      </c>
      <c r="TWP793" s="9" t="s">
        <v>74</v>
      </c>
      <c r="TWQ793" s="59">
        <v>20</v>
      </c>
      <c r="TWR793" s="9">
        <f t="shared" si="1051"/>
        <v>3</v>
      </c>
      <c r="TWS793" s="9" t="s">
        <v>261</v>
      </c>
      <c r="TWT793" s="9" t="s">
        <v>1</v>
      </c>
      <c r="TWU793" s="9" t="s">
        <v>3</v>
      </c>
      <c r="TWV793" s="9">
        <f t="shared" si="1052"/>
        <v>3</v>
      </c>
      <c r="TWW793" s="9"/>
      <c r="TWX793" s="9"/>
      <c r="TWY793" s="10"/>
      <c r="TWZ793" s="77" t="s">
        <v>193</v>
      </c>
      <c r="TXA793" s="9" t="s">
        <v>1687</v>
      </c>
      <c r="TXB793" s="9" t="s">
        <v>1693</v>
      </c>
      <c r="TXC793" s="9" t="s">
        <v>752</v>
      </c>
      <c r="TXD793" s="9">
        <v>5</v>
      </c>
      <c r="TXE793" s="9" t="s">
        <v>2242</v>
      </c>
      <c r="TXF793" s="9" t="s">
        <v>74</v>
      </c>
      <c r="TXG793" s="59">
        <v>20</v>
      </c>
      <c r="TXH793" s="9">
        <f t="shared" si="1051"/>
        <v>3</v>
      </c>
      <c r="TXI793" s="9" t="s">
        <v>261</v>
      </c>
      <c r="TXJ793" s="9" t="s">
        <v>1</v>
      </c>
      <c r="TXK793" s="9" t="s">
        <v>3</v>
      </c>
      <c r="TXL793" s="9">
        <f t="shared" si="1052"/>
        <v>3</v>
      </c>
      <c r="TXM793" s="9"/>
      <c r="TXN793" s="9"/>
      <c r="TXO793" s="10"/>
      <c r="TXP793" s="77" t="s">
        <v>193</v>
      </c>
      <c r="TXQ793" s="9" t="s">
        <v>1687</v>
      </c>
      <c r="TXR793" s="9" t="s">
        <v>1693</v>
      </c>
      <c r="TXS793" s="9" t="s">
        <v>752</v>
      </c>
      <c r="TXT793" s="9">
        <v>5</v>
      </c>
      <c r="TXU793" s="9" t="s">
        <v>2242</v>
      </c>
      <c r="TXV793" s="9" t="s">
        <v>74</v>
      </c>
      <c r="TXW793" s="59">
        <v>20</v>
      </c>
      <c r="TXX793" s="9">
        <f t="shared" si="1055"/>
        <v>3</v>
      </c>
      <c r="TXY793" s="9" t="s">
        <v>261</v>
      </c>
      <c r="TXZ793" s="9" t="s">
        <v>1</v>
      </c>
      <c r="TYA793" s="9" t="s">
        <v>3</v>
      </c>
      <c r="TYB793" s="9">
        <f t="shared" si="1056"/>
        <v>3</v>
      </c>
      <c r="TYC793" s="9"/>
      <c r="TYD793" s="9"/>
      <c r="TYE793" s="10"/>
      <c r="TYF793" s="77" t="s">
        <v>193</v>
      </c>
      <c r="TYG793" s="9" t="s">
        <v>1687</v>
      </c>
      <c r="TYH793" s="9" t="s">
        <v>1693</v>
      </c>
      <c r="TYI793" s="9" t="s">
        <v>752</v>
      </c>
      <c r="TYJ793" s="9">
        <v>5</v>
      </c>
      <c r="TYK793" s="9" t="s">
        <v>2242</v>
      </c>
      <c r="TYL793" s="9" t="s">
        <v>74</v>
      </c>
      <c r="TYM793" s="59">
        <v>20</v>
      </c>
      <c r="TYN793" s="9">
        <f t="shared" si="1055"/>
        <v>3</v>
      </c>
      <c r="TYO793" s="9" t="s">
        <v>261</v>
      </c>
      <c r="TYP793" s="9" t="s">
        <v>1</v>
      </c>
      <c r="TYQ793" s="9" t="s">
        <v>3</v>
      </c>
      <c r="TYR793" s="9">
        <f t="shared" si="1056"/>
        <v>3</v>
      </c>
      <c r="TYS793" s="9"/>
      <c r="TYT793" s="9"/>
      <c r="TYU793" s="10"/>
      <c r="TYV793" s="77" t="s">
        <v>193</v>
      </c>
      <c r="TYW793" s="9" t="s">
        <v>1687</v>
      </c>
      <c r="TYX793" s="9" t="s">
        <v>1693</v>
      </c>
      <c r="TYY793" s="9" t="s">
        <v>752</v>
      </c>
      <c r="TYZ793" s="9">
        <v>5</v>
      </c>
      <c r="TZA793" s="9" t="s">
        <v>2242</v>
      </c>
      <c r="TZB793" s="9" t="s">
        <v>74</v>
      </c>
      <c r="TZC793" s="59">
        <v>20</v>
      </c>
      <c r="TZD793" s="9">
        <f t="shared" si="1059"/>
        <v>3</v>
      </c>
      <c r="TZE793" s="9" t="s">
        <v>261</v>
      </c>
      <c r="TZF793" s="9" t="s">
        <v>1</v>
      </c>
      <c r="TZG793" s="9" t="s">
        <v>3</v>
      </c>
      <c r="TZH793" s="9">
        <f t="shared" si="1060"/>
        <v>3</v>
      </c>
      <c r="TZI793" s="9"/>
      <c r="TZJ793" s="9"/>
      <c r="TZK793" s="10"/>
      <c r="TZL793" s="77" t="s">
        <v>193</v>
      </c>
      <c r="TZM793" s="9" t="s">
        <v>1687</v>
      </c>
      <c r="TZN793" s="9" t="s">
        <v>1693</v>
      </c>
      <c r="TZO793" s="9" t="s">
        <v>752</v>
      </c>
      <c r="TZP793" s="9">
        <v>5</v>
      </c>
      <c r="TZQ793" s="9" t="s">
        <v>2242</v>
      </c>
      <c r="TZR793" s="9" t="s">
        <v>74</v>
      </c>
      <c r="TZS793" s="59">
        <v>20</v>
      </c>
      <c r="TZT793" s="9">
        <f t="shared" si="1059"/>
        <v>3</v>
      </c>
      <c r="TZU793" s="9" t="s">
        <v>261</v>
      </c>
      <c r="TZV793" s="9" t="s">
        <v>1</v>
      </c>
      <c r="TZW793" s="9" t="s">
        <v>3</v>
      </c>
      <c r="TZX793" s="9">
        <f t="shared" si="1060"/>
        <v>3</v>
      </c>
      <c r="TZY793" s="9"/>
      <c r="TZZ793" s="9"/>
      <c r="UAA793" s="10"/>
      <c r="UAB793" s="77" t="s">
        <v>193</v>
      </c>
      <c r="UAC793" s="9" t="s">
        <v>1687</v>
      </c>
      <c r="UAD793" s="9" t="s">
        <v>1693</v>
      </c>
      <c r="UAE793" s="9" t="s">
        <v>752</v>
      </c>
      <c r="UAF793" s="9">
        <v>5</v>
      </c>
      <c r="UAG793" s="9" t="s">
        <v>2242</v>
      </c>
      <c r="UAH793" s="9" t="s">
        <v>74</v>
      </c>
      <c r="UAI793" s="59">
        <v>20</v>
      </c>
      <c r="UAJ793" s="9">
        <f t="shared" si="1063"/>
        <v>3</v>
      </c>
      <c r="UAK793" s="9" t="s">
        <v>261</v>
      </c>
      <c r="UAL793" s="9" t="s">
        <v>1</v>
      </c>
      <c r="UAM793" s="9" t="s">
        <v>3</v>
      </c>
      <c r="UAN793" s="9">
        <f t="shared" si="1064"/>
        <v>3</v>
      </c>
      <c r="UAO793" s="9"/>
      <c r="UAP793" s="9"/>
      <c r="UAQ793" s="10"/>
      <c r="UAR793" s="77" t="s">
        <v>193</v>
      </c>
      <c r="UAS793" s="9" t="s">
        <v>1687</v>
      </c>
      <c r="UAT793" s="9" t="s">
        <v>1693</v>
      </c>
      <c r="UAU793" s="9" t="s">
        <v>752</v>
      </c>
      <c r="UAV793" s="9">
        <v>5</v>
      </c>
      <c r="UAW793" s="9" t="s">
        <v>2242</v>
      </c>
      <c r="UAX793" s="9" t="s">
        <v>74</v>
      </c>
      <c r="UAY793" s="59">
        <v>20</v>
      </c>
      <c r="UAZ793" s="9">
        <f t="shared" si="1063"/>
        <v>3</v>
      </c>
      <c r="UBA793" s="9" t="s">
        <v>261</v>
      </c>
      <c r="UBB793" s="9" t="s">
        <v>1</v>
      </c>
      <c r="UBC793" s="9" t="s">
        <v>3</v>
      </c>
      <c r="UBD793" s="9">
        <f t="shared" si="1064"/>
        <v>3</v>
      </c>
      <c r="UBE793" s="9"/>
      <c r="UBF793" s="9"/>
      <c r="UBG793" s="10"/>
      <c r="UBH793" s="77" t="s">
        <v>193</v>
      </c>
      <c r="UBI793" s="9" t="s">
        <v>1687</v>
      </c>
      <c r="UBJ793" s="9" t="s">
        <v>1693</v>
      </c>
      <c r="UBK793" s="9" t="s">
        <v>752</v>
      </c>
      <c r="UBL793" s="9">
        <v>5</v>
      </c>
      <c r="UBM793" s="9" t="s">
        <v>2242</v>
      </c>
      <c r="UBN793" s="9" t="s">
        <v>74</v>
      </c>
      <c r="UBO793" s="59">
        <v>20</v>
      </c>
      <c r="UBP793" s="9">
        <f t="shared" si="1067"/>
        <v>3</v>
      </c>
      <c r="UBQ793" s="9" t="s">
        <v>261</v>
      </c>
      <c r="UBR793" s="9" t="s">
        <v>1</v>
      </c>
      <c r="UBS793" s="9" t="s">
        <v>3</v>
      </c>
      <c r="UBT793" s="9">
        <f t="shared" si="1068"/>
        <v>3</v>
      </c>
      <c r="UBU793" s="9"/>
      <c r="UBV793" s="9"/>
      <c r="UBW793" s="10"/>
      <c r="UBX793" s="77" t="s">
        <v>193</v>
      </c>
      <c r="UBY793" s="9" t="s">
        <v>1687</v>
      </c>
      <c r="UBZ793" s="9" t="s">
        <v>1693</v>
      </c>
      <c r="UCA793" s="9" t="s">
        <v>752</v>
      </c>
      <c r="UCB793" s="9">
        <v>5</v>
      </c>
      <c r="UCC793" s="9" t="s">
        <v>2242</v>
      </c>
      <c r="UCD793" s="9" t="s">
        <v>74</v>
      </c>
      <c r="UCE793" s="59">
        <v>20</v>
      </c>
      <c r="UCF793" s="9">
        <f t="shared" si="1067"/>
        <v>3</v>
      </c>
      <c r="UCG793" s="9" t="s">
        <v>261</v>
      </c>
      <c r="UCH793" s="9" t="s">
        <v>1</v>
      </c>
      <c r="UCI793" s="9" t="s">
        <v>3</v>
      </c>
      <c r="UCJ793" s="9">
        <f t="shared" si="1068"/>
        <v>3</v>
      </c>
      <c r="UCK793" s="9"/>
      <c r="UCL793" s="9"/>
      <c r="UCM793" s="10"/>
      <c r="UCN793" s="77" t="s">
        <v>193</v>
      </c>
      <c r="UCO793" s="9" t="s">
        <v>1687</v>
      </c>
      <c r="UCP793" s="9" t="s">
        <v>1693</v>
      </c>
      <c r="UCQ793" s="9" t="s">
        <v>752</v>
      </c>
      <c r="UCR793" s="9">
        <v>5</v>
      </c>
      <c r="UCS793" s="9" t="s">
        <v>2242</v>
      </c>
      <c r="UCT793" s="9" t="s">
        <v>74</v>
      </c>
      <c r="UCU793" s="59">
        <v>20</v>
      </c>
      <c r="UCV793" s="9">
        <f t="shared" si="1071"/>
        <v>3</v>
      </c>
      <c r="UCW793" s="9" t="s">
        <v>261</v>
      </c>
      <c r="UCX793" s="9" t="s">
        <v>1</v>
      </c>
      <c r="UCY793" s="9" t="s">
        <v>3</v>
      </c>
      <c r="UCZ793" s="9">
        <f t="shared" si="1072"/>
        <v>3</v>
      </c>
      <c r="UDA793" s="9"/>
      <c r="UDB793" s="9"/>
      <c r="UDC793" s="10"/>
      <c r="UDD793" s="77" t="s">
        <v>193</v>
      </c>
      <c r="UDE793" s="9" t="s">
        <v>1687</v>
      </c>
      <c r="UDF793" s="9" t="s">
        <v>1693</v>
      </c>
      <c r="UDG793" s="9" t="s">
        <v>752</v>
      </c>
      <c r="UDH793" s="9">
        <v>5</v>
      </c>
      <c r="UDI793" s="9" t="s">
        <v>2242</v>
      </c>
      <c r="UDJ793" s="9" t="s">
        <v>74</v>
      </c>
      <c r="UDK793" s="59">
        <v>20</v>
      </c>
      <c r="UDL793" s="9">
        <f t="shared" si="1071"/>
        <v>3</v>
      </c>
      <c r="UDM793" s="9" t="s">
        <v>261</v>
      </c>
      <c r="UDN793" s="9" t="s">
        <v>1</v>
      </c>
      <c r="UDO793" s="9" t="s">
        <v>3</v>
      </c>
      <c r="UDP793" s="9">
        <f t="shared" si="1072"/>
        <v>3</v>
      </c>
      <c r="UDQ793" s="9"/>
      <c r="UDR793" s="9"/>
      <c r="UDS793" s="10"/>
      <c r="UDT793" s="77" t="s">
        <v>193</v>
      </c>
      <c r="UDU793" s="9" t="s">
        <v>1687</v>
      </c>
      <c r="UDV793" s="9" t="s">
        <v>1693</v>
      </c>
      <c r="UDW793" s="9" t="s">
        <v>752</v>
      </c>
      <c r="UDX793" s="9">
        <v>5</v>
      </c>
      <c r="UDY793" s="9" t="s">
        <v>2242</v>
      </c>
      <c r="UDZ793" s="9" t="s">
        <v>74</v>
      </c>
      <c r="UEA793" s="59">
        <v>20</v>
      </c>
      <c r="UEB793" s="9">
        <f t="shared" si="1075"/>
        <v>3</v>
      </c>
      <c r="UEC793" s="9" t="s">
        <v>261</v>
      </c>
      <c r="UED793" s="9" t="s">
        <v>1</v>
      </c>
      <c r="UEE793" s="9" t="s">
        <v>3</v>
      </c>
      <c r="UEF793" s="9">
        <f t="shared" si="1076"/>
        <v>3</v>
      </c>
      <c r="UEG793" s="9"/>
      <c r="UEH793" s="9"/>
      <c r="UEI793" s="10"/>
      <c r="UEJ793" s="77" t="s">
        <v>193</v>
      </c>
      <c r="UEK793" s="9" t="s">
        <v>1687</v>
      </c>
      <c r="UEL793" s="9" t="s">
        <v>1693</v>
      </c>
      <c r="UEM793" s="9" t="s">
        <v>752</v>
      </c>
      <c r="UEN793" s="9">
        <v>5</v>
      </c>
      <c r="UEO793" s="9" t="s">
        <v>2242</v>
      </c>
      <c r="UEP793" s="9" t="s">
        <v>74</v>
      </c>
      <c r="UEQ793" s="59">
        <v>20</v>
      </c>
      <c r="UER793" s="9">
        <f t="shared" si="1075"/>
        <v>3</v>
      </c>
      <c r="UES793" s="9" t="s">
        <v>261</v>
      </c>
      <c r="UET793" s="9" t="s">
        <v>1</v>
      </c>
      <c r="UEU793" s="9" t="s">
        <v>3</v>
      </c>
      <c r="UEV793" s="9">
        <f t="shared" si="1076"/>
        <v>3</v>
      </c>
      <c r="UEW793" s="9"/>
      <c r="UEX793" s="9"/>
      <c r="UEY793" s="10"/>
      <c r="UEZ793" s="77" t="s">
        <v>193</v>
      </c>
      <c r="UFA793" s="9" t="s">
        <v>1687</v>
      </c>
      <c r="UFB793" s="9" t="s">
        <v>1693</v>
      </c>
      <c r="UFC793" s="9" t="s">
        <v>752</v>
      </c>
      <c r="UFD793" s="9">
        <v>5</v>
      </c>
      <c r="UFE793" s="9" t="s">
        <v>2242</v>
      </c>
      <c r="UFF793" s="9" t="s">
        <v>74</v>
      </c>
      <c r="UFG793" s="59">
        <v>20</v>
      </c>
      <c r="UFH793" s="9">
        <f t="shared" si="1079"/>
        <v>3</v>
      </c>
      <c r="UFI793" s="9" t="s">
        <v>261</v>
      </c>
      <c r="UFJ793" s="9" t="s">
        <v>1</v>
      </c>
      <c r="UFK793" s="9" t="s">
        <v>3</v>
      </c>
      <c r="UFL793" s="9">
        <f t="shared" si="1080"/>
        <v>3</v>
      </c>
      <c r="UFM793" s="9"/>
      <c r="UFN793" s="9"/>
      <c r="UFO793" s="10"/>
      <c r="UFP793" s="77" t="s">
        <v>193</v>
      </c>
      <c r="UFQ793" s="9" t="s">
        <v>1687</v>
      </c>
      <c r="UFR793" s="9" t="s">
        <v>1693</v>
      </c>
      <c r="UFS793" s="9" t="s">
        <v>752</v>
      </c>
      <c r="UFT793" s="9">
        <v>5</v>
      </c>
      <c r="UFU793" s="9" t="s">
        <v>2242</v>
      </c>
      <c r="UFV793" s="9" t="s">
        <v>74</v>
      </c>
      <c r="UFW793" s="59">
        <v>20</v>
      </c>
      <c r="UFX793" s="9">
        <f t="shared" si="1079"/>
        <v>3</v>
      </c>
      <c r="UFY793" s="9" t="s">
        <v>261</v>
      </c>
      <c r="UFZ793" s="9" t="s">
        <v>1</v>
      </c>
      <c r="UGA793" s="9" t="s">
        <v>3</v>
      </c>
      <c r="UGB793" s="9">
        <f t="shared" si="1080"/>
        <v>3</v>
      </c>
      <c r="UGC793" s="9"/>
      <c r="UGD793" s="9"/>
      <c r="UGE793" s="10"/>
      <c r="UGF793" s="77" t="s">
        <v>193</v>
      </c>
      <c r="UGG793" s="9" t="s">
        <v>1687</v>
      </c>
      <c r="UGH793" s="9" t="s">
        <v>1693</v>
      </c>
      <c r="UGI793" s="9" t="s">
        <v>752</v>
      </c>
      <c r="UGJ793" s="9">
        <v>5</v>
      </c>
      <c r="UGK793" s="9" t="s">
        <v>2242</v>
      </c>
      <c r="UGL793" s="9" t="s">
        <v>74</v>
      </c>
      <c r="UGM793" s="59">
        <v>20</v>
      </c>
      <c r="UGN793" s="9">
        <f t="shared" si="1083"/>
        <v>3</v>
      </c>
      <c r="UGO793" s="9" t="s">
        <v>261</v>
      </c>
      <c r="UGP793" s="9" t="s">
        <v>1</v>
      </c>
      <c r="UGQ793" s="9" t="s">
        <v>3</v>
      </c>
      <c r="UGR793" s="9">
        <f t="shared" si="1084"/>
        <v>3</v>
      </c>
      <c r="UGS793" s="9"/>
      <c r="UGT793" s="9"/>
      <c r="UGU793" s="10"/>
      <c r="UGV793" s="77" t="s">
        <v>193</v>
      </c>
      <c r="UGW793" s="9" t="s">
        <v>1687</v>
      </c>
      <c r="UGX793" s="9" t="s">
        <v>1693</v>
      </c>
      <c r="UGY793" s="9" t="s">
        <v>752</v>
      </c>
      <c r="UGZ793" s="9">
        <v>5</v>
      </c>
      <c r="UHA793" s="9" t="s">
        <v>2242</v>
      </c>
      <c r="UHB793" s="9" t="s">
        <v>74</v>
      </c>
      <c r="UHC793" s="59">
        <v>20</v>
      </c>
      <c r="UHD793" s="9">
        <f t="shared" si="1083"/>
        <v>3</v>
      </c>
      <c r="UHE793" s="9" t="s">
        <v>261</v>
      </c>
      <c r="UHF793" s="9" t="s">
        <v>1</v>
      </c>
      <c r="UHG793" s="9" t="s">
        <v>3</v>
      </c>
      <c r="UHH793" s="9">
        <f t="shared" si="1084"/>
        <v>3</v>
      </c>
      <c r="UHI793" s="9"/>
      <c r="UHJ793" s="9"/>
      <c r="UHK793" s="10"/>
      <c r="UHL793" s="77" t="s">
        <v>193</v>
      </c>
      <c r="UHM793" s="9" t="s">
        <v>1687</v>
      </c>
      <c r="UHN793" s="9" t="s">
        <v>1693</v>
      </c>
      <c r="UHO793" s="9" t="s">
        <v>752</v>
      </c>
      <c r="UHP793" s="9">
        <v>5</v>
      </c>
      <c r="UHQ793" s="9" t="s">
        <v>2242</v>
      </c>
      <c r="UHR793" s="9" t="s">
        <v>74</v>
      </c>
      <c r="UHS793" s="59">
        <v>20</v>
      </c>
      <c r="UHT793" s="9">
        <f t="shared" si="1087"/>
        <v>3</v>
      </c>
      <c r="UHU793" s="9" t="s">
        <v>261</v>
      </c>
      <c r="UHV793" s="9" t="s">
        <v>1</v>
      </c>
      <c r="UHW793" s="9" t="s">
        <v>3</v>
      </c>
      <c r="UHX793" s="9">
        <f t="shared" si="1088"/>
        <v>3</v>
      </c>
      <c r="UHY793" s="9"/>
      <c r="UHZ793" s="9"/>
      <c r="UIA793" s="10"/>
      <c r="UIB793" s="77" t="s">
        <v>193</v>
      </c>
      <c r="UIC793" s="9" t="s">
        <v>1687</v>
      </c>
      <c r="UID793" s="9" t="s">
        <v>1693</v>
      </c>
      <c r="UIE793" s="9" t="s">
        <v>752</v>
      </c>
      <c r="UIF793" s="9">
        <v>5</v>
      </c>
      <c r="UIG793" s="9" t="s">
        <v>2242</v>
      </c>
      <c r="UIH793" s="9" t="s">
        <v>74</v>
      </c>
      <c r="UII793" s="59">
        <v>20</v>
      </c>
      <c r="UIJ793" s="9">
        <f t="shared" si="1087"/>
        <v>3</v>
      </c>
      <c r="UIK793" s="9" t="s">
        <v>261</v>
      </c>
      <c r="UIL793" s="9" t="s">
        <v>1</v>
      </c>
      <c r="UIM793" s="9" t="s">
        <v>3</v>
      </c>
      <c r="UIN793" s="9">
        <f t="shared" si="1088"/>
        <v>3</v>
      </c>
      <c r="UIO793" s="9"/>
      <c r="UIP793" s="9"/>
      <c r="UIQ793" s="10"/>
      <c r="UIR793" s="77" t="s">
        <v>193</v>
      </c>
      <c r="UIS793" s="9" t="s">
        <v>1687</v>
      </c>
      <c r="UIT793" s="9" t="s">
        <v>1693</v>
      </c>
      <c r="UIU793" s="9" t="s">
        <v>752</v>
      </c>
      <c r="UIV793" s="9">
        <v>5</v>
      </c>
      <c r="UIW793" s="9" t="s">
        <v>2242</v>
      </c>
      <c r="UIX793" s="9" t="s">
        <v>74</v>
      </c>
      <c r="UIY793" s="59">
        <v>20</v>
      </c>
      <c r="UIZ793" s="9">
        <f t="shared" si="1091"/>
        <v>3</v>
      </c>
      <c r="UJA793" s="9" t="s">
        <v>261</v>
      </c>
      <c r="UJB793" s="9" t="s">
        <v>1</v>
      </c>
      <c r="UJC793" s="9" t="s">
        <v>3</v>
      </c>
      <c r="UJD793" s="9">
        <f t="shared" si="1092"/>
        <v>3</v>
      </c>
      <c r="UJE793" s="9"/>
      <c r="UJF793" s="9"/>
      <c r="UJG793" s="10"/>
      <c r="UJH793" s="77" t="s">
        <v>193</v>
      </c>
      <c r="UJI793" s="9" t="s">
        <v>1687</v>
      </c>
      <c r="UJJ793" s="9" t="s">
        <v>1693</v>
      </c>
      <c r="UJK793" s="9" t="s">
        <v>752</v>
      </c>
      <c r="UJL793" s="9">
        <v>5</v>
      </c>
      <c r="UJM793" s="9" t="s">
        <v>2242</v>
      </c>
      <c r="UJN793" s="9" t="s">
        <v>74</v>
      </c>
      <c r="UJO793" s="59">
        <v>20</v>
      </c>
      <c r="UJP793" s="9">
        <f t="shared" si="1091"/>
        <v>3</v>
      </c>
      <c r="UJQ793" s="9" t="s">
        <v>261</v>
      </c>
      <c r="UJR793" s="9" t="s">
        <v>1</v>
      </c>
      <c r="UJS793" s="9" t="s">
        <v>3</v>
      </c>
      <c r="UJT793" s="9">
        <f t="shared" si="1092"/>
        <v>3</v>
      </c>
      <c r="UJU793" s="9"/>
      <c r="UJV793" s="9"/>
      <c r="UJW793" s="10"/>
      <c r="UJX793" s="77" t="s">
        <v>193</v>
      </c>
      <c r="UJY793" s="9" t="s">
        <v>1687</v>
      </c>
      <c r="UJZ793" s="9" t="s">
        <v>1693</v>
      </c>
      <c r="UKA793" s="9" t="s">
        <v>752</v>
      </c>
      <c r="UKB793" s="9">
        <v>5</v>
      </c>
      <c r="UKC793" s="9" t="s">
        <v>2242</v>
      </c>
      <c r="UKD793" s="9" t="s">
        <v>74</v>
      </c>
      <c r="UKE793" s="59">
        <v>20</v>
      </c>
      <c r="UKF793" s="9">
        <f t="shared" si="1095"/>
        <v>3</v>
      </c>
      <c r="UKG793" s="9" t="s">
        <v>261</v>
      </c>
      <c r="UKH793" s="9" t="s">
        <v>1</v>
      </c>
      <c r="UKI793" s="9" t="s">
        <v>3</v>
      </c>
      <c r="UKJ793" s="9">
        <f t="shared" si="1096"/>
        <v>3</v>
      </c>
      <c r="UKK793" s="9"/>
      <c r="UKL793" s="9"/>
      <c r="UKM793" s="10"/>
      <c r="UKN793" s="77" t="s">
        <v>193</v>
      </c>
      <c r="UKO793" s="9" t="s">
        <v>1687</v>
      </c>
      <c r="UKP793" s="9" t="s">
        <v>1693</v>
      </c>
      <c r="UKQ793" s="9" t="s">
        <v>752</v>
      </c>
      <c r="UKR793" s="9">
        <v>5</v>
      </c>
      <c r="UKS793" s="9" t="s">
        <v>2242</v>
      </c>
      <c r="UKT793" s="9" t="s">
        <v>74</v>
      </c>
      <c r="UKU793" s="59">
        <v>20</v>
      </c>
      <c r="UKV793" s="9">
        <f t="shared" si="1095"/>
        <v>3</v>
      </c>
      <c r="UKW793" s="9" t="s">
        <v>261</v>
      </c>
      <c r="UKX793" s="9" t="s">
        <v>1</v>
      </c>
      <c r="UKY793" s="9" t="s">
        <v>3</v>
      </c>
      <c r="UKZ793" s="9">
        <f t="shared" si="1096"/>
        <v>3</v>
      </c>
      <c r="ULA793" s="9"/>
      <c r="ULB793" s="9"/>
      <c r="ULC793" s="10"/>
      <c r="ULD793" s="77" t="s">
        <v>193</v>
      </c>
      <c r="ULE793" s="9" t="s">
        <v>1687</v>
      </c>
      <c r="ULF793" s="9" t="s">
        <v>1693</v>
      </c>
      <c r="ULG793" s="9" t="s">
        <v>752</v>
      </c>
      <c r="ULH793" s="9">
        <v>5</v>
      </c>
      <c r="ULI793" s="9" t="s">
        <v>2242</v>
      </c>
      <c r="ULJ793" s="9" t="s">
        <v>74</v>
      </c>
      <c r="ULK793" s="59">
        <v>20</v>
      </c>
      <c r="ULL793" s="9">
        <f t="shared" si="1099"/>
        <v>3</v>
      </c>
      <c r="ULM793" s="9" t="s">
        <v>261</v>
      </c>
      <c r="ULN793" s="9" t="s">
        <v>1</v>
      </c>
      <c r="ULO793" s="9" t="s">
        <v>3</v>
      </c>
      <c r="ULP793" s="9">
        <f t="shared" si="1100"/>
        <v>3</v>
      </c>
      <c r="ULQ793" s="9"/>
      <c r="ULR793" s="9"/>
      <c r="ULS793" s="10"/>
      <c r="ULT793" s="77" t="s">
        <v>193</v>
      </c>
      <c r="ULU793" s="9" t="s">
        <v>1687</v>
      </c>
      <c r="ULV793" s="9" t="s">
        <v>1693</v>
      </c>
      <c r="ULW793" s="9" t="s">
        <v>752</v>
      </c>
      <c r="ULX793" s="9">
        <v>5</v>
      </c>
      <c r="ULY793" s="9" t="s">
        <v>2242</v>
      </c>
      <c r="ULZ793" s="9" t="s">
        <v>74</v>
      </c>
      <c r="UMA793" s="59">
        <v>20</v>
      </c>
      <c r="UMB793" s="9">
        <f t="shared" si="1099"/>
        <v>3</v>
      </c>
      <c r="UMC793" s="9" t="s">
        <v>261</v>
      </c>
      <c r="UMD793" s="9" t="s">
        <v>1</v>
      </c>
      <c r="UME793" s="9" t="s">
        <v>3</v>
      </c>
      <c r="UMF793" s="9">
        <f t="shared" si="1100"/>
        <v>3</v>
      </c>
      <c r="UMG793" s="9"/>
      <c r="UMH793" s="9"/>
      <c r="UMI793" s="10"/>
      <c r="UMJ793" s="77" t="s">
        <v>193</v>
      </c>
      <c r="UMK793" s="9" t="s">
        <v>1687</v>
      </c>
      <c r="UML793" s="9" t="s">
        <v>1693</v>
      </c>
      <c r="UMM793" s="9" t="s">
        <v>752</v>
      </c>
      <c r="UMN793" s="9">
        <v>5</v>
      </c>
      <c r="UMO793" s="9" t="s">
        <v>2242</v>
      </c>
      <c r="UMP793" s="9" t="s">
        <v>74</v>
      </c>
      <c r="UMQ793" s="59">
        <v>20</v>
      </c>
      <c r="UMR793" s="9">
        <f t="shared" si="1103"/>
        <v>3</v>
      </c>
      <c r="UMS793" s="9" t="s">
        <v>261</v>
      </c>
      <c r="UMT793" s="9" t="s">
        <v>1</v>
      </c>
      <c r="UMU793" s="9" t="s">
        <v>3</v>
      </c>
      <c r="UMV793" s="9">
        <f t="shared" si="1104"/>
        <v>3</v>
      </c>
      <c r="UMW793" s="9"/>
      <c r="UMX793" s="9"/>
      <c r="UMY793" s="10"/>
      <c r="UMZ793" s="77" t="s">
        <v>193</v>
      </c>
      <c r="UNA793" s="9" t="s">
        <v>1687</v>
      </c>
      <c r="UNB793" s="9" t="s">
        <v>1693</v>
      </c>
      <c r="UNC793" s="9" t="s">
        <v>752</v>
      </c>
      <c r="UND793" s="9">
        <v>5</v>
      </c>
      <c r="UNE793" s="9" t="s">
        <v>2242</v>
      </c>
      <c r="UNF793" s="9" t="s">
        <v>74</v>
      </c>
      <c r="UNG793" s="59">
        <v>20</v>
      </c>
      <c r="UNH793" s="9">
        <f t="shared" si="1103"/>
        <v>3</v>
      </c>
      <c r="UNI793" s="9" t="s">
        <v>261</v>
      </c>
      <c r="UNJ793" s="9" t="s">
        <v>1</v>
      </c>
      <c r="UNK793" s="9" t="s">
        <v>3</v>
      </c>
      <c r="UNL793" s="9">
        <f t="shared" si="1104"/>
        <v>3</v>
      </c>
      <c r="UNM793" s="9"/>
      <c r="UNN793" s="9"/>
      <c r="UNO793" s="10"/>
      <c r="UNP793" s="77" t="s">
        <v>193</v>
      </c>
      <c r="UNQ793" s="9" t="s">
        <v>1687</v>
      </c>
      <c r="UNR793" s="9" t="s">
        <v>1693</v>
      </c>
      <c r="UNS793" s="9" t="s">
        <v>752</v>
      </c>
      <c r="UNT793" s="9">
        <v>5</v>
      </c>
      <c r="UNU793" s="9" t="s">
        <v>2242</v>
      </c>
      <c r="UNV793" s="9" t="s">
        <v>74</v>
      </c>
      <c r="UNW793" s="59">
        <v>20</v>
      </c>
      <c r="UNX793" s="9">
        <f t="shared" si="1107"/>
        <v>3</v>
      </c>
      <c r="UNY793" s="9" t="s">
        <v>261</v>
      </c>
      <c r="UNZ793" s="9" t="s">
        <v>1</v>
      </c>
      <c r="UOA793" s="9" t="s">
        <v>3</v>
      </c>
      <c r="UOB793" s="9">
        <f t="shared" si="1108"/>
        <v>3</v>
      </c>
      <c r="UOC793" s="9"/>
      <c r="UOD793" s="9"/>
      <c r="UOE793" s="10"/>
      <c r="UOF793" s="77" t="s">
        <v>193</v>
      </c>
      <c r="UOG793" s="9" t="s">
        <v>1687</v>
      </c>
      <c r="UOH793" s="9" t="s">
        <v>1693</v>
      </c>
      <c r="UOI793" s="9" t="s">
        <v>752</v>
      </c>
      <c r="UOJ793" s="9">
        <v>5</v>
      </c>
      <c r="UOK793" s="9" t="s">
        <v>2242</v>
      </c>
      <c r="UOL793" s="9" t="s">
        <v>74</v>
      </c>
      <c r="UOM793" s="59">
        <v>20</v>
      </c>
      <c r="UON793" s="9">
        <f t="shared" si="1107"/>
        <v>3</v>
      </c>
      <c r="UOO793" s="9" t="s">
        <v>261</v>
      </c>
      <c r="UOP793" s="9" t="s">
        <v>1</v>
      </c>
      <c r="UOQ793" s="9" t="s">
        <v>3</v>
      </c>
      <c r="UOR793" s="9">
        <f t="shared" si="1108"/>
        <v>3</v>
      </c>
      <c r="UOS793" s="9"/>
      <c r="UOT793" s="9"/>
      <c r="UOU793" s="10"/>
      <c r="UOV793" s="77" t="s">
        <v>193</v>
      </c>
      <c r="UOW793" s="9" t="s">
        <v>1687</v>
      </c>
      <c r="UOX793" s="9" t="s">
        <v>1693</v>
      </c>
      <c r="UOY793" s="9" t="s">
        <v>752</v>
      </c>
      <c r="UOZ793" s="9">
        <v>5</v>
      </c>
      <c r="UPA793" s="9" t="s">
        <v>2242</v>
      </c>
      <c r="UPB793" s="9" t="s">
        <v>74</v>
      </c>
      <c r="UPC793" s="59">
        <v>20</v>
      </c>
      <c r="UPD793" s="9">
        <f t="shared" si="1111"/>
        <v>3</v>
      </c>
      <c r="UPE793" s="9" t="s">
        <v>261</v>
      </c>
      <c r="UPF793" s="9" t="s">
        <v>1</v>
      </c>
      <c r="UPG793" s="9" t="s">
        <v>3</v>
      </c>
      <c r="UPH793" s="9">
        <f t="shared" si="1112"/>
        <v>3</v>
      </c>
      <c r="UPI793" s="9"/>
      <c r="UPJ793" s="9"/>
      <c r="UPK793" s="10"/>
      <c r="UPL793" s="77" t="s">
        <v>193</v>
      </c>
      <c r="UPM793" s="9" t="s">
        <v>1687</v>
      </c>
      <c r="UPN793" s="9" t="s">
        <v>1693</v>
      </c>
      <c r="UPO793" s="9" t="s">
        <v>752</v>
      </c>
      <c r="UPP793" s="9">
        <v>5</v>
      </c>
      <c r="UPQ793" s="9" t="s">
        <v>2242</v>
      </c>
      <c r="UPR793" s="9" t="s">
        <v>74</v>
      </c>
      <c r="UPS793" s="59">
        <v>20</v>
      </c>
      <c r="UPT793" s="9">
        <f t="shared" si="1111"/>
        <v>3</v>
      </c>
      <c r="UPU793" s="9" t="s">
        <v>261</v>
      </c>
      <c r="UPV793" s="9" t="s">
        <v>1</v>
      </c>
      <c r="UPW793" s="9" t="s">
        <v>3</v>
      </c>
      <c r="UPX793" s="9">
        <f t="shared" si="1112"/>
        <v>3</v>
      </c>
      <c r="UPY793" s="9"/>
      <c r="UPZ793" s="9"/>
      <c r="UQA793" s="10"/>
      <c r="UQB793" s="77" t="s">
        <v>193</v>
      </c>
      <c r="UQC793" s="9" t="s">
        <v>1687</v>
      </c>
      <c r="UQD793" s="9" t="s">
        <v>1693</v>
      </c>
      <c r="UQE793" s="9" t="s">
        <v>752</v>
      </c>
      <c r="UQF793" s="9">
        <v>5</v>
      </c>
      <c r="UQG793" s="9" t="s">
        <v>2242</v>
      </c>
      <c r="UQH793" s="9" t="s">
        <v>74</v>
      </c>
      <c r="UQI793" s="59">
        <v>20</v>
      </c>
      <c r="UQJ793" s="9">
        <f t="shared" si="1115"/>
        <v>3</v>
      </c>
      <c r="UQK793" s="9" t="s">
        <v>261</v>
      </c>
      <c r="UQL793" s="9" t="s">
        <v>1</v>
      </c>
      <c r="UQM793" s="9" t="s">
        <v>3</v>
      </c>
      <c r="UQN793" s="9">
        <f t="shared" si="1116"/>
        <v>3</v>
      </c>
      <c r="UQO793" s="9"/>
      <c r="UQP793" s="9"/>
      <c r="UQQ793" s="10"/>
      <c r="UQR793" s="77" t="s">
        <v>193</v>
      </c>
      <c r="UQS793" s="9" t="s">
        <v>1687</v>
      </c>
      <c r="UQT793" s="9" t="s">
        <v>1693</v>
      </c>
      <c r="UQU793" s="9" t="s">
        <v>752</v>
      </c>
      <c r="UQV793" s="9">
        <v>5</v>
      </c>
      <c r="UQW793" s="9" t="s">
        <v>2242</v>
      </c>
      <c r="UQX793" s="9" t="s">
        <v>74</v>
      </c>
      <c r="UQY793" s="59">
        <v>20</v>
      </c>
      <c r="UQZ793" s="9">
        <f t="shared" si="1115"/>
        <v>3</v>
      </c>
      <c r="URA793" s="9" t="s">
        <v>261</v>
      </c>
      <c r="URB793" s="9" t="s">
        <v>1</v>
      </c>
      <c r="URC793" s="9" t="s">
        <v>3</v>
      </c>
      <c r="URD793" s="9">
        <f t="shared" si="1116"/>
        <v>3</v>
      </c>
      <c r="URE793" s="9"/>
      <c r="URF793" s="9"/>
      <c r="URG793" s="10"/>
      <c r="URH793" s="77" t="s">
        <v>193</v>
      </c>
      <c r="URI793" s="9" t="s">
        <v>1687</v>
      </c>
      <c r="URJ793" s="9" t="s">
        <v>1693</v>
      </c>
      <c r="URK793" s="9" t="s">
        <v>752</v>
      </c>
      <c r="URL793" s="9">
        <v>5</v>
      </c>
      <c r="URM793" s="9" t="s">
        <v>2242</v>
      </c>
      <c r="URN793" s="9" t="s">
        <v>74</v>
      </c>
      <c r="URO793" s="59">
        <v>20</v>
      </c>
      <c r="URP793" s="9">
        <f t="shared" si="1119"/>
        <v>3</v>
      </c>
      <c r="URQ793" s="9" t="s">
        <v>261</v>
      </c>
      <c r="URR793" s="9" t="s">
        <v>1</v>
      </c>
      <c r="URS793" s="9" t="s">
        <v>3</v>
      </c>
      <c r="URT793" s="9">
        <f t="shared" si="1120"/>
        <v>3</v>
      </c>
      <c r="URU793" s="9"/>
      <c r="URV793" s="9"/>
      <c r="URW793" s="10"/>
      <c r="URX793" s="77" t="s">
        <v>193</v>
      </c>
      <c r="URY793" s="9" t="s">
        <v>1687</v>
      </c>
      <c r="URZ793" s="9" t="s">
        <v>1693</v>
      </c>
      <c r="USA793" s="9" t="s">
        <v>752</v>
      </c>
      <c r="USB793" s="9">
        <v>5</v>
      </c>
      <c r="USC793" s="9" t="s">
        <v>2242</v>
      </c>
      <c r="USD793" s="9" t="s">
        <v>74</v>
      </c>
      <c r="USE793" s="59">
        <v>20</v>
      </c>
      <c r="USF793" s="9">
        <f t="shared" si="1119"/>
        <v>3</v>
      </c>
      <c r="USG793" s="9" t="s">
        <v>261</v>
      </c>
      <c r="USH793" s="9" t="s">
        <v>1</v>
      </c>
      <c r="USI793" s="9" t="s">
        <v>3</v>
      </c>
      <c r="USJ793" s="9">
        <f t="shared" si="1120"/>
        <v>3</v>
      </c>
      <c r="USK793" s="9"/>
      <c r="USL793" s="9"/>
      <c r="USM793" s="10"/>
      <c r="USN793" s="77" t="s">
        <v>193</v>
      </c>
      <c r="USO793" s="9" t="s">
        <v>1687</v>
      </c>
      <c r="USP793" s="9" t="s">
        <v>1693</v>
      </c>
      <c r="USQ793" s="9" t="s">
        <v>752</v>
      </c>
      <c r="USR793" s="9">
        <v>5</v>
      </c>
      <c r="USS793" s="9" t="s">
        <v>2242</v>
      </c>
      <c r="UST793" s="9" t="s">
        <v>74</v>
      </c>
      <c r="USU793" s="59">
        <v>20</v>
      </c>
      <c r="USV793" s="9">
        <f t="shared" si="1123"/>
        <v>3</v>
      </c>
      <c r="USW793" s="9" t="s">
        <v>261</v>
      </c>
      <c r="USX793" s="9" t="s">
        <v>1</v>
      </c>
      <c r="USY793" s="9" t="s">
        <v>3</v>
      </c>
      <c r="USZ793" s="9">
        <f t="shared" si="1124"/>
        <v>3</v>
      </c>
      <c r="UTA793" s="9"/>
      <c r="UTB793" s="9"/>
      <c r="UTC793" s="10"/>
      <c r="UTD793" s="77" t="s">
        <v>193</v>
      </c>
      <c r="UTE793" s="9" t="s">
        <v>1687</v>
      </c>
      <c r="UTF793" s="9" t="s">
        <v>1693</v>
      </c>
      <c r="UTG793" s="9" t="s">
        <v>752</v>
      </c>
      <c r="UTH793" s="9">
        <v>5</v>
      </c>
      <c r="UTI793" s="9" t="s">
        <v>2242</v>
      </c>
      <c r="UTJ793" s="9" t="s">
        <v>74</v>
      </c>
      <c r="UTK793" s="59">
        <v>20</v>
      </c>
      <c r="UTL793" s="9">
        <f t="shared" si="1123"/>
        <v>3</v>
      </c>
      <c r="UTM793" s="9" t="s">
        <v>261</v>
      </c>
      <c r="UTN793" s="9" t="s">
        <v>1</v>
      </c>
      <c r="UTO793" s="9" t="s">
        <v>3</v>
      </c>
      <c r="UTP793" s="9">
        <f t="shared" si="1124"/>
        <v>3</v>
      </c>
      <c r="UTQ793" s="9"/>
      <c r="UTR793" s="9"/>
      <c r="UTS793" s="10"/>
      <c r="UTT793" s="77" t="s">
        <v>193</v>
      </c>
      <c r="UTU793" s="9" t="s">
        <v>1687</v>
      </c>
      <c r="UTV793" s="9" t="s">
        <v>1693</v>
      </c>
      <c r="UTW793" s="9" t="s">
        <v>752</v>
      </c>
      <c r="UTX793" s="9">
        <v>5</v>
      </c>
      <c r="UTY793" s="9" t="s">
        <v>2242</v>
      </c>
      <c r="UTZ793" s="9" t="s">
        <v>74</v>
      </c>
      <c r="UUA793" s="59">
        <v>20</v>
      </c>
    </row>
    <row r="794" spans="1:14743" s="8" customFormat="1" ht="38.25" x14ac:dyDescent="0.2">
      <c r="A794" s="9">
        <f t="shared" si="34"/>
        <v>4</v>
      </c>
      <c r="B794" s="9" t="s">
        <v>261</v>
      </c>
      <c r="C794" s="9" t="s">
        <v>1</v>
      </c>
      <c r="D794" s="9" t="s">
        <v>3</v>
      </c>
      <c r="E794" s="9">
        <f t="shared" si="33"/>
        <v>711</v>
      </c>
      <c r="F794" s="9"/>
      <c r="G794" s="9"/>
      <c r="H794" s="10"/>
      <c r="I794" s="77" t="s">
        <v>193</v>
      </c>
      <c r="J794" s="9">
        <v>100</v>
      </c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V794"/>
      <c r="CW794"/>
      <c r="CX794"/>
      <c r="CY794"/>
      <c r="CZ794"/>
      <c r="DA794"/>
      <c r="DB794"/>
      <c r="DC794"/>
      <c r="DD794"/>
      <c r="DE794"/>
      <c r="DF794"/>
      <c r="DG794"/>
      <c r="DH794"/>
      <c r="DI794"/>
      <c r="DJ794"/>
      <c r="DK794"/>
      <c r="DL794"/>
      <c r="DM794"/>
      <c r="DN794"/>
      <c r="DO794"/>
      <c r="DP794"/>
      <c r="DQ794"/>
      <c r="DR794"/>
      <c r="DS794"/>
      <c r="DT794"/>
      <c r="DU794"/>
      <c r="DV794"/>
      <c r="DW794"/>
      <c r="DX794"/>
      <c r="DY794"/>
      <c r="DZ794"/>
      <c r="EA794"/>
      <c r="EB794"/>
      <c r="EC794"/>
      <c r="ED794"/>
      <c r="EE794"/>
      <c r="EF794"/>
      <c r="EG794"/>
      <c r="EH794"/>
      <c r="EI794"/>
      <c r="EJ794"/>
      <c r="EK794"/>
      <c r="EL794"/>
      <c r="EM794"/>
      <c r="EN794"/>
      <c r="EO794"/>
      <c r="EP794"/>
      <c r="EQ794"/>
      <c r="ER794"/>
      <c r="ES794"/>
      <c r="ET794"/>
      <c r="EU794"/>
      <c r="EV794"/>
      <c r="EW794"/>
      <c r="EX794"/>
      <c r="EY794"/>
      <c r="EZ794"/>
      <c r="FA794"/>
      <c r="FB794"/>
      <c r="FC794"/>
      <c r="FD794"/>
      <c r="FE794"/>
      <c r="FF794"/>
      <c r="FG794"/>
      <c r="FH794"/>
      <c r="FI794"/>
      <c r="FJ794"/>
      <c r="FK794"/>
      <c r="FL794"/>
      <c r="FM794"/>
      <c r="FN794"/>
      <c r="FO794"/>
      <c r="FP794"/>
      <c r="FQ794"/>
      <c r="FR794"/>
      <c r="FS794"/>
      <c r="FT794"/>
      <c r="FU794"/>
      <c r="FV794"/>
      <c r="FW794"/>
      <c r="FX794"/>
      <c r="FY794"/>
      <c r="FZ794"/>
      <c r="GA794"/>
      <c r="GB794"/>
      <c r="GC794"/>
      <c r="GD794"/>
      <c r="GE794"/>
      <c r="GF794"/>
      <c r="GG794"/>
      <c r="GH794"/>
      <c r="GI794"/>
      <c r="GJ794"/>
      <c r="GK794"/>
      <c r="GL794"/>
      <c r="GM794"/>
      <c r="GN794"/>
      <c r="GO794"/>
      <c r="GP794"/>
      <c r="GQ794"/>
      <c r="GR794"/>
      <c r="GS794"/>
      <c r="GT794"/>
      <c r="GU794"/>
      <c r="GV794"/>
      <c r="GW794"/>
      <c r="GX794"/>
      <c r="GY794"/>
      <c r="GZ794"/>
      <c r="HA794"/>
      <c r="HB794"/>
      <c r="HC794"/>
      <c r="HD794"/>
      <c r="HE794"/>
      <c r="HF794"/>
      <c r="HG794"/>
      <c r="HH794"/>
      <c r="HI794"/>
      <c r="HJ794"/>
      <c r="HK794"/>
      <c r="HL794"/>
      <c r="HM794"/>
      <c r="HN794"/>
      <c r="HO794"/>
      <c r="HP794"/>
      <c r="HQ794"/>
      <c r="HR794"/>
      <c r="HS794"/>
      <c r="HT794"/>
      <c r="HU794"/>
      <c r="HV794"/>
      <c r="HW794"/>
      <c r="HX794"/>
      <c r="HY794"/>
      <c r="HZ794"/>
      <c r="IA794"/>
      <c r="IB794"/>
      <c r="IC794"/>
      <c r="ID794"/>
      <c r="IE794"/>
      <c r="IF794"/>
      <c r="IG794"/>
      <c r="IH794"/>
      <c r="II794"/>
      <c r="IJ794"/>
      <c r="IK794"/>
      <c r="IL794"/>
      <c r="IM794"/>
      <c r="IN794"/>
      <c r="IO794"/>
      <c r="IP794"/>
      <c r="IQ794"/>
      <c r="IR794"/>
      <c r="IS794"/>
      <c r="IT794"/>
      <c r="IU794"/>
      <c r="IV794"/>
      <c r="IW794"/>
      <c r="IX794"/>
      <c r="IY794"/>
      <c r="IZ794"/>
      <c r="JA794"/>
      <c r="JB794"/>
      <c r="JC794"/>
      <c r="JD794"/>
      <c r="JE794"/>
      <c r="JF794"/>
      <c r="JG794"/>
      <c r="JH794"/>
      <c r="JI794"/>
      <c r="JJ794"/>
      <c r="JK794"/>
      <c r="JL794"/>
      <c r="JM794"/>
      <c r="JN794"/>
      <c r="JO794"/>
      <c r="JP794"/>
      <c r="JQ794"/>
      <c r="JR794"/>
      <c r="JS794"/>
      <c r="JT794"/>
      <c r="JU794"/>
      <c r="JV794"/>
      <c r="JW794"/>
      <c r="JX794"/>
      <c r="JY794"/>
      <c r="JZ794"/>
      <c r="KA794"/>
      <c r="KB794"/>
      <c r="KC794"/>
      <c r="KD794"/>
      <c r="KE794"/>
      <c r="KF794"/>
      <c r="KG794"/>
      <c r="KH794"/>
      <c r="KI794"/>
      <c r="KJ794"/>
      <c r="KK794"/>
      <c r="KL794"/>
      <c r="KM794"/>
      <c r="KN794"/>
      <c r="KO794"/>
      <c r="KP794"/>
      <c r="KQ794"/>
      <c r="KR794"/>
      <c r="KS794"/>
      <c r="KT794"/>
      <c r="KU794"/>
      <c r="KV794"/>
      <c r="KW794"/>
      <c r="KX794"/>
      <c r="KY794"/>
      <c r="KZ794"/>
      <c r="LA794"/>
      <c r="LB794"/>
      <c r="LC794"/>
      <c r="LD794"/>
      <c r="LE794"/>
      <c r="LF794"/>
      <c r="LG794"/>
      <c r="LH794"/>
      <c r="LI794"/>
      <c r="LJ794"/>
      <c r="LK794"/>
      <c r="LL794"/>
      <c r="LM794"/>
      <c r="LN794"/>
      <c r="LO794"/>
      <c r="LP794"/>
      <c r="LQ794"/>
      <c r="LR794"/>
      <c r="LS794"/>
      <c r="LT794"/>
      <c r="LU794"/>
      <c r="LV794"/>
      <c r="LW794"/>
      <c r="LX794"/>
      <c r="LY794"/>
      <c r="LZ794"/>
      <c r="MA794"/>
      <c r="MB794"/>
      <c r="MC794"/>
      <c r="MD794"/>
      <c r="ME794"/>
      <c r="MF794"/>
      <c r="MG794"/>
      <c r="MH794"/>
      <c r="MI794"/>
      <c r="MJ794"/>
      <c r="MK794"/>
      <c r="ML794"/>
      <c r="MM794"/>
      <c r="MN794"/>
      <c r="MO794"/>
      <c r="MP794"/>
      <c r="MQ794"/>
      <c r="MR794"/>
      <c r="MS794"/>
      <c r="MT794"/>
      <c r="MU794"/>
      <c r="MV794"/>
      <c r="MW794"/>
      <c r="MX794"/>
      <c r="MY794"/>
      <c r="MZ794"/>
      <c r="NA794"/>
      <c r="NB794"/>
      <c r="NC794"/>
      <c r="ND794"/>
      <c r="NE794"/>
      <c r="NF794"/>
      <c r="NG794"/>
      <c r="NH794"/>
      <c r="NI794"/>
      <c r="NJ794"/>
      <c r="NK794"/>
      <c r="NL794"/>
      <c r="NM794"/>
      <c r="NN794"/>
      <c r="NO794"/>
      <c r="NP794"/>
      <c r="NQ794"/>
      <c r="NR794"/>
      <c r="NS794"/>
      <c r="NT794"/>
      <c r="NU794"/>
      <c r="NV794"/>
      <c r="NW794"/>
      <c r="NX794"/>
      <c r="NY794"/>
      <c r="NZ794"/>
      <c r="OA794"/>
      <c r="OB794"/>
      <c r="OC794"/>
      <c r="OD794"/>
      <c r="OE794"/>
      <c r="OF794"/>
      <c r="OG794"/>
      <c r="OH794"/>
      <c r="OI794"/>
      <c r="OJ794"/>
      <c r="OK794"/>
      <c r="OL794"/>
      <c r="OM794"/>
      <c r="ON794"/>
      <c r="OO794"/>
      <c r="OP794"/>
      <c r="OQ794"/>
      <c r="OR794"/>
      <c r="OS794"/>
      <c r="OT794"/>
      <c r="OU794"/>
      <c r="OV794"/>
      <c r="OW794"/>
      <c r="OX794"/>
      <c r="OY794"/>
      <c r="OZ794"/>
      <c r="PA794"/>
      <c r="PB794"/>
      <c r="PC794"/>
      <c r="PD794"/>
      <c r="PE794"/>
      <c r="PF794"/>
      <c r="PG794"/>
      <c r="PH794"/>
      <c r="PI794"/>
      <c r="PJ794"/>
      <c r="PK794"/>
      <c r="PL794"/>
      <c r="PM794"/>
      <c r="PN794"/>
      <c r="PO794"/>
      <c r="PP794"/>
      <c r="PQ794"/>
      <c r="PR794"/>
      <c r="PS794"/>
      <c r="PT794"/>
      <c r="PU794"/>
      <c r="PV794"/>
      <c r="PW794"/>
      <c r="PX794"/>
      <c r="PY794"/>
      <c r="PZ794"/>
      <c r="QA794"/>
      <c r="QB794"/>
      <c r="QC794"/>
      <c r="QD794"/>
      <c r="QE794"/>
      <c r="QF794"/>
      <c r="QG794"/>
      <c r="QH794"/>
      <c r="QI794"/>
      <c r="QJ794"/>
      <c r="QK794"/>
      <c r="QL794"/>
      <c r="QM794"/>
      <c r="QN794"/>
      <c r="QO794"/>
      <c r="QP794"/>
      <c r="QQ794"/>
      <c r="QR794"/>
      <c r="QS794"/>
      <c r="QT794"/>
      <c r="QU794"/>
      <c r="QV794"/>
      <c r="QW794"/>
      <c r="QX794"/>
      <c r="QY794"/>
      <c r="QZ794"/>
      <c r="RA794"/>
      <c r="RB794"/>
      <c r="RC794"/>
      <c r="RD794"/>
      <c r="RE794"/>
      <c r="RF794"/>
      <c r="RG794"/>
      <c r="RH794"/>
      <c r="RI794"/>
      <c r="RJ794"/>
      <c r="RK794"/>
      <c r="RL794"/>
      <c r="RM794"/>
      <c r="RN794"/>
      <c r="RO794"/>
      <c r="RP794"/>
      <c r="RQ794"/>
      <c r="RR794"/>
      <c r="RS794"/>
      <c r="RT794"/>
      <c r="RU794"/>
      <c r="RV794"/>
      <c r="RW794"/>
      <c r="RX794"/>
      <c r="RY794"/>
      <c r="RZ794"/>
      <c r="SA794"/>
      <c r="SB794"/>
      <c r="SC794"/>
      <c r="SD794"/>
      <c r="SE794"/>
      <c r="SF794"/>
      <c r="SG794"/>
      <c r="SH794"/>
      <c r="SI794"/>
      <c r="SJ794"/>
      <c r="SK794"/>
      <c r="SL794"/>
      <c r="SM794"/>
      <c r="SN794"/>
      <c r="SO794"/>
      <c r="SP794"/>
      <c r="SQ794"/>
      <c r="SR794"/>
      <c r="SS794"/>
      <c r="ST794"/>
      <c r="SU794"/>
      <c r="SV794"/>
      <c r="SW794"/>
      <c r="SX794"/>
      <c r="SY794"/>
      <c r="SZ794"/>
      <c r="TA794"/>
      <c r="TB794"/>
      <c r="TC794"/>
      <c r="TD794"/>
      <c r="TE794"/>
      <c r="TF794"/>
      <c r="TG794"/>
      <c r="TH794"/>
      <c r="TI794"/>
      <c r="TJ794"/>
      <c r="TK794"/>
      <c r="TL794"/>
      <c r="TM794"/>
      <c r="TN794"/>
      <c r="TO794"/>
      <c r="TP794"/>
      <c r="TQ794"/>
      <c r="TR794"/>
      <c r="TS794"/>
      <c r="TT794"/>
      <c r="TU794"/>
      <c r="TV794"/>
      <c r="TW794"/>
      <c r="TX794"/>
      <c r="TY794"/>
      <c r="TZ794"/>
      <c r="UA794"/>
      <c r="UB794"/>
      <c r="UC794"/>
      <c r="UD794"/>
      <c r="UE794"/>
      <c r="UF794"/>
      <c r="UG794"/>
      <c r="UH794"/>
      <c r="UI794"/>
      <c r="UJ794"/>
      <c r="UK794"/>
      <c r="UL794"/>
      <c r="UM794"/>
      <c r="UN794"/>
      <c r="UO794"/>
      <c r="UP794"/>
      <c r="UQ794"/>
      <c r="UR794"/>
      <c r="US794"/>
      <c r="UT794"/>
      <c r="UU794"/>
      <c r="UV794"/>
      <c r="UW794"/>
      <c r="UX794"/>
      <c r="UY794"/>
      <c r="UZ794"/>
      <c r="VA794"/>
      <c r="VB794"/>
      <c r="VC794"/>
      <c r="VD794"/>
      <c r="VE794"/>
      <c r="VF794"/>
      <c r="VG794"/>
      <c r="VH794"/>
      <c r="VI794"/>
      <c r="VJ794"/>
      <c r="VK794"/>
      <c r="VL794"/>
      <c r="VM794"/>
      <c r="VN794"/>
      <c r="VO794"/>
      <c r="VP794"/>
      <c r="VQ794"/>
      <c r="VR794"/>
      <c r="VS794"/>
      <c r="VT794"/>
      <c r="VU794"/>
      <c r="VV794"/>
      <c r="VW794"/>
      <c r="VX794"/>
      <c r="VY794"/>
      <c r="VZ794"/>
      <c r="WA794"/>
      <c r="WB794"/>
      <c r="WC794"/>
      <c r="WD794"/>
      <c r="WE794"/>
      <c r="WF794"/>
      <c r="WG794"/>
      <c r="WH794"/>
      <c r="WI794"/>
      <c r="WJ794"/>
      <c r="WK794"/>
      <c r="WL794"/>
      <c r="WM794"/>
      <c r="WN794"/>
      <c r="WO794"/>
      <c r="WP794"/>
      <c r="WQ794"/>
      <c r="WR794"/>
      <c r="WS794"/>
      <c r="WT794"/>
      <c r="WU794"/>
      <c r="WV794"/>
      <c r="WW794"/>
      <c r="WX794"/>
      <c r="WY794"/>
      <c r="WZ794"/>
      <c r="XA794"/>
      <c r="XB794"/>
      <c r="XC794"/>
      <c r="XD794"/>
      <c r="XE794"/>
      <c r="XF794"/>
      <c r="XG794"/>
      <c r="XH794"/>
      <c r="XI794"/>
      <c r="XJ794"/>
      <c r="XK794"/>
      <c r="XL794"/>
      <c r="XM794"/>
      <c r="XN794"/>
      <c r="XO794"/>
      <c r="XP794"/>
      <c r="XQ794"/>
      <c r="XR794"/>
      <c r="XS794"/>
      <c r="XT794"/>
      <c r="XU794"/>
      <c r="XV794"/>
      <c r="XW794"/>
      <c r="XX794"/>
      <c r="XY794"/>
      <c r="XZ794"/>
      <c r="YA794"/>
      <c r="YB794"/>
      <c r="YC794"/>
      <c r="YD794"/>
      <c r="YE794"/>
      <c r="YF794"/>
      <c r="YG794"/>
      <c r="YH794"/>
      <c r="YI794"/>
      <c r="YJ794"/>
      <c r="YK794"/>
      <c r="YL794"/>
      <c r="YM794"/>
      <c r="YN794"/>
      <c r="YO794"/>
      <c r="YP794"/>
      <c r="YQ794"/>
      <c r="YR794"/>
      <c r="YS794"/>
      <c r="YT794"/>
      <c r="YU794"/>
      <c r="YV794"/>
      <c r="YW794"/>
      <c r="YX794"/>
      <c r="YY794"/>
      <c r="YZ794"/>
      <c r="ZA794"/>
      <c r="ZB794"/>
      <c r="ZC794"/>
      <c r="ZD794"/>
      <c r="ZE794"/>
      <c r="ZF794"/>
      <c r="ZG794"/>
      <c r="ZH794"/>
      <c r="ZI794"/>
      <c r="ZJ794"/>
      <c r="ZK794"/>
      <c r="ZL794"/>
      <c r="ZM794"/>
      <c r="ZN794"/>
      <c r="ZO794"/>
      <c r="ZP794"/>
      <c r="ZQ794"/>
      <c r="ZR794"/>
      <c r="ZS794"/>
      <c r="ZT794"/>
      <c r="ZU794"/>
      <c r="ZV794"/>
      <c r="ZW794"/>
      <c r="ZX794"/>
      <c r="ZY794"/>
      <c r="ZZ794"/>
      <c r="AAA794"/>
      <c r="AAB794"/>
      <c r="AAC794"/>
      <c r="AAD794"/>
      <c r="AAE794"/>
      <c r="AAF794"/>
      <c r="AAG794"/>
      <c r="AAH794"/>
      <c r="AAI794"/>
      <c r="AAJ794"/>
      <c r="AAK794"/>
      <c r="AAL794"/>
      <c r="AAM794"/>
      <c r="AAN794"/>
      <c r="AAO794"/>
      <c r="AAP794"/>
      <c r="AAQ794"/>
      <c r="AAR794"/>
      <c r="AAS794"/>
      <c r="AAT794"/>
      <c r="AAU794"/>
      <c r="AAV794"/>
      <c r="AAW794"/>
      <c r="AAX794"/>
      <c r="AAY794"/>
      <c r="AAZ794"/>
      <c r="ABA794"/>
      <c r="ABB794"/>
      <c r="ABC794"/>
      <c r="ABD794"/>
      <c r="ABE794"/>
      <c r="ABF794"/>
      <c r="ABG794"/>
      <c r="ABH794"/>
      <c r="ABI794"/>
      <c r="ABJ794"/>
      <c r="ABK794"/>
      <c r="ABL794"/>
      <c r="ABM794"/>
      <c r="ABN794"/>
      <c r="ABO794"/>
      <c r="ABP794"/>
      <c r="ABQ794"/>
      <c r="ABR794"/>
      <c r="ABS794"/>
      <c r="ABT794"/>
      <c r="ABU794"/>
      <c r="ABV794"/>
      <c r="ABW794"/>
      <c r="ABX794"/>
      <c r="ABY794"/>
      <c r="ABZ794"/>
      <c r="ACA794"/>
      <c r="ACB794"/>
      <c r="ACC794"/>
      <c r="ACD794"/>
      <c r="ACE794"/>
      <c r="ACF794"/>
      <c r="ACG794"/>
      <c r="ACH794"/>
      <c r="ACI794"/>
      <c r="ACJ794"/>
      <c r="ACK794"/>
      <c r="ACL794"/>
      <c r="ACM794"/>
      <c r="ACN794"/>
      <c r="ACO794"/>
      <c r="ACP794"/>
      <c r="ACQ794"/>
      <c r="ACR794"/>
      <c r="ACS794"/>
      <c r="ACT794"/>
      <c r="ACU794"/>
      <c r="ACV794"/>
      <c r="ACW794"/>
      <c r="ACX794"/>
      <c r="ACY794"/>
      <c r="ACZ794"/>
      <c r="ADA794"/>
      <c r="ADB794"/>
      <c r="ADC794"/>
      <c r="ADD794"/>
      <c r="ADE794"/>
      <c r="ADF794"/>
      <c r="ADG794"/>
      <c r="ADH794"/>
      <c r="ADI794"/>
      <c r="ADJ794"/>
      <c r="ADK794"/>
      <c r="ADL794"/>
      <c r="ADM794"/>
      <c r="ADN794"/>
      <c r="ADO794"/>
      <c r="ADP794"/>
      <c r="ADQ794"/>
      <c r="ADR794"/>
      <c r="ADS794"/>
      <c r="ADT794"/>
      <c r="ADU794"/>
      <c r="ADV794"/>
      <c r="ADW794"/>
      <c r="ADX794"/>
      <c r="ADY794"/>
      <c r="ADZ794"/>
      <c r="AEA794"/>
      <c r="AEB794"/>
      <c r="AEC794"/>
      <c r="AED794"/>
      <c r="AEE794"/>
      <c r="AEF794"/>
      <c r="AEG794"/>
      <c r="AEH794"/>
      <c r="AEI794"/>
      <c r="AEJ794"/>
      <c r="AEK794"/>
      <c r="AEL794"/>
      <c r="AEM794"/>
      <c r="AEN794"/>
      <c r="AEO794"/>
      <c r="AEP794"/>
      <c r="AEQ794"/>
      <c r="AER794"/>
      <c r="AES794"/>
      <c r="AET794"/>
      <c r="AEU794"/>
      <c r="AEV794"/>
      <c r="AEW794"/>
      <c r="AEX794"/>
      <c r="AEY794"/>
      <c r="AEZ794"/>
      <c r="AFA794"/>
      <c r="AFB794"/>
      <c r="AFC794"/>
      <c r="AFD794"/>
      <c r="AFE794"/>
      <c r="AFF794"/>
      <c r="AFG794"/>
      <c r="AFH794"/>
      <c r="AFI794"/>
      <c r="AFJ794"/>
      <c r="AFK794"/>
      <c r="AFL794"/>
      <c r="AFM794"/>
      <c r="AFN794"/>
      <c r="AFO794"/>
      <c r="AFP794"/>
      <c r="AFQ794"/>
      <c r="AFR794"/>
      <c r="AFS794"/>
      <c r="AFT794"/>
      <c r="AFU794"/>
      <c r="AFV794"/>
      <c r="AFW794"/>
      <c r="AFX794"/>
      <c r="AFY794"/>
      <c r="AFZ794"/>
      <c r="AGA794"/>
      <c r="AGB794"/>
      <c r="AGC794"/>
      <c r="AGD794"/>
      <c r="AGE794"/>
      <c r="AGF794"/>
      <c r="AGG794"/>
      <c r="AGH794"/>
      <c r="AGI794"/>
      <c r="AGJ794"/>
      <c r="AGK794"/>
      <c r="AGL794"/>
      <c r="AGM794"/>
      <c r="AGN794"/>
      <c r="AGO794"/>
      <c r="AGP794"/>
      <c r="AGQ794"/>
      <c r="AGR794"/>
      <c r="AGS794"/>
      <c r="AGT794"/>
      <c r="AGU794"/>
      <c r="AGV794"/>
      <c r="AGW794"/>
      <c r="AGX794"/>
      <c r="AGY794"/>
      <c r="AGZ794"/>
      <c r="AHA794"/>
      <c r="AHB794"/>
      <c r="AHC794"/>
      <c r="AHD794"/>
      <c r="AHE794"/>
      <c r="AHF794"/>
      <c r="AHG794"/>
      <c r="AHH794"/>
      <c r="AHI794"/>
      <c r="AHJ794"/>
      <c r="AHK794"/>
      <c r="AHL794"/>
      <c r="AHM794"/>
      <c r="AHN794"/>
      <c r="AHO794"/>
      <c r="AHP794"/>
      <c r="AHQ794"/>
      <c r="AHR794"/>
      <c r="AHS794"/>
      <c r="AHT794"/>
      <c r="AHU794"/>
      <c r="AHV794"/>
      <c r="AHW794"/>
      <c r="AHX794"/>
      <c r="AHY794"/>
      <c r="AHZ794"/>
      <c r="AIA794"/>
      <c r="AIB794"/>
      <c r="AIC794"/>
      <c r="AID794"/>
      <c r="AIE794"/>
      <c r="AIF794"/>
      <c r="AIG794"/>
      <c r="AIH794"/>
      <c r="AII794"/>
      <c r="AIJ794"/>
      <c r="AIK794"/>
      <c r="AIL794"/>
      <c r="AIM794"/>
      <c r="AIN794"/>
      <c r="AIO794"/>
      <c r="AIP794"/>
      <c r="AIQ794"/>
      <c r="AIR794"/>
      <c r="AIS794"/>
      <c r="AIT794"/>
      <c r="AIU794"/>
      <c r="AIV794"/>
      <c r="AIW794"/>
      <c r="AIX794"/>
      <c r="AIY794"/>
      <c r="AIZ794"/>
      <c r="AJA794"/>
      <c r="AJB794"/>
      <c r="AJC794"/>
      <c r="AJD794"/>
      <c r="AJE794"/>
      <c r="AJF794"/>
      <c r="AJG794"/>
      <c r="AJH794"/>
      <c r="AJI794"/>
      <c r="AJJ794"/>
      <c r="AJK794"/>
      <c r="AJL794"/>
      <c r="AJM794"/>
      <c r="AJN794"/>
      <c r="AJO794"/>
      <c r="AJP794"/>
      <c r="AJQ794"/>
      <c r="AJR794"/>
      <c r="AJS794"/>
      <c r="AJT794"/>
      <c r="AJU794"/>
      <c r="AJV794"/>
      <c r="AJW794"/>
      <c r="AJX794"/>
      <c r="AJY794"/>
      <c r="AJZ794"/>
      <c r="AKA794"/>
      <c r="AKB794"/>
      <c r="AKC794"/>
      <c r="AKD794"/>
      <c r="AKE794"/>
      <c r="AKF794"/>
      <c r="AKG794"/>
      <c r="AKH794"/>
      <c r="AKI794"/>
      <c r="AKJ794"/>
      <c r="AKK794"/>
      <c r="AKL794"/>
      <c r="AKM794"/>
      <c r="AKN794"/>
      <c r="AKO794"/>
      <c r="AKP794"/>
      <c r="AKQ794"/>
      <c r="AKR794"/>
      <c r="AKS794"/>
      <c r="AKT794"/>
      <c r="AKU794"/>
      <c r="AKV794"/>
      <c r="AKW794"/>
      <c r="AKX794"/>
      <c r="AKY794"/>
      <c r="AKZ794"/>
      <c r="ALA794"/>
      <c r="ALB794"/>
      <c r="ALC794"/>
      <c r="ALD794"/>
      <c r="ALE794"/>
      <c r="ALF794"/>
      <c r="ALG794"/>
      <c r="ALH794"/>
      <c r="ALI794"/>
      <c r="ALJ794"/>
      <c r="ALK794"/>
      <c r="ALL794"/>
      <c r="ALM794"/>
      <c r="ALN794"/>
      <c r="ALO794"/>
      <c r="ALP794"/>
      <c r="ALQ794"/>
      <c r="ALR794"/>
      <c r="ALS794"/>
      <c r="ALT794"/>
      <c r="ALU794"/>
      <c r="ALV794"/>
      <c r="ALW794"/>
      <c r="ALX794"/>
      <c r="ALY794"/>
      <c r="ALZ794"/>
      <c r="AMA794"/>
      <c r="AMB794"/>
      <c r="AMC794"/>
      <c r="AMD794"/>
      <c r="AME794"/>
      <c r="AMF794"/>
      <c r="AMG794"/>
      <c r="AMH794"/>
      <c r="AMI794"/>
      <c r="AMJ794"/>
      <c r="AMK794"/>
      <c r="AML794"/>
      <c r="AMM794"/>
      <c r="AMN794"/>
      <c r="AMO794"/>
      <c r="AMP794"/>
      <c r="AMQ794"/>
      <c r="AMR794"/>
      <c r="AMS794"/>
      <c r="AMT794"/>
      <c r="AMU794"/>
      <c r="AMV794"/>
      <c r="AMW794"/>
      <c r="AMX794"/>
      <c r="AMY794"/>
      <c r="AMZ794"/>
      <c r="ANA794"/>
      <c r="ANB794"/>
      <c r="ANC794"/>
      <c r="AND794"/>
      <c r="ANE794"/>
      <c r="ANF794"/>
      <c r="ANG794"/>
      <c r="ANH794"/>
      <c r="ANI794"/>
      <c r="ANJ794"/>
      <c r="ANK794"/>
      <c r="ANL794"/>
      <c r="ANM794"/>
      <c r="ANN794"/>
      <c r="ANO794"/>
      <c r="ANP794"/>
      <c r="ANQ794"/>
      <c r="ANR794"/>
      <c r="ANS794"/>
      <c r="ANT794"/>
      <c r="ANU794"/>
      <c r="ANV794"/>
      <c r="ANW794"/>
      <c r="ANX794"/>
      <c r="ANY794"/>
      <c r="ANZ794"/>
      <c r="AOA794"/>
      <c r="AOB794"/>
      <c r="AOC794"/>
      <c r="AOD794"/>
      <c r="AOE794"/>
      <c r="AOF794"/>
      <c r="AOG794"/>
      <c r="AOH794"/>
      <c r="AOI794"/>
      <c r="AOJ794"/>
      <c r="AOK794"/>
      <c r="AOL794"/>
      <c r="AOM794"/>
      <c r="AON794"/>
      <c r="AOO794"/>
      <c r="AOP794"/>
      <c r="AOQ794"/>
      <c r="AOR794"/>
      <c r="AOS794"/>
      <c r="AOT794"/>
      <c r="AOU794"/>
      <c r="AOV794"/>
      <c r="AOW794"/>
      <c r="AOX794"/>
      <c r="AOY794"/>
      <c r="AOZ794"/>
      <c r="APA794"/>
      <c r="APB794"/>
      <c r="APC794"/>
      <c r="APD794"/>
      <c r="APE794"/>
      <c r="APF794"/>
      <c r="APG794"/>
      <c r="APH794"/>
      <c r="API794"/>
      <c r="APJ794"/>
      <c r="APK794"/>
      <c r="APL794"/>
      <c r="APM794"/>
      <c r="APN794"/>
      <c r="APO794"/>
      <c r="APP794"/>
      <c r="APQ794"/>
      <c r="APR794"/>
      <c r="APS794"/>
      <c r="APT794"/>
      <c r="APU794"/>
      <c r="APV794"/>
      <c r="APW794"/>
      <c r="APX794"/>
      <c r="APY794"/>
      <c r="APZ794"/>
      <c r="AQA794"/>
      <c r="AQB794"/>
      <c r="AQC794"/>
      <c r="AQD794"/>
      <c r="AQE794"/>
      <c r="AQF794"/>
      <c r="AQG794"/>
      <c r="AQH794"/>
      <c r="AQI794"/>
      <c r="AQJ794"/>
      <c r="AQK794"/>
      <c r="AQL794"/>
      <c r="AQM794"/>
      <c r="AQN794"/>
      <c r="AQO794"/>
      <c r="AQP794"/>
      <c r="AQQ794"/>
      <c r="AQR794"/>
      <c r="AQS794"/>
      <c r="AQT794"/>
      <c r="AQU794"/>
      <c r="AQV794"/>
      <c r="AQW794"/>
      <c r="AQX794"/>
      <c r="AQY794"/>
      <c r="AQZ794"/>
      <c r="ARA794"/>
      <c r="ARB794"/>
      <c r="ARC794"/>
      <c r="ARD794"/>
      <c r="ARE794"/>
      <c r="ARF794"/>
      <c r="ARG794"/>
      <c r="ARH794"/>
      <c r="ARI794"/>
      <c r="ARJ794"/>
      <c r="ARK794"/>
      <c r="ARL794"/>
      <c r="ARM794"/>
      <c r="ARN794"/>
      <c r="ARO794"/>
      <c r="ARP794"/>
      <c r="ARQ794"/>
      <c r="ARR794"/>
      <c r="ARS794"/>
      <c r="ART794"/>
      <c r="ARU794"/>
      <c r="ARV794"/>
      <c r="ARW794"/>
      <c r="ARX794"/>
      <c r="ARY794"/>
      <c r="ARZ794"/>
      <c r="ASA794"/>
      <c r="ASB794"/>
      <c r="ASC794"/>
      <c r="ASD794"/>
      <c r="ASE794"/>
      <c r="ASF794"/>
      <c r="ASG794"/>
      <c r="ASH794"/>
      <c r="ASI794"/>
      <c r="ASJ794"/>
      <c r="ASK794"/>
      <c r="ASL794"/>
      <c r="ASM794"/>
      <c r="ASN794"/>
      <c r="ASO794"/>
      <c r="ASP794"/>
      <c r="ASQ794"/>
      <c r="ASR794"/>
      <c r="ASS794"/>
      <c r="AST794"/>
      <c r="ASU794"/>
      <c r="ASV794"/>
      <c r="ASW794"/>
      <c r="ASX794"/>
      <c r="ASY794"/>
      <c r="ASZ794"/>
      <c r="ATA794"/>
      <c r="ATB794"/>
      <c r="ATC794"/>
      <c r="ATD794"/>
      <c r="ATE794"/>
      <c r="ATF794"/>
      <c r="ATG794"/>
      <c r="ATH794"/>
      <c r="ATI794"/>
      <c r="ATJ794"/>
      <c r="ATK794"/>
      <c r="ATL794"/>
      <c r="ATM794"/>
      <c r="ATN794"/>
      <c r="ATO794"/>
      <c r="ATP794"/>
      <c r="ATQ794"/>
      <c r="ATR794"/>
      <c r="ATS794"/>
      <c r="ATT794"/>
      <c r="ATU794"/>
      <c r="ATV794"/>
      <c r="ATW794"/>
      <c r="ATX794"/>
      <c r="ATY794"/>
      <c r="ATZ794"/>
      <c r="AUA794"/>
      <c r="AUB794"/>
      <c r="AUC794"/>
      <c r="AUD794"/>
      <c r="AUE794"/>
      <c r="AUF794"/>
      <c r="AUG794"/>
      <c r="AUH794"/>
      <c r="AUI794"/>
      <c r="AUJ794"/>
      <c r="AUK794"/>
      <c r="AUL794"/>
      <c r="AUM794"/>
      <c r="AUN794"/>
      <c r="AUO794"/>
      <c r="AUP794"/>
      <c r="AUQ794"/>
      <c r="AUR794"/>
      <c r="AUS794"/>
      <c r="AUT794"/>
      <c r="AUU794"/>
      <c r="AUV794"/>
      <c r="AUW794"/>
      <c r="AUX794"/>
      <c r="AUY794"/>
      <c r="AUZ794"/>
      <c r="AVA794"/>
      <c r="AVB794"/>
      <c r="AVC794"/>
      <c r="AVD794"/>
      <c r="AVE794"/>
      <c r="AVF794"/>
      <c r="AVG794"/>
      <c r="AVH794"/>
      <c r="AVI794"/>
      <c r="AVJ794"/>
      <c r="AVK794"/>
      <c r="AVL794"/>
      <c r="AVM794"/>
      <c r="AVN794"/>
      <c r="AVO794"/>
      <c r="AVP794"/>
      <c r="AVQ794"/>
      <c r="AVR794"/>
      <c r="AVS794"/>
      <c r="AVT794"/>
      <c r="AVU794"/>
      <c r="AVV794"/>
      <c r="AVW794"/>
      <c r="AVX794"/>
      <c r="AVY794"/>
      <c r="AVZ794"/>
      <c r="AWA794"/>
      <c r="AWB794"/>
      <c r="AWC794"/>
      <c r="AWD794"/>
      <c r="AWE794"/>
      <c r="AWF794"/>
      <c r="AWG794"/>
      <c r="AWH794"/>
      <c r="AWI794"/>
      <c r="AWJ794"/>
      <c r="AWK794"/>
      <c r="AWL794"/>
      <c r="AWM794"/>
      <c r="AWN794"/>
      <c r="AWO794"/>
      <c r="AWP794"/>
      <c r="AWQ794"/>
      <c r="AWR794"/>
      <c r="AWS794"/>
      <c r="AWT794"/>
      <c r="AWU794"/>
      <c r="AWV794"/>
      <c r="AWW794"/>
      <c r="AWX794"/>
      <c r="AWY794"/>
      <c r="AWZ794"/>
      <c r="AXA794"/>
      <c r="AXB794"/>
      <c r="AXC794"/>
      <c r="AXD794"/>
      <c r="AXE794"/>
      <c r="AXF794"/>
      <c r="AXG794"/>
      <c r="AXH794"/>
      <c r="AXI794"/>
      <c r="AXJ794"/>
      <c r="AXK794"/>
      <c r="AXL794"/>
      <c r="AXM794"/>
      <c r="AXN794"/>
      <c r="AXO794"/>
      <c r="AXP794"/>
      <c r="AXQ794"/>
      <c r="AXR794"/>
      <c r="AXS794"/>
      <c r="AXT794"/>
      <c r="AXU794"/>
      <c r="AXV794"/>
      <c r="AXW794"/>
      <c r="AXX794"/>
      <c r="AXY794"/>
      <c r="AXZ794"/>
      <c r="AYA794"/>
      <c r="AYB794"/>
      <c r="AYC794"/>
      <c r="AYD794"/>
      <c r="AYE794"/>
      <c r="AYF794"/>
      <c r="AYG794"/>
      <c r="AYH794"/>
      <c r="AYI794"/>
      <c r="AYJ794"/>
      <c r="AYK794"/>
      <c r="AYL794"/>
      <c r="AYM794"/>
      <c r="AYN794"/>
      <c r="AYO794"/>
      <c r="AYP794"/>
      <c r="AYQ794"/>
      <c r="AYR794"/>
      <c r="AYS794"/>
      <c r="AYT794"/>
      <c r="AYU794"/>
      <c r="AYV794"/>
      <c r="AYW794"/>
      <c r="AYX794"/>
      <c r="AYY794"/>
      <c r="AYZ794"/>
      <c r="AZA794"/>
      <c r="AZB794"/>
      <c r="AZC794"/>
      <c r="AZD794"/>
      <c r="AZE794"/>
      <c r="AZF794"/>
      <c r="AZG794"/>
      <c r="AZH794"/>
      <c r="AZI794"/>
      <c r="AZJ794"/>
      <c r="AZK794"/>
      <c r="AZL794"/>
      <c r="AZM794"/>
      <c r="AZN794"/>
      <c r="AZO794"/>
      <c r="AZP794"/>
      <c r="AZQ794"/>
      <c r="AZR794"/>
      <c r="AZS794"/>
      <c r="AZT794"/>
      <c r="AZU794"/>
      <c r="AZV794"/>
      <c r="AZW794"/>
      <c r="AZX794"/>
      <c r="AZY794"/>
      <c r="AZZ794"/>
      <c r="BAA794"/>
      <c r="BAB794"/>
      <c r="BAC794"/>
      <c r="BAD794"/>
      <c r="BAE794"/>
      <c r="BAF794"/>
      <c r="BAG794"/>
      <c r="BAH794"/>
      <c r="BAI794"/>
      <c r="BAJ794"/>
      <c r="BAK794"/>
      <c r="BAL794"/>
      <c r="BAM794"/>
      <c r="BAN794"/>
      <c r="BAO794"/>
      <c r="BAP794"/>
      <c r="BAQ794"/>
      <c r="BAR794"/>
      <c r="BAS794"/>
      <c r="BAT794"/>
      <c r="BAU794"/>
      <c r="BAV794"/>
      <c r="BAW794"/>
      <c r="BAX794"/>
      <c r="BAY794"/>
      <c r="BAZ794"/>
      <c r="BBA794"/>
      <c r="BBB794"/>
      <c r="BBC794"/>
      <c r="BBD794"/>
      <c r="BBE794"/>
      <c r="BBF794"/>
      <c r="BBG794"/>
      <c r="BBH794"/>
      <c r="BBI794"/>
      <c r="BBJ794"/>
      <c r="BBK794"/>
      <c r="BBL794"/>
      <c r="BBM794"/>
      <c r="BBN794"/>
      <c r="BBO794"/>
      <c r="BBP794"/>
      <c r="BBQ794"/>
      <c r="BBR794"/>
      <c r="BBS794"/>
      <c r="BBT794"/>
      <c r="BBU794"/>
      <c r="BBV794"/>
      <c r="BBW794"/>
      <c r="BBX794"/>
      <c r="BBY794"/>
      <c r="BBZ794"/>
      <c r="BCA794"/>
      <c r="BCB794"/>
      <c r="BCC794"/>
      <c r="BCD794"/>
      <c r="BCE794"/>
      <c r="BCF794"/>
      <c r="BCG794"/>
      <c r="BCH794"/>
      <c r="BCI794"/>
      <c r="BCJ794"/>
      <c r="BCK794"/>
      <c r="BCL794"/>
      <c r="BCM794"/>
      <c r="BCN794"/>
      <c r="BCO794"/>
      <c r="BCP794"/>
      <c r="BCQ794"/>
      <c r="BCR794"/>
      <c r="BCS794"/>
      <c r="BCT794"/>
      <c r="BCU794"/>
      <c r="BCV794"/>
      <c r="BCW794"/>
      <c r="BCX794"/>
      <c r="BCY794"/>
      <c r="BCZ794"/>
      <c r="BDA794"/>
      <c r="BDB794"/>
      <c r="BDC794"/>
      <c r="BDD794"/>
      <c r="BDE794"/>
      <c r="BDF794"/>
      <c r="BDG794"/>
      <c r="BDH794"/>
      <c r="BDI794"/>
      <c r="BDJ794"/>
      <c r="BDK794"/>
      <c r="BDL794"/>
      <c r="BDM794"/>
      <c r="BDN794"/>
      <c r="BDO794"/>
      <c r="BDP794"/>
      <c r="BDQ794"/>
      <c r="BDR794"/>
      <c r="BDS794"/>
      <c r="BDT794"/>
      <c r="BDU794"/>
      <c r="BDV794"/>
      <c r="BDW794"/>
      <c r="BDX794"/>
      <c r="BDY794"/>
      <c r="BDZ794"/>
      <c r="BEA794"/>
      <c r="BEB794"/>
      <c r="BEC794"/>
      <c r="BED794"/>
      <c r="BEE794"/>
      <c r="BEF794"/>
      <c r="BEG794"/>
      <c r="BEH794"/>
      <c r="BEI794"/>
      <c r="BEJ794"/>
      <c r="BEK794"/>
      <c r="BEL794"/>
      <c r="BEM794"/>
      <c r="BEN794"/>
      <c r="BEO794"/>
      <c r="BEP794"/>
      <c r="BEQ794"/>
      <c r="BER794"/>
      <c r="BES794"/>
      <c r="BET794"/>
      <c r="BEU794"/>
      <c r="BEV794"/>
      <c r="BEW794"/>
      <c r="BEX794"/>
      <c r="BEY794"/>
      <c r="BEZ794"/>
      <c r="BFA794"/>
      <c r="BFB794"/>
      <c r="BFC794"/>
      <c r="BFD794"/>
      <c r="BFE794"/>
      <c r="BFF794"/>
      <c r="BFG794"/>
      <c r="BFH794"/>
      <c r="BFI794"/>
      <c r="BFJ794"/>
      <c r="BFK794"/>
      <c r="BFL794"/>
      <c r="BFM794"/>
      <c r="BFN794"/>
      <c r="BFO794"/>
      <c r="BFP794"/>
      <c r="BFQ794"/>
      <c r="BFR794"/>
      <c r="BFS794"/>
      <c r="BFT794"/>
      <c r="BFU794"/>
      <c r="BFV794"/>
      <c r="BFW794"/>
      <c r="BFX794"/>
      <c r="BFY794"/>
      <c r="BFZ794"/>
      <c r="BGA794"/>
      <c r="BGB794"/>
      <c r="BGC794"/>
      <c r="BGD794"/>
      <c r="BGE794"/>
      <c r="BGF794"/>
      <c r="BGG794"/>
      <c r="BGH794"/>
      <c r="BGI794"/>
      <c r="BGJ794"/>
      <c r="BGK794"/>
      <c r="BGL794"/>
      <c r="BGM794"/>
      <c r="BGN794"/>
      <c r="BGO794"/>
      <c r="BGP794"/>
      <c r="BGQ794"/>
      <c r="BGR794"/>
      <c r="BGS794"/>
      <c r="BGT794"/>
      <c r="BGU794"/>
      <c r="BGV794"/>
      <c r="BGW794"/>
      <c r="BGX794"/>
      <c r="BGY794"/>
      <c r="BGZ794"/>
      <c r="BHA794"/>
      <c r="BHB794"/>
      <c r="BHC794"/>
      <c r="BHD794"/>
      <c r="BHE794"/>
      <c r="BHF794"/>
      <c r="BHG794"/>
      <c r="BHH794"/>
      <c r="BHI794"/>
      <c r="BHJ794"/>
      <c r="BHK794"/>
      <c r="BHL794"/>
      <c r="BHM794"/>
      <c r="BHN794"/>
      <c r="BHO794"/>
      <c r="BHP794"/>
      <c r="BHQ794"/>
      <c r="BHR794"/>
      <c r="BHS794"/>
      <c r="BHT794"/>
      <c r="BHU794"/>
      <c r="BHV794"/>
      <c r="BHW794"/>
      <c r="BHX794"/>
      <c r="BHY794"/>
      <c r="BHZ794"/>
      <c r="BIA794"/>
      <c r="BIB794"/>
      <c r="BIC794"/>
      <c r="BID794"/>
      <c r="BIE794"/>
      <c r="BIF794"/>
      <c r="BIG794"/>
      <c r="BIH794"/>
      <c r="BII794"/>
      <c r="BIJ794"/>
      <c r="BIK794"/>
      <c r="BIL794"/>
      <c r="BIM794"/>
      <c r="BIN794"/>
      <c r="BIO794"/>
      <c r="BIP794"/>
      <c r="BIQ794"/>
      <c r="BIR794"/>
      <c r="BIS794"/>
      <c r="BIT794"/>
      <c r="BIU794"/>
      <c r="BIV794"/>
      <c r="BIW794"/>
      <c r="BIX794"/>
      <c r="BIY794"/>
      <c r="BIZ794"/>
      <c r="BJA794"/>
      <c r="BJB794"/>
      <c r="BJC794"/>
      <c r="BJD794"/>
      <c r="BJE794"/>
      <c r="BJF794"/>
      <c r="BJG794"/>
      <c r="BJH794"/>
      <c r="BJI794"/>
      <c r="BJJ794"/>
      <c r="BJK794"/>
      <c r="BJL794"/>
      <c r="BJM794"/>
      <c r="BJN794"/>
      <c r="BJO794"/>
      <c r="BJP794"/>
      <c r="BJQ794"/>
      <c r="BJR794"/>
      <c r="BJS794"/>
      <c r="BJT794"/>
      <c r="BJU794"/>
      <c r="BJV794"/>
      <c r="BJW794"/>
      <c r="BJX794"/>
      <c r="BJY794"/>
      <c r="BJZ794"/>
      <c r="BKA794"/>
      <c r="BKB794"/>
      <c r="BKC794"/>
      <c r="BKD794"/>
      <c r="BKE794"/>
      <c r="BKF794"/>
      <c r="BKG794"/>
      <c r="BKH794"/>
      <c r="BKI794"/>
      <c r="BKJ794"/>
      <c r="BKK794"/>
      <c r="BKL794"/>
      <c r="BKM794"/>
      <c r="BKN794"/>
      <c r="BKO794"/>
      <c r="BKP794"/>
      <c r="BKQ794"/>
      <c r="BKR794"/>
      <c r="BKS794"/>
      <c r="BKT794"/>
      <c r="BKU794"/>
      <c r="BKV794"/>
      <c r="BKW794"/>
      <c r="BKX794"/>
      <c r="BKY794"/>
      <c r="BKZ794"/>
      <c r="BLA794"/>
      <c r="BLB794"/>
      <c r="BLC794"/>
      <c r="BLD794"/>
      <c r="BLE794"/>
      <c r="BLF794"/>
      <c r="BLG794"/>
      <c r="BLH794"/>
      <c r="BLI794"/>
      <c r="BLJ794"/>
      <c r="BLK794"/>
      <c r="BLL794"/>
      <c r="BLM794"/>
      <c r="BLN794"/>
      <c r="BLO794"/>
      <c r="BLP794"/>
      <c r="BLQ794"/>
      <c r="BLR794"/>
      <c r="BLS794"/>
      <c r="BLT794"/>
      <c r="BLU794"/>
      <c r="BLV794"/>
      <c r="BLW794"/>
      <c r="BLX794"/>
      <c r="BLY794"/>
      <c r="BLZ794"/>
      <c r="BMA794"/>
      <c r="BMB794"/>
      <c r="BMC794"/>
      <c r="BMD794"/>
      <c r="BME794"/>
      <c r="BMF794"/>
      <c r="BMG794"/>
      <c r="BMH794"/>
      <c r="BMI794"/>
      <c r="BMJ794"/>
      <c r="BMK794"/>
      <c r="BML794"/>
      <c r="BMM794"/>
      <c r="BMN794"/>
      <c r="BMO794"/>
      <c r="BMP794"/>
      <c r="BMQ794"/>
      <c r="BMR794"/>
      <c r="BMS794"/>
      <c r="BMT794"/>
      <c r="BMU794"/>
      <c r="BMV794"/>
      <c r="BMW794"/>
      <c r="BMX794"/>
      <c r="BMY794"/>
      <c r="BMZ794"/>
      <c r="BNA794"/>
      <c r="BNB794"/>
      <c r="BNC794"/>
      <c r="BND794"/>
      <c r="BNE794"/>
      <c r="BNF794"/>
      <c r="BNG794"/>
      <c r="BNH794"/>
      <c r="BNI794"/>
      <c r="BNJ794"/>
      <c r="BNK794"/>
      <c r="BNL794"/>
      <c r="BNM794"/>
      <c r="BNN794"/>
      <c r="BNO794"/>
      <c r="BNP794"/>
      <c r="BNQ794"/>
      <c r="BNR794"/>
      <c r="BNS794"/>
      <c r="BNT794"/>
      <c r="BNU794"/>
      <c r="BNV794"/>
      <c r="BNW794"/>
      <c r="BNX794"/>
      <c r="BNY794"/>
      <c r="BNZ794"/>
      <c r="BOA794"/>
      <c r="BOB794"/>
      <c r="BOC794"/>
      <c r="BOD794"/>
      <c r="BOE794"/>
      <c r="BOF794"/>
      <c r="BOG794"/>
      <c r="BOH794"/>
      <c r="BOI794"/>
      <c r="BOJ794"/>
      <c r="BOK794"/>
      <c r="BOL794"/>
      <c r="BOM794"/>
      <c r="BON794"/>
      <c r="BOO794"/>
      <c r="BOP794"/>
      <c r="BOQ794"/>
      <c r="BOR794"/>
      <c r="BOS794"/>
      <c r="BOT794"/>
      <c r="BOU794"/>
      <c r="BOV794"/>
      <c r="BOW794"/>
      <c r="BOX794"/>
      <c r="BOY794"/>
      <c r="BOZ794"/>
      <c r="BPA794"/>
      <c r="BPB794"/>
      <c r="BPC794"/>
      <c r="BPD794"/>
      <c r="BPE794"/>
      <c r="BPF794"/>
      <c r="BPG794"/>
      <c r="BPH794"/>
      <c r="BPI794"/>
      <c r="BPJ794"/>
      <c r="BPK794"/>
      <c r="BPL794"/>
      <c r="BPM794"/>
      <c r="BPN794"/>
      <c r="BPO794"/>
      <c r="BPP794"/>
      <c r="BPQ794"/>
      <c r="BPR794"/>
      <c r="BPS794"/>
      <c r="BPT794"/>
      <c r="BPU794"/>
      <c r="BPV794"/>
      <c r="BPW794"/>
      <c r="BPX794"/>
      <c r="BPY794"/>
      <c r="BPZ794"/>
      <c r="BQA794"/>
      <c r="BQB794"/>
      <c r="BQC794"/>
      <c r="BQD794"/>
      <c r="BQE794"/>
      <c r="BQF794"/>
      <c r="BQG794"/>
      <c r="BQH794"/>
      <c r="BQI794"/>
      <c r="BQJ794"/>
      <c r="BQK794"/>
      <c r="BQL794"/>
      <c r="BQM794"/>
      <c r="BQN794"/>
      <c r="BQO794"/>
      <c r="BQP794"/>
      <c r="BQQ794"/>
      <c r="BQR794"/>
      <c r="BQS794"/>
      <c r="BQT794"/>
      <c r="BQU794"/>
      <c r="BQV794"/>
      <c r="BQW794"/>
      <c r="BQX794"/>
      <c r="BQY794"/>
      <c r="BQZ794"/>
      <c r="BRA794"/>
      <c r="BRB794"/>
      <c r="BRC794"/>
      <c r="BRD794"/>
      <c r="BRE794"/>
      <c r="BRF794"/>
      <c r="BRG794"/>
      <c r="BRH794"/>
      <c r="BRI794"/>
      <c r="BRJ794"/>
      <c r="BRK794"/>
      <c r="BRL794"/>
      <c r="BRM794"/>
      <c r="BRN794"/>
      <c r="BRO794"/>
      <c r="BRP794"/>
      <c r="BRQ794"/>
      <c r="BRR794"/>
      <c r="BRS794"/>
      <c r="BRT794"/>
      <c r="BRU794"/>
      <c r="BRV794"/>
      <c r="BRW794"/>
      <c r="BRX794"/>
      <c r="BRY794"/>
      <c r="BRZ794"/>
      <c r="BSA794"/>
      <c r="BSB794"/>
      <c r="BSC794"/>
      <c r="BSD794"/>
      <c r="BSE794"/>
      <c r="BSF794"/>
      <c r="BSG794"/>
      <c r="BSH794"/>
      <c r="BSI794"/>
      <c r="BSJ794"/>
      <c r="BSK794"/>
      <c r="BSL794"/>
      <c r="BSM794"/>
      <c r="BSN794"/>
      <c r="BSO794"/>
      <c r="BSP794"/>
      <c r="BSQ794"/>
      <c r="BSR794"/>
      <c r="BSS794"/>
      <c r="BST794"/>
      <c r="BSU794"/>
      <c r="BSV794"/>
      <c r="BSW794"/>
      <c r="BSX794"/>
      <c r="BSY794"/>
      <c r="BSZ794"/>
      <c r="BTA794"/>
      <c r="BTB794"/>
      <c r="BTC794"/>
      <c r="BTD794"/>
      <c r="BTE794"/>
      <c r="BTF794"/>
      <c r="BTG794"/>
      <c r="BTH794"/>
      <c r="BTI794"/>
      <c r="BTJ794"/>
      <c r="BTK794"/>
      <c r="BTL794"/>
      <c r="BTM794"/>
      <c r="BTN794"/>
      <c r="BTO794"/>
      <c r="BTP794"/>
      <c r="BTQ794"/>
      <c r="BTR794"/>
      <c r="BTS794"/>
      <c r="BTT794"/>
      <c r="BTU794"/>
      <c r="BTV794"/>
      <c r="BTW794"/>
      <c r="BTX794"/>
      <c r="BTY794"/>
      <c r="BTZ794"/>
      <c r="BUA794"/>
      <c r="BUB794"/>
      <c r="BUC794"/>
      <c r="BUD794"/>
      <c r="BUE794"/>
      <c r="BUF794"/>
      <c r="BUG794"/>
      <c r="BUH794"/>
      <c r="BUI794"/>
      <c r="BUJ794"/>
      <c r="BUK794"/>
      <c r="BUL794"/>
      <c r="BUM794"/>
      <c r="BUN794"/>
      <c r="BUO794"/>
      <c r="BUP794"/>
      <c r="BUQ794"/>
      <c r="BUR794"/>
      <c r="BUS794"/>
      <c r="BUT794"/>
      <c r="BUU794"/>
      <c r="BUV794"/>
      <c r="BUW794"/>
      <c r="BUX794"/>
      <c r="BUY794"/>
      <c r="BUZ794"/>
      <c r="BVA794"/>
      <c r="BVB794"/>
      <c r="BVC794"/>
      <c r="BVD794"/>
      <c r="BVE794"/>
      <c r="BVF794"/>
      <c r="BVG794"/>
      <c r="BVH794"/>
      <c r="BVI794"/>
      <c r="BVJ794"/>
      <c r="BVK794"/>
      <c r="BVL794"/>
      <c r="BVM794"/>
      <c r="BVN794"/>
      <c r="BVO794"/>
      <c r="BVP794"/>
      <c r="BVQ794"/>
      <c r="BVR794"/>
      <c r="BVS794"/>
      <c r="BVT794"/>
      <c r="BVU794"/>
      <c r="BVV794"/>
      <c r="BVW794"/>
      <c r="BVX794"/>
      <c r="BVY794"/>
      <c r="BVZ794"/>
      <c r="BWA794"/>
      <c r="BWB794"/>
      <c r="BWC794"/>
      <c r="BWD794"/>
      <c r="BWE794"/>
      <c r="BWF794"/>
      <c r="BWG794"/>
      <c r="BWH794"/>
      <c r="BWI794"/>
      <c r="BWJ794"/>
      <c r="BWK794"/>
      <c r="BWL794"/>
      <c r="BWM794"/>
      <c r="BWN794"/>
      <c r="BWO794"/>
      <c r="BWP794"/>
      <c r="BWQ794"/>
      <c r="BWR794"/>
      <c r="BWS794"/>
      <c r="BWT794"/>
      <c r="BWU794"/>
      <c r="BWV794"/>
      <c r="BWW794"/>
      <c r="BWX794"/>
      <c r="BWY794"/>
      <c r="BWZ794"/>
      <c r="BXA794"/>
      <c r="BXB794"/>
      <c r="BXC794"/>
      <c r="BXD794"/>
      <c r="BXE794"/>
      <c r="BXF794"/>
      <c r="BXG794"/>
      <c r="BXH794"/>
      <c r="BXI794"/>
      <c r="BXJ794"/>
      <c r="BXK794"/>
      <c r="BXL794"/>
      <c r="BXM794"/>
      <c r="BXN794"/>
      <c r="BXO794"/>
      <c r="BXP794"/>
      <c r="BXQ794"/>
      <c r="BXR794"/>
      <c r="BXS794"/>
      <c r="BXT794"/>
      <c r="BXU794"/>
      <c r="BXV794"/>
      <c r="BXW794"/>
      <c r="BXX794"/>
      <c r="BXY794"/>
      <c r="BXZ794"/>
      <c r="BYA794"/>
      <c r="BYB794"/>
      <c r="BYC794"/>
      <c r="BYD794"/>
      <c r="BYE794"/>
      <c r="BYF794"/>
      <c r="BYG794"/>
      <c r="BYH794"/>
      <c r="BYI794"/>
      <c r="BYJ794"/>
      <c r="BYK794"/>
      <c r="BYL794"/>
      <c r="BYM794"/>
      <c r="BYN794"/>
      <c r="BYO794"/>
      <c r="BYP794"/>
      <c r="BYQ794"/>
      <c r="BYR794"/>
      <c r="BYS794"/>
      <c r="BYT794"/>
      <c r="BYU794"/>
      <c r="BYV794"/>
      <c r="BYW794"/>
      <c r="BYX794"/>
      <c r="BYY794"/>
      <c r="BYZ794"/>
      <c r="BZA794"/>
      <c r="BZB794"/>
      <c r="BZC794"/>
      <c r="BZD794"/>
      <c r="BZE794"/>
      <c r="BZF794"/>
      <c r="BZG794"/>
      <c r="BZH794"/>
      <c r="BZI794"/>
      <c r="BZJ794"/>
      <c r="BZK794"/>
      <c r="BZL794"/>
      <c r="BZM794"/>
      <c r="BZN794"/>
      <c r="BZO794"/>
      <c r="BZP794"/>
      <c r="BZQ794"/>
      <c r="BZR794"/>
      <c r="BZS794"/>
      <c r="BZT794"/>
      <c r="BZU794"/>
      <c r="BZV794"/>
      <c r="BZW794"/>
      <c r="BZX794"/>
      <c r="BZY794"/>
      <c r="BZZ794"/>
      <c r="CAA794"/>
      <c r="CAB794"/>
      <c r="CAC794"/>
      <c r="CAD794"/>
      <c r="CAE794"/>
      <c r="CAF794"/>
      <c r="CAG794"/>
      <c r="CAH794"/>
      <c r="CAI794"/>
      <c r="CAJ794"/>
      <c r="CAK794"/>
      <c r="CAL794"/>
      <c r="CAM794"/>
      <c r="CAN794"/>
      <c r="CAO794"/>
      <c r="CAP794"/>
      <c r="CAQ794"/>
      <c r="CAR794"/>
      <c r="CAS794"/>
      <c r="CAT794"/>
      <c r="CAU794"/>
      <c r="CAV794"/>
      <c r="CAW794"/>
      <c r="CAX794"/>
      <c r="CAY794"/>
      <c r="CAZ794"/>
      <c r="CBA794"/>
      <c r="CBB794"/>
      <c r="CBC794"/>
      <c r="CBD794"/>
      <c r="CBE794"/>
      <c r="CBF794"/>
      <c r="CBG794"/>
      <c r="CBH794"/>
      <c r="CBI794"/>
      <c r="CBJ794"/>
      <c r="CBK794"/>
      <c r="CBL794"/>
      <c r="CBM794"/>
      <c r="CBN794"/>
      <c r="CBO794"/>
      <c r="CBP794"/>
      <c r="CBQ794"/>
      <c r="CBR794"/>
      <c r="CBS794"/>
      <c r="CBT794"/>
      <c r="CBU794"/>
      <c r="CBV794"/>
      <c r="CBW794"/>
      <c r="CBX794"/>
      <c r="CBY794"/>
      <c r="CBZ794"/>
      <c r="CCA794"/>
      <c r="CCB794"/>
      <c r="CCC794"/>
      <c r="CCD794"/>
      <c r="CCE794"/>
      <c r="CCF794"/>
      <c r="CCG794"/>
      <c r="CCH794"/>
      <c r="CCI794"/>
      <c r="CCJ794"/>
      <c r="CCK794"/>
      <c r="CCL794"/>
      <c r="CCM794"/>
      <c r="CCN794"/>
      <c r="CCO794"/>
      <c r="CCP794"/>
      <c r="CCQ794"/>
      <c r="CCR794"/>
      <c r="CCS794"/>
      <c r="CCT794"/>
      <c r="CCU794"/>
      <c r="CCV794"/>
      <c r="CCW794"/>
      <c r="CCX794"/>
      <c r="CCY794"/>
      <c r="CCZ794"/>
      <c r="CDA794"/>
      <c r="CDB794"/>
      <c r="CDC794"/>
      <c r="CDD794"/>
      <c r="CDE794"/>
      <c r="CDF794"/>
      <c r="CDG794"/>
      <c r="CDH794"/>
      <c r="CDI794"/>
      <c r="CDJ794"/>
      <c r="CDK794"/>
      <c r="CDL794"/>
      <c r="CDM794"/>
      <c r="CDN794"/>
      <c r="CDO794"/>
      <c r="CDP794"/>
      <c r="CDQ794"/>
      <c r="CDR794"/>
      <c r="CDS794"/>
      <c r="CDT794"/>
      <c r="CDU794"/>
      <c r="CDV794"/>
      <c r="CDW794"/>
      <c r="CDX794"/>
      <c r="CDY794"/>
      <c r="CDZ794"/>
      <c r="CEA794"/>
      <c r="CEB794"/>
      <c r="CEC794"/>
      <c r="CED794"/>
      <c r="CEE794"/>
      <c r="CEF794"/>
      <c r="CEG794"/>
      <c r="CEH794"/>
      <c r="CEI794"/>
      <c r="CEJ794"/>
      <c r="CEK794"/>
      <c r="CEL794"/>
      <c r="CEM794"/>
      <c r="CEN794"/>
      <c r="CEO794"/>
      <c r="CEP794"/>
      <c r="CEQ794"/>
      <c r="CER794"/>
      <c r="CES794"/>
      <c r="CET794"/>
      <c r="CEU794"/>
      <c r="CEV794"/>
      <c r="CEW794"/>
      <c r="CEX794"/>
      <c r="CEY794"/>
      <c r="CEZ794"/>
      <c r="CFA794"/>
      <c r="CFB794"/>
      <c r="CFC794"/>
      <c r="CFD794"/>
      <c r="CFE794"/>
      <c r="CFF794"/>
      <c r="CFG794"/>
      <c r="CFH794"/>
      <c r="CFI794"/>
      <c r="CFJ794"/>
      <c r="CFK794"/>
      <c r="CFL794"/>
      <c r="CFM794"/>
      <c r="CFN794"/>
      <c r="CFO794"/>
      <c r="CFP794"/>
      <c r="CFQ794"/>
      <c r="CFR794"/>
      <c r="CFS794"/>
      <c r="CFT794"/>
      <c r="CFU794"/>
      <c r="CFV794"/>
      <c r="CFW794"/>
      <c r="CFX794"/>
      <c r="CFY794"/>
      <c r="CFZ794"/>
      <c r="CGA794"/>
      <c r="CGB794"/>
      <c r="CGC794"/>
      <c r="CGD794"/>
      <c r="CGE794"/>
      <c r="CGF794"/>
      <c r="CGG794"/>
      <c r="CGH794"/>
      <c r="CGI794"/>
      <c r="CGJ794"/>
      <c r="CGK794"/>
      <c r="CGL794"/>
      <c r="CGM794"/>
      <c r="CGN794"/>
      <c r="CGO794"/>
      <c r="CGP794"/>
      <c r="CGQ794"/>
      <c r="CGR794"/>
      <c r="CGS794"/>
      <c r="CGT794"/>
      <c r="CGU794"/>
      <c r="CGV794"/>
      <c r="CGW794"/>
      <c r="CGX794"/>
      <c r="CGY794"/>
      <c r="CGZ794"/>
      <c r="CHA794"/>
      <c r="CHB794"/>
      <c r="CHC794"/>
      <c r="CHD794"/>
      <c r="CHE794"/>
      <c r="CHF794"/>
      <c r="CHG794"/>
      <c r="CHH794"/>
      <c r="CHI794"/>
      <c r="CHJ794"/>
      <c r="CHK794"/>
      <c r="CHL794"/>
      <c r="CHM794"/>
      <c r="CHN794"/>
      <c r="CHO794"/>
      <c r="CHP794"/>
      <c r="CHQ794"/>
      <c r="CHR794"/>
      <c r="CHS794"/>
      <c r="CHT794"/>
      <c r="CHU794"/>
      <c r="CHV794"/>
      <c r="CHW794"/>
      <c r="CHX794"/>
      <c r="CHY794"/>
      <c r="CHZ794"/>
      <c r="CIA794"/>
      <c r="CIB794"/>
      <c r="CIC794"/>
      <c r="CID794"/>
      <c r="CIE794"/>
      <c r="CIF794"/>
      <c r="CIG794"/>
      <c r="CIH794"/>
      <c r="CII794"/>
      <c r="CIJ794"/>
      <c r="CIK794"/>
      <c r="CIL794"/>
      <c r="CIM794"/>
      <c r="CIN794"/>
      <c r="CIO794"/>
      <c r="CIP794"/>
      <c r="CIQ794"/>
      <c r="CIR794"/>
      <c r="CIS794"/>
      <c r="CIT794"/>
      <c r="CIU794"/>
      <c r="CIV794"/>
      <c r="CIW794"/>
      <c r="CIX794"/>
      <c r="CIY794"/>
      <c r="CIZ794"/>
      <c r="CJA794"/>
      <c r="CJB794"/>
      <c r="CJC794"/>
      <c r="CJD794"/>
      <c r="CJE794"/>
      <c r="CJF794"/>
      <c r="CJG794"/>
      <c r="CJH794"/>
      <c r="CJI794"/>
      <c r="CJJ794"/>
      <c r="CJK794"/>
      <c r="CJL794"/>
      <c r="CJM794"/>
      <c r="CJN794"/>
      <c r="CJO794"/>
      <c r="CJP794"/>
      <c r="CJQ794"/>
      <c r="CJR794"/>
      <c r="CJS794"/>
      <c r="CJT794"/>
      <c r="CJU794"/>
      <c r="CJV794"/>
      <c r="CJW794"/>
      <c r="CJX794"/>
      <c r="CJY794"/>
      <c r="CJZ794"/>
      <c r="CKA794"/>
      <c r="CKB794"/>
      <c r="CKC794"/>
      <c r="CKD794"/>
      <c r="CKE794"/>
      <c r="CKF794"/>
      <c r="CKG794"/>
      <c r="CKH794"/>
      <c r="CKI794"/>
      <c r="CKJ794"/>
      <c r="CKK794"/>
      <c r="CKL794"/>
      <c r="CKM794"/>
      <c r="CKN794"/>
      <c r="CKO794"/>
      <c r="CKP794"/>
      <c r="CKQ794"/>
      <c r="CKR794"/>
      <c r="CKS794"/>
      <c r="CKT794"/>
      <c r="CKU794"/>
      <c r="CKV794"/>
      <c r="CKW794"/>
      <c r="CKX794"/>
      <c r="CKY794"/>
      <c r="CKZ794"/>
      <c r="CLA794"/>
      <c r="CLB794"/>
      <c r="CLC794"/>
      <c r="CLD794"/>
      <c r="CLE794"/>
      <c r="CLF794"/>
      <c r="CLG794"/>
      <c r="CLH794"/>
      <c r="CLI794"/>
      <c r="CLJ794"/>
      <c r="CLK794"/>
      <c r="CLL794"/>
      <c r="CLM794"/>
      <c r="CLN794"/>
      <c r="CLO794"/>
      <c r="CLP794"/>
      <c r="CLQ794"/>
      <c r="CLR794"/>
      <c r="CLS794"/>
      <c r="CLT794"/>
      <c r="CLU794"/>
      <c r="CLV794"/>
      <c r="CLW794"/>
      <c r="CLX794"/>
      <c r="CLY794"/>
      <c r="CLZ794"/>
      <c r="CMA794"/>
      <c r="CMB794"/>
      <c r="CMC794"/>
      <c r="CMD794"/>
      <c r="CME794"/>
      <c r="CMF794"/>
      <c r="CMG794"/>
      <c r="CMH794"/>
      <c r="CMI794"/>
      <c r="CMJ794"/>
      <c r="CMK794"/>
      <c r="CML794"/>
      <c r="CMM794"/>
      <c r="CMN794"/>
      <c r="CMO794"/>
      <c r="CMP794"/>
      <c r="CMQ794"/>
      <c r="CMR794"/>
      <c r="CMS794"/>
      <c r="CMT794"/>
      <c r="CMU794"/>
      <c r="CMV794"/>
      <c r="CMW794"/>
      <c r="CMX794"/>
      <c r="CMY794"/>
      <c r="CMZ794"/>
      <c r="CNA794"/>
      <c r="CNB794"/>
      <c r="CNC794"/>
      <c r="CND794"/>
      <c r="CNE794"/>
      <c r="CNF794"/>
      <c r="CNG794"/>
      <c r="CNH794"/>
      <c r="CNI794"/>
      <c r="CNJ794"/>
      <c r="CNK794"/>
      <c r="CNL794"/>
      <c r="CNM794"/>
      <c r="CNN794"/>
      <c r="CNO794"/>
      <c r="CNP794"/>
      <c r="CNQ794"/>
      <c r="CNR794"/>
      <c r="CNS794"/>
      <c r="CNT794"/>
      <c r="CNU794"/>
      <c r="CNV794"/>
      <c r="CNW794"/>
      <c r="CNX794"/>
      <c r="CNY794"/>
      <c r="CNZ794"/>
      <c r="COA794"/>
      <c r="COB794"/>
      <c r="COC794"/>
      <c r="COD794"/>
      <c r="COE794"/>
      <c r="COF794"/>
      <c r="COG794"/>
      <c r="COH794"/>
      <c r="COI794"/>
      <c r="COJ794"/>
      <c r="COK794"/>
      <c r="COL794"/>
      <c r="COM794"/>
      <c r="CON794"/>
      <c r="COO794"/>
      <c r="COP794"/>
      <c r="COQ794"/>
      <c r="COR794"/>
      <c r="COS794"/>
      <c r="COT794"/>
      <c r="COU794"/>
      <c r="COV794"/>
      <c r="COW794"/>
      <c r="COX794"/>
      <c r="COY794"/>
      <c r="COZ794"/>
      <c r="CPA794"/>
      <c r="CPB794"/>
      <c r="CPC794"/>
      <c r="CPD794"/>
      <c r="CPE794"/>
      <c r="CPF794"/>
      <c r="CPG794"/>
      <c r="CPH794"/>
      <c r="CPI794"/>
      <c r="CPJ794"/>
      <c r="CPK794"/>
      <c r="CPL794"/>
      <c r="CPM794"/>
      <c r="CPN794"/>
      <c r="CPO794"/>
      <c r="CPP794"/>
      <c r="CPQ794"/>
      <c r="CPR794"/>
      <c r="CPS794"/>
      <c r="CPT794"/>
      <c r="CPU794"/>
      <c r="CPV794"/>
      <c r="CPW794"/>
      <c r="CPX794"/>
      <c r="CPY794"/>
      <c r="CPZ794"/>
      <c r="CQA794"/>
      <c r="CQB794"/>
      <c r="CQC794"/>
      <c r="CQD794"/>
      <c r="CQE794"/>
      <c r="CQF794"/>
      <c r="CQG794"/>
      <c r="CQH794"/>
      <c r="CQI794"/>
      <c r="CQJ794"/>
      <c r="CQK794"/>
      <c r="CQL794"/>
      <c r="CQM794"/>
      <c r="CQN794"/>
      <c r="CQO794"/>
      <c r="CQP794"/>
      <c r="CQQ794"/>
      <c r="CQR794"/>
      <c r="CQS794"/>
      <c r="CQT794"/>
      <c r="CQU794"/>
      <c r="CQV794"/>
      <c r="CQW794"/>
      <c r="CQX794"/>
      <c r="CQY794"/>
      <c r="CQZ794"/>
      <c r="CRA794"/>
      <c r="CRB794"/>
      <c r="CRC794"/>
      <c r="CRD794"/>
      <c r="CRE794"/>
      <c r="CRF794"/>
      <c r="CRG794"/>
      <c r="CRH794"/>
      <c r="CRI794"/>
      <c r="CRJ794"/>
      <c r="CRK794"/>
      <c r="CRL794"/>
      <c r="CRM794"/>
      <c r="CRN794"/>
      <c r="CRO794"/>
      <c r="CRP794"/>
      <c r="CRQ794"/>
      <c r="CRR794"/>
      <c r="CRS794"/>
      <c r="CRT794"/>
      <c r="CRU794"/>
      <c r="CRV794"/>
      <c r="CRW794"/>
      <c r="CRX794"/>
      <c r="CRY794"/>
      <c r="CRZ794"/>
      <c r="CSA794"/>
      <c r="CSB794"/>
      <c r="CSC794"/>
      <c r="CSD794"/>
      <c r="CSE794"/>
      <c r="CSF794"/>
      <c r="CSG794"/>
      <c r="CSH794"/>
      <c r="CSI794"/>
      <c r="CSJ794"/>
      <c r="CSK794"/>
      <c r="CSL794"/>
      <c r="CSM794"/>
      <c r="CSN794"/>
      <c r="CSO794"/>
      <c r="CSP794"/>
      <c r="CSQ794"/>
      <c r="CSR794"/>
      <c r="CSS794"/>
      <c r="CST794"/>
      <c r="CSU794"/>
      <c r="CSV794"/>
      <c r="CSW794"/>
      <c r="CSX794"/>
      <c r="CSY794"/>
      <c r="CSZ794"/>
      <c r="CTA794"/>
      <c r="CTB794"/>
      <c r="CTC794"/>
      <c r="CTD794"/>
      <c r="CTE794"/>
      <c r="CTF794"/>
      <c r="CTG794"/>
      <c r="CTH794"/>
      <c r="CTI794"/>
      <c r="CTJ794"/>
      <c r="CTK794"/>
      <c r="CTL794"/>
      <c r="CTM794"/>
      <c r="CTN794"/>
      <c r="CTO794"/>
      <c r="CTP794"/>
      <c r="CTQ794"/>
      <c r="CTR794"/>
      <c r="CTS794"/>
      <c r="CTT794"/>
      <c r="CTU794"/>
      <c r="CTV794"/>
      <c r="CTW794"/>
      <c r="CTX794"/>
      <c r="CTY794"/>
      <c r="CTZ794"/>
      <c r="CUA794"/>
      <c r="CUB794"/>
      <c r="CUC794"/>
      <c r="CUD794"/>
      <c r="CUE794"/>
      <c r="CUF794"/>
      <c r="CUG794"/>
      <c r="CUH794"/>
      <c r="CUI794"/>
      <c r="CUJ794"/>
      <c r="CUK794"/>
      <c r="CUL794"/>
      <c r="CUM794"/>
      <c r="CUN794"/>
      <c r="CUO794"/>
      <c r="CUP794"/>
      <c r="CUQ794"/>
      <c r="CUR794"/>
      <c r="CUS794"/>
      <c r="CUT794"/>
      <c r="CUU794"/>
      <c r="CUV794"/>
      <c r="CUW794"/>
      <c r="CUX794"/>
      <c r="CUY794"/>
      <c r="CUZ794"/>
      <c r="CVA794"/>
      <c r="CVB794"/>
      <c r="CVC794"/>
      <c r="CVD794"/>
      <c r="CVE794"/>
      <c r="CVF794"/>
      <c r="CVG794"/>
      <c r="CVH794"/>
      <c r="CVI794"/>
      <c r="CVJ794"/>
      <c r="CVK794"/>
      <c r="CVL794"/>
      <c r="CVM794"/>
      <c r="CVN794"/>
      <c r="CVO794"/>
      <c r="CVP794"/>
      <c r="CVQ794"/>
      <c r="CVR794"/>
      <c r="CVS794"/>
      <c r="CVT794"/>
      <c r="CVU794"/>
      <c r="CVV794"/>
      <c r="CVW794"/>
      <c r="CVX794"/>
      <c r="CVY794"/>
      <c r="CVZ794"/>
      <c r="CWA794"/>
      <c r="CWB794"/>
      <c r="CWC794"/>
      <c r="CWD794"/>
      <c r="CWE794"/>
      <c r="CWF794"/>
      <c r="CWG794"/>
      <c r="CWH794"/>
      <c r="CWI794"/>
      <c r="CWJ794"/>
      <c r="CWK794"/>
      <c r="CWL794"/>
      <c r="CWM794"/>
      <c r="CWN794"/>
      <c r="CWO794"/>
      <c r="CWP794"/>
      <c r="CWQ794"/>
      <c r="CWR794"/>
      <c r="CWS794"/>
      <c r="CWT794"/>
      <c r="CWU794"/>
      <c r="CWV794"/>
      <c r="CWW794"/>
      <c r="CWX794"/>
      <c r="CWY794"/>
      <c r="CWZ794"/>
      <c r="CXA794"/>
      <c r="CXB794"/>
      <c r="CXC794"/>
      <c r="CXD794"/>
      <c r="CXE794"/>
      <c r="CXF794"/>
      <c r="CXG794"/>
      <c r="CXH794"/>
      <c r="CXI794"/>
      <c r="CXJ794"/>
      <c r="CXK794"/>
      <c r="CXL794"/>
      <c r="CXM794"/>
      <c r="CXN794"/>
      <c r="CXO794"/>
      <c r="CXP794"/>
      <c r="CXQ794"/>
      <c r="CXR794"/>
      <c r="CXS794"/>
      <c r="CXT794"/>
      <c r="CXU794"/>
      <c r="CXV794"/>
      <c r="CXW794"/>
      <c r="CXX794"/>
      <c r="CXY794"/>
      <c r="CXZ794"/>
      <c r="CYA794"/>
      <c r="CYB794"/>
      <c r="CYC794"/>
      <c r="CYD794"/>
      <c r="CYE794"/>
      <c r="CYF794"/>
      <c r="CYG794"/>
      <c r="CYH794"/>
      <c r="CYI794"/>
      <c r="CYJ794"/>
      <c r="CYK794"/>
      <c r="CYL794"/>
      <c r="CYM794"/>
      <c r="CYN794"/>
      <c r="CYO794"/>
      <c r="CYP794"/>
      <c r="CYQ794"/>
      <c r="CYR794"/>
      <c r="CYS794"/>
      <c r="CYT794"/>
      <c r="CYU794"/>
      <c r="CYV794"/>
      <c r="CYW794"/>
      <c r="CYX794"/>
      <c r="CYY794"/>
      <c r="CYZ794"/>
      <c r="CZA794"/>
      <c r="CZB794"/>
      <c r="CZC794"/>
      <c r="CZD794"/>
      <c r="CZE794"/>
      <c r="CZF794"/>
      <c r="CZG794"/>
      <c r="CZH794"/>
      <c r="CZI794"/>
      <c r="CZJ794"/>
      <c r="CZK794"/>
      <c r="CZL794"/>
      <c r="CZM794"/>
      <c r="CZN794"/>
      <c r="CZO794"/>
      <c r="CZP794"/>
      <c r="CZQ794"/>
      <c r="CZR794"/>
      <c r="CZS794"/>
      <c r="CZT794"/>
      <c r="CZU794"/>
      <c r="CZV794"/>
      <c r="CZW794"/>
      <c r="CZX794"/>
      <c r="CZY794"/>
      <c r="CZZ794"/>
      <c r="DAA794"/>
      <c r="DAB794"/>
      <c r="DAC794"/>
      <c r="DAD794"/>
      <c r="DAE794"/>
      <c r="DAF794"/>
      <c r="DAG794"/>
      <c r="DAH794"/>
      <c r="DAI794"/>
      <c r="DAJ794"/>
      <c r="DAK794"/>
      <c r="DAL794"/>
      <c r="DAM794"/>
      <c r="DAN794"/>
      <c r="DAO794"/>
      <c r="DAP794"/>
      <c r="DAQ794"/>
      <c r="DAR794"/>
      <c r="DAS794"/>
      <c r="DAT794"/>
      <c r="DAU794"/>
      <c r="DAV794"/>
      <c r="DAW794"/>
      <c r="DAX794"/>
      <c r="DAY794"/>
      <c r="DAZ794"/>
      <c r="DBA794"/>
      <c r="DBB794"/>
      <c r="DBC794"/>
      <c r="DBD794"/>
      <c r="DBE794"/>
      <c r="DBF794"/>
      <c r="DBG794"/>
      <c r="DBH794"/>
      <c r="DBI794"/>
      <c r="DBJ794"/>
      <c r="DBK794"/>
      <c r="DBL794"/>
      <c r="DBM794"/>
      <c r="DBN794"/>
      <c r="DBO794"/>
      <c r="DBP794"/>
      <c r="DBQ794"/>
      <c r="DBR794"/>
      <c r="DBS794"/>
      <c r="DBT794"/>
      <c r="DBU794"/>
      <c r="DBV794"/>
      <c r="DBW794"/>
      <c r="DBX794"/>
      <c r="DBY794"/>
      <c r="DBZ794"/>
      <c r="DCA794"/>
      <c r="DCB794"/>
      <c r="DCC794"/>
      <c r="DCD794"/>
      <c r="DCE794"/>
      <c r="DCF794"/>
      <c r="DCG794"/>
      <c r="DCH794"/>
      <c r="DCI794"/>
      <c r="DCJ794"/>
      <c r="DCK794"/>
      <c r="DCL794"/>
      <c r="DCM794"/>
      <c r="DCN794"/>
      <c r="DCO794"/>
      <c r="DCP794"/>
      <c r="DCQ794"/>
      <c r="DCR794"/>
      <c r="DCS794"/>
      <c r="DCT794"/>
      <c r="DCU794"/>
      <c r="DCV794"/>
      <c r="DCW794"/>
      <c r="DCX794"/>
      <c r="DCY794"/>
      <c r="DCZ794"/>
      <c r="DDA794"/>
      <c r="DDB794"/>
      <c r="DDC794"/>
      <c r="DDD794"/>
      <c r="DDE794"/>
      <c r="DDF794"/>
      <c r="DDG794"/>
      <c r="DDH794"/>
      <c r="DDI794"/>
      <c r="DDJ794"/>
      <c r="DDK794"/>
      <c r="DDL794"/>
      <c r="DDM794"/>
      <c r="DDN794"/>
      <c r="DDO794"/>
      <c r="DDP794"/>
      <c r="DDQ794"/>
      <c r="DDR794"/>
      <c r="DDS794"/>
      <c r="DDT794"/>
      <c r="DDU794"/>
      <c r="DDV794"/>
      <c r="DDW794"/>
      <c r="DDX794"/>
      <c r="DDY794"/>
      <c r="DDZ794"/>
      <c r="DEA794"/>
      <c r="DEB794"/>
      <c r="DEC794"/>
      <c r="DED794"/>
      <c r="DEE794"/>
      <c r="DEF794"/>
      <c r="DEG794"/>
      <c r="DEH794"/>
      <c r="DEI794"/>
      <c r="DEJ794"/>
      <c r="DEK794"/>
      <c r="DEL794"/>
      <c r="DEM794"/>
      <c r="DEN794"/>
      <c r="DEO794"/>
      <c r="DEP794"/>
      <c r="DEQ794"/>
      <c r="DER794"/>
      <c r="DES794"/>
      <c r="DET794"/>
      <c r="DEU794"/>
      <c r="DEV794"/>
      <c r="DEW794"/>
      <c r="DEX794"/>
      <c r="DEY794"/>
      <c r="DEZ794"/>
      <c r="DFA794"/>
      <c r="DFB794"/>
      <c r="DFC794"/>
      <c r="DFD794"/>
      <c r="DFE794"/>
      <c r="DFF794"/>
      <c r="DFG794"/>
      <c r="DFH794"/>
      <c r="DFI794"/>
      <c r="DFJ794"/>
      <c r="DFK794"/>
      <c r="DFL794"/>
      <c r="DFM794"/>
      <c r="DFN794"/>
      <c r="DFO794"/>
      <c r="DFP794"/>
      <c r="DFQ794"/>
      <c r="DFR794"/>
      <c r="DFS794"/>
      <c r="DFT794"/>
      <c r="DFU794"/>
      <c r="DFV794"/>
      <c r="DFW794"/>
      <c r="DFX794"/>
      <c r="DFY794"/>
      <c r="DFZ794"/>
      <c r="DGA794"/>
      <c r="DGB794"/>
      <c r="DGC794"/>
      <c r="DGD794"/>
      <c r="DGE794"/>
      <c r="DGF794"/>
      <c r="DGG794"/>
      <c r="DGH794"/>
      <c r="DGI794"/>
      <c r="DGJ794"/>
      <c r="DGK794"/>
      <c r="DGL794"/>
      <c r="DGM794"/>
      <c r="DGN794"/>
      <c r="DGO794"/>
      <c r="DGP794"/>
      <c r="DGQ794"/>
      <c r="DGR794"/>
      <c r="DGS794"/>
      <c r="DGT794"/>
      <c r="DGU794"/>
      <c r="DGV794"/>
      <c r="DGW794"/>
      <c r="DGX794"/>
      <c r="DGY794"/>
      <c r="DGZ794"/>
      <c r="DHA794"/>
      <c r="DHB794"/>
      <c r="DHC794"/>
      <c r="DHD794"/>
      <c r="DHE794"/>
      <c r="DHF794"/>
      <c r="DHG794"/>
      <c r="DHH794"/>
      <c r="DHI794"/>
      <c r="DHJ794"/>
      <c r="DHK794"/>
      <c r="DHL794"/>
      <c r="DHM794"/>
      <c r="DHN794"/>
      <c r="DHO794"/>
      <c r="DHP794"/>
      <c r="DHQ794"/>
      <c r="DHR794"/>
      <c r="DHS794"/>
      <c r="DHT794"/>
      <c r="DHU794"/>
      <c r="DHV794"/>
      <c r="DHW794"/>
      <c r="DHX794"/>
      <c r="DHY794"/>
      <c r="DHZ794"/>
      <c r="DIA794"/>
      <c r="DIB794"/>
      <c r="DIC794"/>
      <c r="DID794"/>
      <c r="DIE794"/>
      <c r="DIF794"/>
      <c r="DIG794"/>
      <c r="DIH794"/>
      <c r="DII794"/>
      <c r="DIJ794"/>
      <c r="DIK794"/>
      <c r="DIL794"/>
      <c r="DIM794"/>
      <c r="DIN794"/>
      <c r="DIO794"/>
      <c r="DIP794"/>
      <c r="DIQ794"/>
      <c r="DIR794"/>
      <c r="DIS794"/>
      <c r="DIT794"/>
      <c r="DIU794"/>
      <c r="DIV794"/>
      <c r="DIW794"/>
      <c r="DIX794"/>
      <c r="DIY794"/>
      <c r="DIZ794"/>
      <c r="DJA794"/>
      <c r="DJB794"/>
      <c r="DJC794"/>
      <c r="DJD794"/>
      <c r="DJE794"/>
      <c r="DJF794"/>
      <c r="DJG794"/>
      <c r="DJH794"/>
      <c r="DJI794"/>
      <c r="DJJ794"/>
      <c r="DJK794"/>
      <c r="DJL794"/>
      <c r="DJM794"/>
      <c r="DJN794"/>
      <c r="DJO794"/>
      <c r="DJP794"/>
      <c r="DJQ794"/>
      <c r="DJR794"/>
      <c r="DJS794"/>
      <c r="DJT794"/>
      <c r="DJU794"/>
      <c r="DJV794"/>
      <c r="DJW794"/>
      <c r="DJX794"/>
      <c r="DJY794"/>
      <c r="DJZ794"/>
      <c r="DKA794"/>
      <c r="DKB794"/>
      <c r="DKC794"/>
      <c r="DKD794"/>
      <c r="DKE794"/>
      <c r="DKF794"/>
      <c r="DKG794"/>
      <c r="DKH794"/>
      <c r="DKI794"/>
      <c r="DKJ794"/>
      <c r="DKK794"/>
      <c r="DKL794"/>
      <c r="DKM794"/>
      <c r="DKN794"/>
      <c r="DKO794"/>
      <c r="DKP794"/>
      <c r="DKQ794"/>
      <c r="DKR794"/>
      <c r="DKS794"/>
      <c r="DKT794"/>
      <c r="DKU794"/>
      <c r="DKV794"/>
      <c r="DKW794"/>
      <c r="DKX794"/>
      <c r="DKY794"/>
      <c r="DKZ794"/>
      <c r="DLA794"/>
      <c r="DLB794"/>
      <c r="DLC794"/>
      <c r="DLD794"/>
      <c r="DLE794"/>
      <c r="DLF794"/>
      <c r="DLG794"/>
      <c r="DLH794"/>
      <c r="DLI794"/>
      <c r="DLJ794"/>
      <c r="DLK794"/>
      <c r="DLL794"/>
      <c r="DLM794"/>
      <c r="DLN794"/>
      <c r="DLO794"/>
      <c r="DLP794"/>
      <c r="DLQ794"/>
      <c r="DLR794"/>
      <c r="DLS794"/>
      <c r="DLT794"/>
      <c r="DLU794"/>
      <c r="DLV794"/>
      <c r="DLW794"/>
      <c r="DLX794"/>
      <c r="DLY794"/>
      <c r="DLZ794"/>
      <c r="DMA794"/>
      <c r="DMB794"/>
      <c r="DMC794"/>
      <c r="DMD794"/>
      <c r="DME794"/>
      <c r="DMF794"/>
      <c r="DMG794"/>
      <c r="DMH794"/>
      <c r="DMI794"/>
      <c r="DMJ794"/>
      <c r="DMK794"/>
      <c r="DML794"/>
      <c r="DMM794"/>
      <c r="DMN794"/>
      <c r="DMO794"/>
      <c r="DMP794"/>
      <c r="DMQ794"/>
      <c r="DMR794"/>
      <c r="DMS794"/>
      <c r="DMT794"/>
      <c r="DMU794"/>
      <c r="DMV794"/>
      <c r="DMW794"/>
      <c r="DMX794"/>
      <c r="DMY794"/>
      <c r="DMZ794"/>
      <c r="DNA794"/>
      <c r="DNB794"/>
      <c r="DNC794"/>
      <c r="DND794"/>
      <c r="DNE794"/>
      <c r="DNF794"/>
      <c r="DNG794"/>
      <c r="DNH794"/>
      <c r="DNI794"/>
      <c r="DNJ794"/>
      <c r="DNK794"/>
      <c r="DNL794"/>
      <c r="DNM794"/>
      <c r="DNN794"/>
      <c r="DNO794"/>
      <c r="DNP794"/>
      <c r="DNQ794"/>
      <c r="DNR794"/>
      <c r="DNS794"/>
      <c r="DNT794"/>
      <c r="DNU794"/>
      <c r="DNV794"/>
      <c r="DNW794"/>
      <c r="DNX794"/>
      <c r="DNY794"/>
      <c r="DNZ794"/>
      <c r="DOA794"/>
      <c r="DOB794"/>
      <c r="DOC794"/>
      <c r="DOD794"/>
      <c r="DOE794"/>
      <c r="DOF794"/>
      <c r="DOG794"/>
      <c r="DOH794"/>
      <c r="DOI794"/>
      <c r="DOJ794"/>
      <c r="DOK794"/>
      <c r="DOL794"/>
      <c r="DOM794"/>
      <c r="DON794"/>
      <c r="DOO794"/>
      <c r="DOP794"/>
      <c r="DOQ794"/>
      <c r="DOR794"/>
      <c r="DOS794"/>
      <c r="DOT794"/>
      <c r="DOU794"/>
      <c r="DOV794"/>
      <c r="DOW794"/>
      <c r="DOX794"/>
      <c r="DOY794"/>
      <c r="DOZ794"/>
      <c r="DPA794"/>
      <c r="DPB794"/>
      <c r="DPC794"/>
      <c r="DPD794"/>
      <c r="DPE794"/>
      <c r="DPF794"/>
      <c r="DPG794"/>
      <c r="DPH794"/>
      <c r="DPI794"/>
      <c r="DPJ794"/>
      <c r="DPK794"/>
      <c r="DPL794"/>
      <c r="DPM794"/>
      <c r="DPN794"/>
      <c r="DPO794"/>
      <c r="DPP794"/>
      <c r="DPQ794"/>
      <c r="DPR794"/>
      <c r="DPS794"/>
      <c r="DPT794"/>
      <c r="DPU794"/>
      <c r="DPV794"/>
      <c r="DPW794"/>
      <c r="DPX794"/>
      <c r="DPY794"/>
      <c r="DPZ794"/>
      <c r="DQA794"/>
      <c r="DQB794"/>
      <c r="DQC794"/>
      <c r="DQD794"/>
      <c r="DQE794"/>
      <c r="DQF794"/>
      <c r="DQG794"/>
      <c r="DQH794"/>
      <c r="DQI794"/>
      <c r="DQJ794"/>
      <c r="DQK794"/>
      <c r="DQL794"/>
      <c r="DQM794"/>
      <c r="DQN794"/>
      <c r="DQO794"/>
      <c r="DQP794"/>
      <c r="DQQ794"/>
      <c r="DQR794"/>
      <c r="DQS794"/>
      <c r="DQT794"/>
      <c r="DQU794"/>
      <c r="DQV794"/>
      <c r="DQW794"/>
      <c r="DQX794"/>
      <c r="DQY794"/>
      <c r="DQZ794"/>
      <c r="DRA794"/>
      <c r="DRB794"/>
      <c r="DRC794"/>
      <c r="DRD794"/>
      <c r="DRE794"/>
      <c r="DRF794"/>
      <c r="DRG794"/>
      <c r="DRH794"/>
      <c r="DRI794"/>
      <c r="DRJ794"/>
      <c r="DRK794"/>
      <c r="DRL794"/>
      <c r="DRM794"/>
      <c r="DRN794"/>
      <c r="DRO794"/>
      <c r="DRP794"/>
      <c r="DRQ794"/>
      <c r="DRR794"/>
      <c r="DRS794"/>
      <c r="DRT794"/>
      <c r="DRU794"/>
      <c r="DRV794"/>
      <c r="DRW794"/>
      <c r="DRX794"/>
      <c r="DRY794"/>
      <c r="DRZ794"/>
      <c r="DSA794"/>
      <c r="DSB794"/>
      <c r="DSC794"/>
      <c r="DSD794"/>
      <c r="DSE794"/>
      <c r="DSF794"/>
      <c r="DSG794"/>
      <c r="DSH794"/>
      <c r="DSI794"/>
      <c r="DSJ794"/>
      <c r="DSK794"/>
      <c r="DSL794"/>
      <c r="DSM794"/>
      <c r="DSN794"/>
      <c r="DSO794"/>
      <c r="DSP794"/>
      <c r="DSQ794"/>
      <c r="DSR794"/>
      <c r="DSS794"/>
      <c r="DST794"/>
      <c r="DSU794"/>
      <c r="DSV794"/>
      <c r="DSW794"/>
      <c r="DSX794"/>
      <c r="DSY794"/>
      <c r="DSZ794"/>
      <c r="DTA794"/>
      <c r="DTB794"/>
      <c r="DTC794"/>
      <c r="DTD794"/>
      <c r="DTE794"/>
      <c r="DTF794"/>
      <c r="DTG794"/>
      <c r="DTH794"/>
      <c r="DTI794"/>
      <c r="DTJ794"/>
      <c r="DTK794"/>
      <c r="DTL794"/>
      <c r="DTM794"/>
      <c r="DTN794"/>
      <c r="DTO794"/>
      <c r="DTP794"/>
      <c r="DTQ794"/>
      <c r="DTR794"/>
      <c r="DTS794"/>
      <c r="DTT794"/>
      <c r="DTU794"/>
      <c r="DTV794"/>
      <c r="DTW794"/>
      <c r="DTX794"/>
      <c r="DTY794"/>
      <c r="DTZ794"/>
      <c r="DUA794"/>
      <c r="DUB794"/>
      <c r="DUC794"/>
      <c r="DUD794"/>
      <c r="DUE794"/>
      <c r="DUF794"/>
      <c r="DUG794"/>
      <c r="DUH794"/>
      <c r="DUI794"/>
      <c r="DUJ794"/>
      <c r="DUK794"/>
      <c r="DUL794"/>
      <c r="DUM794"/>
      <c r="DUN794"/>
      <c r="DUO794"/>
      <c r="DUP794"/>
      <c r="DUQ794"/>
      <c r="DUR794"/>
      <c r="DUS794"/>
      <c r="DUT794"/>
      <c r="DUU794"/>
      <c r="DUV794"/>
      <c r="DUW794"/>
      <c r="DUX794"/>
      <c r="DUY794"/>
      <c r="DUZ794"/>
      <c r="DVA794"/>
      <c r="DVB794"/>
      <c r="DVC794"/>
      <c r="DVD794"/>
      <c r="DVE794"/>
      <c r="DVF794"/>
      <c r="DVG794"/>
      <c r="DVH794"/>
      <c r="DVI794"/>
      <c r="DVJ794"/>
      <c r="DVK794"/>
      <c r="DVL794"/>
      <c r="DVM794"/>
      <c r="DVN794"/>
      <c r="DVO794"/>
      <c r="DVP794"/>
      <c r="DVQ794"/>
      <c r="DVR794"/>
      <c r="DVS794"/>
      <c r="DVT794"/>
      <c r="DVU794"/>
      <c r="DVV794"/>
      <c r="DVW794"/>
      <c r="DVX794"/>
      <c r="DVY794"/>
      <c r="DVZ794"/>
      <c r="DWA794"/>
      <c r="DWB794"/>
      <c r="DWC794"/>
      <c r="DWD794"/>
      <c r="DWE794"/>
      <c r="DWF794"/>
      <c r="DWG794"/>
      <c r="DWH794"/>
      <c r="DWI794"/>
      <c r="DWJ794"/>
      <c r="DWK794"/>
      <c r="DWL794"/>
      <c r="DWM794"/>
      <c r="DWN794"/>
      <c r="DWO794"/>
      <c r="DWP794"/>
      <c r="DWQ794"/>
      <c r="DWR794"/>
      <c r="DWS794"/>
      <c r="DWT794"/>
      <c r="DWU794"/>
      <c r="DWV794"/>
      <c r="DWW794"/>
      <c r="DWX794"/>
      <c r="DWY794"/>
      <c r="DWZ794"/>
      <c r="DXA794"/>
      <c r="DXB794"/>
      <c r="DXC794"/>
      <c r="DXD794"/>
      <c r="DXE794"/>
      <c r="DXF794"/>
      <c r="DXG794"/>
      <c r="DXH794"/>
      <c r="DXI794"/>
      <c r="DXJ794"/>
      <c r="DXK794"/>
      <c r="DXL794"/>
      <c r="DXM794"/>
      <c r="DXN794"/>
      <c r="DXO794"/>
      <c r="DXP794"/>
      <c r="DXQ794"/>
      <c r="DXR794"/>
      <c r="DXS794"/>
      <c r="DXT794"/>
      <c r="DXU794"/>
      <c r="DXV794"/>
      <c r="DXW794"/>
      <c r="DXX794"/>
      <c r="DXY794"/>
      <c r="DXZ794"/>
      <c r="DYA794"/>
      <c r="DYB794"/>
      <c r="DYC794"/>
      <c r="DYD794"/>
      <c r="DYE794"/>
      <c r="DYF794"/>
      <c r="DYG794"/>
      <c r="DYH794"/>
      <c r="DYI794"/>
      <c r="DYJ794"/>
      <c r="DYK794"/>
      <c r="DYL794"/>
      <c r="DYM794"/>
      <c r="DYN794"/>
      <c r="DYO794"/>
      <c r="DYP794"/>
      <c r="DYQ794"/>
      <c r="DYR794"/>
      <c r="DYS794"/>
      <c r="DYT794"/>
      <c r="DYU794"/>
      <c r="DYV794"/>
      <c r="DYW794"/>
      <c r="DYX794"/>
      <c r="DYY794"/>
      <c r="DYZ794"/>
      <c r="DZA794"/>
      <c r="DZB794"/>
      <c r="DZC794"/>
      <c r="DZD794"/>
      <c r="DZE794"/>
      <c r="DZF794"/>
      <c r="DZG794"/>
      <c r="DZH794"/>
      <c r="DZI794"/>
      <c r="DZJ794"/>
      <c r="DZK794"/>
      <c r="DZL794"/>
      <c r="DZM794"/>
      <c r="DZN794"/>
      <c r="DZO794"/>
      <c r="DZP794"/>
      <c r="DZQ794"/>
      <c r="DZR794"/>
      <c r="DZS794"/>
      <c r="DZT794"/>
      <c r="DZU794"/>
      <c r="DZV794"/>
      <c r="DZW794"/>
      <c r="DZX794"/>
      <c r="DZY794"/>
      <c r="DZZ794"/>
      <c r="EAA794"/>
      <c r="EAB794"/>
      <c r="EAC794"/>
      <c r="EAD794"/>
      <c r="EAE794"/>
      <c r="EAF794"/>
      <c r="EAG794"/>
      <c r="EAH794"/>
      <c r="EAI794"/>
      <c r="EAJ794"/>
      <c r="EAK794"/>
      <c r="EAL794"/>
      <c r="EAM794"/>
      <c r="EAN794"/>
      <c r="EAO794"/>
      <c r="EAP794"/>
      <c r="EAQ794"/>
      <c r="EAR794"/>
      <c r="EAS794"/>
      <c r="EAT794"/>
      <c r="EAU794"/>
      <c r="EAV794"/>
      <c r="EAW794"/>
      <c r="EAX794"/>
      <c r="EAY794"/>
      <c r="EAZ794"/>
      <c r="EBA794"/>
      <c r="EBB794"/>
      <c r="EBC794"/>
      <c r="EBD794"/>
      <c r="EBE794"/>
      <c r="EBF794"/>
      <c r="EBG794"/>
      <c r="EBH794"/>
      <c r="EBI794"/>
      <c r="EBJ794"/>
      <c r="EBK794"/>
      <c r="EBL794"/>
      <c r="EBM794"/>
      <c r="EBN794"/>
      <c r="EBO794"/>
      <c r="EBP794"/>
      <c r="EBQ794"/>
      <c r="EBR794"/>
      <c r="EBS794"/>
      <c r="EBT794"/>
      <c r="EBU794"/>
      <c r="EBV794"/>
      <c r="EBW794"/>
      <c r="EBX794"/>
      <c r="EBY794"/>
      <c r="EBZ794"/>
      <c r="ECA794"/>
      <c r="ECB794"/>
      <c r="ECC794"/>
      <c r="ECD794"/>
      <c r="ECE794"/>
      <c r="ECF794"/>
      <c r="ECG794"/>
      <c r="ECH794"/>
      <c r="ECI794"/>
      <c r="ECJ794"/>
      <c r="ECK794"/>
      <c r="ECL794"/>
      <c r="ECM794"/>
      <c r="ECN794"/>
      <c r="ECO794"/>
      <c r="ECP794"/>
      <c r="ECQ794"/>
      <c r="ECR794"/>
      <c r="ECS794"/>
      <c r="ECT794"/>
      <c r="ECU794"/>
      <c r="ECV794"/>
      <c r="ECW794"/>
      <c r="ECX794"/>
      <c r="ECY794"/>
      <c r="ECZ794"/>
      <c r="EDA794"/>
      <c r="EDB794"/>
      <c r="EDC794"/>
      <c r="EDD794"/>
      <c r="EDE794"/>
      <c r="EDF794"/>
      <c r="EDG794"/>
      <c r="EDH794"/>
      <c r="EDI794"/>
      <c r="EDJ794"/>
      <c r="EDK794"/>
      <c r="EDL794"/>
      <c r="EDM794"/>
      <c r="EDN794"/>
      <c r="EDO794"/>
      <c r="EDP794"/>
      <c r="EDQ794"/>
      <c r="EDR794"/>
      <c r="EDS794"/>
      <c r="EDT794"/>
      <c r="EDU794"/>
      <c r="EDV794"/>
      <c r="EDW794"/>
      <c r="EDX794"/>
      <c r="EDY794"/>
      <c r="EDZ794"/>
      <c r="EEA794"/>
      <c r="EEB794"/>
      <c r="EEC794"/>
      <c r="EED794"/>
      <c r="EEE794"/>
      <c r="EEF794"/>
      <c r="EEG794"/>
      <c r="EEH794"/>
      <c r="EEI794"/>
      <c r="EEJ794"/>
      <c r="EEK794"/>
      <c r="EEL794"/>
      <c r="EEM794"/>
      <c r="EEN794"/>
      <c r="EEO794"/>
      <c r="EEP794"/>
      <c r="EEQ794"/>
      <c r="EER794"/>
      <c r="EES794"/>
      <c r="EET794"/>
      <c r="EEU794"/>
      <c r="EEV794"/>
      <c r="EEW794"/>
      <c r="EEX794"/>
      <c r="EEY794"/>
      <c r="EEZ794"/>
      <c r="EFA794"/>
      <c r="EFB794"/>
      <c r="EFC794"/>
      <c r="EFD794"/>
      <c r="EFE794"/>
      <c r="EFF794"/>
      <c r="EFG794"/>
      <c r="EFH794"/>
      <c r="EFI794"/>
      <c r="EFJ794"/>
      <c r="EFK794"/>
      <c r="EFL794"/>
      <c r="EFM794"/>
      <c r="EFN794"/>
      <c r="EFO794"/>
      <c r="EFP794"/>
      <c r="EFQ794"/>
      <c r="EFR794"/>
      <c r="EFS794"/>
      <c r="EFT794"/>
      <c r="EFU794"/>
      <c r="EFV794"/>
      <c r="EFW794"/>
      <c r="EFX794"/>
      <c r="EFY794"/>
      <c r="EFZ794"/>
      <c r="EGA794"/>
      <c r="EGB794"/>
      <c r="EGC794"/>
      <c r="EGD794"/>
      <c r="EGE794"/>
      <c r="EGF794"/>
      <c r="EGG794"/>
      <c r="EGH794"/>
      <c r="EGI794"/>
      <c r="EGJ794"/>
      <c r="EGK794"/>
      <c r="EGL794"/>
      <c r="EGM794"/>
      <c r="EGN794"/>
      <c r="EGO794"/>
      <c r="EGP794"/>
      <c r="EGQ794"/>
      <c r="EGR794"/>
      <c r="EGS794"/>
      <c r="EGT794"/>
      <c r="EGU794"/>
      <c r="EGV794"/>
      <c r="EGW794"/>
      <c r="EGX794"/>
      <c r="EGY794"/>
      <c r="EGZ794"/>
      <c r="EHA794"/>
      <c r="EHB794"/>
      <c r="EHC794"/>
      <c r="EHD794"/>
      <c r="EHE794"/>
      <c r="EHF794"/>
      <c r="EHG794"/>
      <c r="EHH794"/>
      <c r="EHI794"/>
      <c r="EHJ794"/>
      <c r="EHK794"/>
      <c r="EHL794"/>
      <c r="EHM794"/>
      <c r="EHN794"/>
      <c r="EHO794"/>
      <c r="EHP794"/>
      <c r="EHQ794"/>
      <c r="EHR794"/>
      <c r="EHS794"/>
      <c r="EHT794"/>
      <c r="EHU794"/>
      <c r="EHV794"/>
      <c r="EHW794"/>
      <c r="EHX794"/>
      <c r="EHY794"/>
      <c r="EHZ794"/>
      <c r="EIA794"/>
      <c r="EIB794"/>
      <c r="EIC794"/>
      <c r="EID794"/>
      <c r="EIE794"/>
      <c r="EIF794"/>
      <c r="EIG794"/>
      <c r="EIH794"/>
      <c r="EII794"/>
      <c r="EIJ794"/>
      <c r="EIK794"/>
      <c r="EIL794"/>
      <c r="EIM794"/>
      <c r="EIN794"/>
      <c r="EIO794"/>
      <c r="EIP794"/>
      <c r="EIQ794"/>
      <c r="EIR794"/>
      <c r="EIS794"/>
      <c r="EIT794"/>
      <c r="EIU794"/>
      <c r="EIV794"/>
      <c r="EIW794"/>
      <c r="EIX794"/>
      <c r="EIY794"/>
      <c r="EIZ794"/>
      <c r="EJA794"/>
      <c r="EJB794"/>
      <c r="EJC794"/>
      <c r="EJD794"/>
      <c r="EJE794"/>
      <c r="EJF794"/>
      <c r="EJG794"/>
      <c r="EJH794"/>
      <c r="EJI794"/>
      <c r="EJJ794"/>
      <c r="EJK794"/>
      <c r="EJL794"/>
      <c r="EJM794"/>
      <c r="EJN794"/>
      <c r="EJO794"/>
      <c r="EJP794"/>
      <c r="EJQ794"/>
      <c r="EJR794"/>
      <c r="EJS794"/>
      <c r="EJT794"/>
      <c r="EJU794"/>
      <c r="EJV794"/>
      <c r="EJW794"/>
      <c r="EJX794"/>
      <c r="EJY794"/>
      <c r="EJZ794"/>
      <c r="EKA794"/>
      <c r="EKB794"/>
      <c r="EKC794"/>
      <c r="EKD794"/>
      <c r="EKE794"/>
      <c r="EKF794"/>
      <c r="EKG794"/>
      <c r="EKH794"/>
      <c r="EKI794"/>
      <c r="EKJ794"/>
      <c r="EKK794"/>
      <c r="EKL794"/>
      <c r="EKM794"/>
      <c r="EKN794"/>
      <c r="EKO794"/>
      <c r="EKP794"/>
      <c r="EKQ794"/>
      <c r="EKR794"/>
      <c r="EKS794"/>
      <c r="EKT794"/>
      <c r="EKU794"/>
      <c r="EKV794"/>
      <c r="EKW794"/>
      <c r="EKX794"/>
      <c r="EKY794"/>
      <c r="EKZ794"/>
      <c r="ELA794"/>
      <c r="ELB794"/>
      <c r="ELC794"/>
      <c r="ELD794"/>
      <c r="ELE794"/>
      <c r="ELF794"/>
      <c r="ELG794"/>
      <c r="ELH794"/>
      <c r="ELI794"/>
      <c r="ELJ794"/>
      <c r="ELK794"/>
      <c r="ELL794"/>
      <c r="ELM794"/>
      <c r="ELN794"/>
      <c r="ELO794"/>
      <c r="ELP794"/>
      <c r="ELQ794"/>
      <c r="ELR794"/>
      <c r="ELS794"/>
      <c r="ELT794"/>
      <c r="ELU794"/>
      <c r="ELV794"/>
      <c r="ELW794"/>
      <c r="ELX794"/>
      <c r="ELY794"/>
      <c r="ELZ794"/>
      <c r="EMA794"/>
      <c r="EMB794"/>
      <c r="EMC794"/>
      <c r="EMD794"/>
      <c r="EME794"/>
      <c r="EMF794"/>
      <c r="EMG794"/>
      <c r="EMH794"/>
      <c r="EMI794"/>
      <c r="EMJ794"/>
      <c r="EMK794"/>
      <c r="EML794"/>
      <c r="EMM794"/>
      <c r="EMN794"/>
      <c r="EMO794"/>
      <c r="EMP794"/>
      <c r="EMQ794"/>
      <c r="EMR794"/>
      <c r="EMS794"/>
      <c r="EMT794"/>
      <c r="EMU794"/>
      <c r="EMV794"/>
      <c r="EMW794"/>
      <c r="EMX794"/>
      <c r="EMY794"/>
      <c r="EMZ794"/>
      <c r="ENA794"/>
      <c r="ENB794"/>
      <c r="ENC794"/>
      <c r="END794"/>
      <c r="ENE794"/>
      <c r="ENF794"/>
      <c r="ENG794"/>
      <c r="ENH794"/>
      <c r="ENI794"/>
      <c r="ENJ794"/>
      <c r="ENK794"/>
      <c r="ENL794"/>
      <c r="ENM794"/>
      <c r="ENN794"/>
      <c r="ENO794"/>
      <c r="ENP794"/>
      <c r="ENQ794"/>
      <c r="ENR794"/>
      <c r="ENS794"/>
      <c r="ENT794"/>
      <c r="ENU794"/>
      <c r="ENV794"/>
      <c r="ENW794"/>
      <c r="ENX794"/>
      <c r="ENY794"/>
      <c r="ENZ794"/>
      <c r="EOA794"/>
      <c r="EOB794"/>
      <c r="EOC794"/>
      <c r="EOD794"/>
      <c r="EOE794"/>
      <c r="EOF794"/>
      <c r="EOG794"/>
      <c r="EOH794"/>
      <c r="EOI794"/>
      <c r="EOJ794"/>
      <c r="EOK794"/>
      <c r="EOL794"/>
      <c r="EOM794"/>
      <c r="EON794"/>
      <c r="EOO794"/>
      <c r="EOP794"/>
      <c r="EOQ794"/>
      <c r="EOR794"/>
      <c r="EOS794"/>
      <c r="EOT794"/>
      <c r="EOU794"/>
      <c r="EOV794"/>
      <c r="EOW794"/>
      <c r="EOX794"/>
      <c r="EOY794"/>
      <c r="EOZ794"/>
      <c r="EPA794"/>
      <c r="EPB794"/>
      <c r="EPC794"/>
      <c r="EPD794"/>
      <c r="EPE794"/>
      <c r="EPF794"/>
      <c r="EPG794"/>
      <c r="EPH794"/>
      <c r="EPI794"/>
      <c r="EPJ794"/>
      <c r="EPK794"/>
      <c r="EPL794"/>
      <c r="EPM794"/>
      <c r="EPN794"/>
      <c r="EPO794"/>
      <c r="EPP794"/>
      <c r="EPQ794"/>
      <c r="EPR794"/>
      <c r="EPS794"/>
      <c r="EPT794"/>
      <c r="EPU794"/>
      <c r="EPV794"/>
      <c r="EPW794"/>
      <c r="EPX794"/>
      <c r="EPY794"/>
      <c r="EPZ794"/>
      <c r="EQA794"/>
      <c r="EQB794"/>
      <c r="EQC794"/>
      <c r="EQD794"/>
      <c r="EQE794"/>
      <c r="EQF794"/>
      <c r="EQG794"/>
      <c r="EQH794"/>
      <c r="EQI794"/>
      <c r="EQJ794"/>
      <c r="EQK794"/>
      <c r="EQL794"/>
      <c r="EQM794"/>
      <c r="EQN794"/>
      <c r="EQO794"/>
      <c r="EQP794"/>
      <c r="EQQ794"/>
      <c r="EQR794"/>
      <c r="EQS794"/>
      <c r="EQT794"/>
      <c r="EQU794"/>
      <c r="EQV794"/>
      <c r="EQW794"/>
      <c r="EQX794"/>
      <c r="EQY794"/>
      <c r="EQZ794"/>
      <c r="ERA794"/>
      <c r="ERB794"/>
      <c r="ERC794"/>
      <c r="ERD794"/>
      <c r="ERE794"/>
      <c r="ERF794"/>
      <c r="ERG794"/>
      <c r="ERH794"/>
      <c r="ERI794"/>
      <c r="ERJ794"/>
      <c r="ERK794"/>
      <c r="ERL794"/>
      <c r="ERM794"/>
      <c r="ERN794"/>
      <c r="ERO794"/>
      <c r="ERP794"/>
      <c r="ERQ794"/>
      <c r="ERR794"/>
      <c r="ERS794"/>
      <c r="ERT794"/>
      <c r="ERU794"/>
      <c r="ERV794"/>
      <c r="ERW794"/>
      <c r="ERX794"/>
      <c r="ERY794"/>
      <c r="ERZ794"/>
      <c r="ESA794"/>
      <c r="ESB794"/>
      <c r="ESC794"/>
      <c r="ESD794"/>
      <c r="ESE794"/>
      <c r="ESF794"/>
      <c r="ESG794"/>
      <c r="ESH794"/>
      <c r="ESI794"/>
      <c r="ESJ794"/>
      <c r="ESK794"/>
      <c r="ESL794"/>
      <c r="ESM794"/>
      <c r="ESN794"/>
      <c r="ESO794"/>
      <c r="ESP794"/>
      <c r="ESQ794"/>
      <c r="ESR794"/>
      <c r="ESS794"/>
      <c r="EST794"/>
      <c r="ESU794"/>
      <c r="ESV794"/>
      <c r="ESW794"/>
      <c r="ESX794"/>
      <c r="ESY794"/>
      <c r="ESZ794"/>
      <c r="ETA794"/>
      <c r="ETB794"/>
      <c r="ETC794"/>
      <c r="ETD794"/>
      <c r="ETE794"/>
      <c r="ETF794"/>
      <c r="ETG794"/>
      <c r="ETH794"/>
      <c r="ETI794"/>
      <c r="ETJ794"/>
      <c r="ETK794"/>
      <c r="ETL794"/>
      <c r="ETM794"/>
      <c r="ETN794"/>
      <c r="ETO794"/>
      <c r="ETP794"/>
      <c r="ETQ794"/>
      <c r="ETR794"/>
      <c r="ETS794"/>
      <c r="ETT794"/>
      <c r="ETU794"/>
      <c r="ETV794"/>
      <c r="ETW794"/>
      <c r="ETX794"/>
      <c r="ETY794"/>
      <c r="ETZ794"/>
      <c r="EUA794"/>
      <c r="EUB794"/>
      <c r="EUC794"/>
      <c r="EUD794"/>
      <c r="EUE794"/>
      <c r="EUF794"/>
      <c r="EUG794"/>
      <c r="EUH794"/>
      <c r="EUI794"/>
      <c r="EUJ794"/>
      <c r="EUK794"/>
      <c r="EUL794"/>
      <c r="EUM794"/>
      <c r="EUN794"/>
      <c r="EUO794"/>
      <c r="EUP794"/>
      <c r="EUQ794"/>
      <c r="EUR794"/>
      <c r="EUS794"/>
      <c r="EUT794"/>
      <c r="EUU794"/>
      <c r="EUV794"/>
      <c r="EUW794"/>
      <c r="EUX794"/>
      <c r="EUY794"/>
      <c r="EUZ794"/>
      <c r="EVA794"/>
      <c r="EVB794"/>
      <c r="EVC794"/>
      <c r="EVD794"/>
      <c r="EVE794"/>
      <c r="EVF794"/>
      <c r="EVG794"/>
      <c r="EVH794"/>
      <c r="EVI794"/>
      <c r="EVJ794"/>
      <c r="EVK794"/>
      <c r="EVL794"/>
      <c r="EVM794"/>
      <c r="EVN794"/>
      <c r="EVO794"/>
      <c r="EVP794"/>
      <c r="EVQ794"/>
      <c r="EVR794"/>
      <c r="EVS794"/>
      <c r="EVT794"/>
      <c r="EVU794"/>
      <c r="EVV794"/>
      <c r="EVW794"/>
      <c r="EVX794"/>
      <c r="EVY794"/>
      <c r="EVZ794"/>
      <c r="EWA794"/>
      <c r="EWB794"/>
      <c r="EWC794"/>
      <c r="EWD794"/>
      <c r="EWE794"/>
      <c r="EWF794"/>
      <c r="EWG794"/>
      <c r="EWH794"/>
      <c r="EWI794"/>
      <c r="EWJ794"/>
      <c r="EWK794"/>
      <c r="EWL794"/>
      <c r="EWM794"/>
      <c r="EWN794"/>
      <c r="EWO794"/>
      <c r="EWP794"/>
      <c r="EWQ794"/>
      <c r="EWR794"/>
      <c r="EWS794"/>
      <c r="EWT794"/>
      <c r="EWU794"/>
      <c r="EWV794"/>
      <c r="EWW794"/>
      <c r="EWX794"/>
      <c r="EWY794"/>
      <c r="EWZ794"/>
      <c r="EXA794"/>
      <c r="EXB794"/>
      <c r="EXC794"/>
      <c r="EXD794"/>
      <c r="EXE794"/>
      <c r="EXF794"/>
      <c r="EXG794"/>
      <c r="EXH794"/>
      <c r="EXI794"/>
      <c r="EXJ794"/>
      <c r="EXK794"/>
      <c r="EXL794"/>
      <c r="EXM794"/>
      <c r="EXN794"/>
      <c r="EXO794"/>
      <c r="EXP794"/>
      <c r="EXQ794"/>
      <c r="EXR794"/>
      <c r="EXS794"/>
      <c r="EXT794"/>
      <c r="EXU794"/>
      <c r="EXV794"/>
      <c r="EXW794"/>
      <c r="EXX794"/>
      <c r="EXY794"/>
      <c r="EXZ794"/>
      <c r="EYA794"/>
      <c r="EYB794"/>
      <c r="EYC794"/>
      <c r="EYD794"/>
      <c r="EYE794"/>
      <c r="EYF794"/>
      <c r="EYG794"/>
      <c r="EYH794"/>
      <c r="EYI794"/>
      <c r="EYJ794"/>
      <c r="EYK794"/>
      <c r="EYL794"/>
      <c r="EYM794"/>
      <c r="EYN794"/>
      <c r="EYO794"/>
      <c r="EYP794"/>
      <c r="EYQ794"/>
      <c r="EYR794"/>
      <c r="EYS794"/>
      <c r="EYT794"/>
      <c r="EYU794"/>
      <c r="EYV794"/>
      <c r="EYW794"/>
      <c r="EYX794"/>
      <c r="EYY794"/>
      <c r="EYZ794"/>
      <c r="EZA794"/>
      <c r="EZB794"/>
      <c r="EZC794"/>
      <c r="EZD794"/>
      <c r="EZE794"/>
      <c r="EZF794"/>
      <c r="EZG794"/>
      <c r="EZH794"/>
      <c r="EZI794"/>
      <c r="EZJ794"/>
      <c r="EZK794"/>
      <c r="EZL794"/>
      <c r="EZM794"/>
      <c r="EZN794"/>
      <c r="EZO794"/>
      <c r="EZP794"/>
      <c r="EZQ794"/>
      <c r="EZR794"/>
      <c r="EZS794"/>
      <c r="EZT794"/>
      <c r="EZU794"/>
      <c r="EZV794"/>
      <c r="EZW794"/>
      <c r="EZX794"/>
      <c r="EZY794"/>
      <c r="EZZ794"/>
      <c r="FAA794"/>
      <c r="FAB794"/>
      <c r="FAC794"/>
      <c r="FAD794"/>
      <c r="FAE794"/>
      <c r="FAF794"/>
      <c r="FAG794"/>
      <c r="FAH794"/>
      <c r="FAI794"/>
      <c r="FAJ794"/>
      <c r="FAK794"/>
      <c r="FAL794"/>
      <c r="FAM794"/>
      <c r="FAN794"/>
      <c r="FAO794"/>
      <c r="FAP794"/>
      <c r="FAQ794"/>
      <c r="FAR794"/>
      <c r="FAS794"/>
      <c r="FAT794"/>
      <c r="FAU794"/>
      <c r="FAV794"/>
      <c r="FAW794"/>
      <c r="FAX794"/>
      <c r="FAY794"/>
      <c r="FAZ794"/>
      <c r="FBA794"/>
      <c r="FBB794"/>
      <c r="FBC794"/>
      <c r="FBD794"/>
      <c r="FBE794"/>
      <c r="FBF794"/>
      <c r="FBG794"/>
      <c r="FBH794"/>
      <c r="FBI794"/>
      <c r="FBJ794"/>
      <c r="FBK794"/>
      <c r="FBL794"/>
      <c r="FBM794"/>
      <c r="FBN794"/>
      <c r="FBO794"/>
      <c r="FBP794"/>
      <c r="FBQ794"/>
      <c r="FBR794"/>
      <c r="FBS794"/>
      <c r="FBT794"/>
      <c r="FBU794"/>
      <c r="FBV794"/>
      <c r="FBW794"/>
      <c r="FBX794"/>
      <c r="FBY794"/>
      <c r="FBZ794"/>
      <c r="FCA794"/>
      <c r="FCB794"/>
      <c r="FCC794"/>
      <c r="FCD794"/>
      <c r="FCE794"/>
      <c r="FCF794"/>
      <c r="FCG794"/>
      <c r="FCH794"/>
      <c r="FCI794"/>
      <c r="FCJ794"/>
      <c r="FCK794"/>
      <c r="FCL794"/>
      <c r="FCM794"/>
      <c r="FCN794"/>
      <c r="FCO794"/>
      <c r="FCP794"/>
      <c r="FCQ794"/>
      <c r="FCR794"/>
      <c r="FCS794"/>
      <c r="FCT794"/>
      <c r="FCU794"/>
      <c r="FCV794"/>
      <c r="FCW794"/>
      <c r="FCX794"/>
      <c r="FCY794"/>
      <c r="FCZ794"/>
      <c r="FDA794"/>
      <c r="FDB794"/>
      <c r="FDC794"/>
      <c r="FDD794"/>
      <c r="FDE794"/>
      <c r="FDF794"/>
      <c r="FDG794"/>
      <c r="FDH794"/>
      <c r="FDI794"/>
      <c r="FDJ794"/>
      <c r="FDK794"/>
      <c r="FDL794"/>
      <c r="FDM794"/>
      <c r="FDN794"/>
      <c r="FDO794"/>
      <c r="FDP794"/>
      <c r="FDQ794"/>
      <c r="FDR794"/>
      <c r="FDS794"/>
      <c r="FDT794"/>
      <c r="FDU794"/>
      <c r="FDV794"/>
      <c r="FDW794"/>
      <c r="FDX794"/>
      <c r="FDY794"/>
      <c r="FDZ794"/>
      <c r="FEA794"/>
      <c r="FEB794"/>
      <c r="FEC794"/>
      <c r="FED794"/>
      <c r="FEE794"/>
      <c r="FEF794"/>
      <c r="FEG794"/>
      <c r="FEH794"/>
      <c r="FEI794"/>
      <c r="FEJ794"/>
      <c r="FEK794"/>
      <c r="FEL794"/>
      <c r="FEM794"/>
      <c r="FEN794"/>
      <c r="FEO794"/>
      <c r="FEP794"/>
      <c r="FEQ794"/>
      <c r="FER794"/>
      <c r="FES794"/>
      <c r="FET794"/>
      <c r="FEU794"/>
      <c r="FEV794"/>
      <c r="FEW794"/>
      <c r="FEX794"/>
      <c r="FEY794"/>
      <c r="FEZ794"/>
      <c r="FFA794"/>
      <c r="FFB794"/>
      <c r="FFC794"/>
      <c r="FFD794"/>
      <c r="FFE794"/>
      <c r="FFF794"/>
      <c r="FFG794"/>
      <c r="FFH794"/>
      <c r="FFI794"/>
      <c r="FFJ794"/>
      <c r="FFK794"/>
      <c r="FFL794"/>
      <c r="FFM794"/>
      <c r="FFN794"/>
      <c r="FFO794"/>
      <c r="FFP794"/>
      <c r="FFQ794"/>
      <c r="FFR794"/>
      <c r="FFS794"/>
      <c r="FFT794"/>
      <c r="FFU794"/>
      <c r="FFV794"/>
      <c r="FFW794"/>
      <c r="FFX794"/>
      <c r="FFY794"/>
      <c r="FFZ794"/>
      <c r="FGA794"/>
      <c r="FGB794"/>
      <c r="FGC794"/>
      <c r="FGD794"/>
      <c r="FGE794"/>
      <c r="FGF794"/>
      <c r="FGG794"/>
      <c r="FGH794"/>
      <c r="FGI794"/>
      <c r="FGJ794"/>
      <c r="FGK794"/>
      <c r="FGL794"/>
      <c r="FGM794"/>
      <c r="FGN794"/>
      <c r="FGO794"/>
      <c r="FGP794"/>
      <c r="FGQ794"/>
      <c r="FGR794"/>
      <c r="FGS794"/>
      <c r="FGT794"/>
      <c r="FGU794"/>
      <c r="FGV794"/>
      <c r="FGW794"/>
      <c r="FGX794"/>
      <c r="FGY794"/>
      <c r="FGZ794"/>
      <c r="FHA794"/>
      <c r="FHB794"/>
      <c r="FHC794"/>
      <c r="FHD794"/>
      <c r="FHE794"/>
      <c r="FHF794"/>
      <c r="FHG794"/>
      <c r="FHH794"/>
      <c r="FHI794"/>
      <c r="FHJ794"/>
      <c r="FHK794"/>
      <c r="FHL794"/>
      <c r="FHM794"/>
      <c r="FHN794"/>
      <c r="FHO794"/>
      <c r="FHP794"/>
      <c r="FHQ794"/>
      <c r="FHR794"/>
      <c r="FHS794"/>
      <c r="FHT794"/>
      <c r="FHU794"/>
      <c r="FHV794"/>
      <c r="FHW794"/>
      <c r="FHX794"/>
      <c r="FHY794"/>
      <c r="FHZ794"/>
      <c r="FIA794"/>
      <c r="FIB794"/>
      <c r="FIC794"/>
      <c r="FID794"/>
      <c r="FIE794"/>
      <c r="FIF794"/>
      <c r="FIG794"/>
      <c r="FIH794"/>
      <c r="FII794"/>
      <c r="FIJ794"/>
      <c r="FIK794"/>
      <c r="FIL794"/>
      <c r="FIM794"/>
      <c r="FIN794"/>
      <c r="FIO794"/>
      <c r="FIP794"/>
      <c r="FIQ794"/>
      <c r="FIR794"/>
      <c r="FIS794"/>
      <c r="FIT794"/>
      <c r="FIU794"/>
      <c r="FIV794"/>
      <c r="FIW794"/>
      <c r="FIX794"/>
      <c r="FIY794"/>
      <c r="FIZ794"/>
      <c r="FJA794"/>
      <c r="FJB794"/>
      <c r="FJC794"/>
      <c r="FJD794"/>
      <c r="FJE794"/>
      <c r="FJF794"/>
      <c r="FJG794"/>
      <c r="FJH794"/>
      <c r="FJI794"/>
      <c r="FJJ794"/>
      <c r="FJK794"/>
      <c r="FJL794"/>
      <c r="FJM794"/>
      <c r="FJN794"/>
      <c r="FJO794"/>
      <c r="FJP794"/>
      <c r="FJQ794"/>
      <c r="FJR794"/>
      <c r="FJS794"/>
      <c r="FJT794"/>
      <c r="FJU794"/>
      <c r="FJV794"/>
      <c r="FJW794"/>
      <c r="FJX794"/>
      <c r="FJY794"/>
      <c r="FJZ794"/>
      <c r="FKA794"/>
      <c r="FKB794"/>
      <c r="FKC794"/>
      <c r="FKD794"/>
      <c r="FKE794"/>
      <c r="FKF794"/>
      <c r="FKG794"/>
      <c r="FKH794"/>
      <c r="FKI794"/>
      <c r="FKJ794"/>
      <c r="FKK794"/>
      <c r="FKL794"/>
      <c r="FKM794"/>
      <c r="FKN794"/>
      <c r="FKO794"/>
      <c r="FKP794"/>
      <c r="FKQ794"/>
      <c r="FKR794"/>
      <c r="FKS794"/>
      <c r="FKT794"/>
      <c r="FKU794"/>
      <c r="FKV794"/>
      <c r="FKW794"/>
      <c r="FKX794"/>
      <c r="FKY794"/>
      <c r="FKZ794"/>
      <c r="FLA794"/>
      <c r="FLB794"/>
      <c r="FLC794"/>
      <c r="FLD794"/>
      <c r="FLE794"/>
      <c r="FLF794"/>
      <c r="FLG794"/>
      <c r="FLH794"/>
      <c r="FLI794"/>
      <c r="FLJ794"/>
      <c r="FLK794"/>
      <c r="FLL794"/>
      <c r="FLM794"/>
      <c r="FLN794"/>
      <c r="FLO794"/>
      <c r="FLP794"/>
      <c r="FLQ794"/>
      <c r="FLR794"/>
      <c r="FLS794"/>
      <c r="FLT794"/>
      <c r="FLU794"/>
      <c r="FLV794"/>
      <c r="FLW794"/>
      <c r="FLX794"/>
      <c r="FLY794"/>
      <c r="FLZ794"/>
      <c r="FMA794"/>
      <c r="FMB794"/>
      <c r="FMC794"/>
      <c r="FMD794"/>
      <c r="FME794"/>
      <c r="FMF794"/>
      <c r="FMG794"/>
      <c r="FMH794"/>
      <c r="FMI794"/>
      <c r="FMJ794"/>
      <c r="FMK794"/>
      <c r="FML794"/>
      <c r="FMM794"/>
      <c r="FMN794"/>
      <c r="FMO794"/>
      <c r="FMP794"/>
      <c r="FMQ794"/>
      <c r="FMR794"/>
      <c r="FMS794"/>
      <c r="FMT794"/>
      <c r="FMU794"/>
      <c r="FMV794"/>
      <c r="FMW794"/>
      <c r="FMX794"/>
      <c r="FMY794"/>
      <c r="FMZ794"/>
      <c r="FNA794"/>
      <c r="FNB794"/>
      <c r="FNC794"/>
      <c r="FND794"/>
      <c r="FNE794"/>
      <c r="FNF794"/>
      <c r="FNG794"/>
      <c r="FNH794"/>
      <c r="FNI794"/>
      <c r="FNJ794"/>
      <c r="FNK794"/>
      <c r="FNL794"/>
      <c r="FNM794"/>
      <c r="FNN794"/>
      <c r="FNO794"/>
      <c r="FNP794"/>
      <c r="FNQ794"/>
      <c r="FNR794"/>
      <c r="FNS794"/>
      <c r="FNT794"/>
      <c r="FNU794"/>
      <c r="FNV794"/>
      <c r="FNW794"/>
      <c r="FNX794"/>
      <c r="FNY794"/>
      <c r="FNZ794"/>
      <c r="FOA794"/>
      <c r="FOB794"/>
      <c r="FOC794"/>
      <c r="FOD794"/>
      <c r="FOE794"/>
      <c r="FOF794"/>
      <c r="FOG794"/>
      <c r="FOH794"/>
      <c r="FOI794"/>
      <c r="FOJ794"/>
      <c r="FOK794"/>
      <c r="FOL794"/>
      <c r="FOM794"/>
      <c r="FON794"/>
      <c r="FOO794"/>
      <c r="FOP794"/>
      <c r="FOQ794"/>
      <c r="FOR794"/>
      <c r="FOS794"/>
      <c r="FOT794"/>
      <c r="FOU794"/>
      <c r="FOV794"/>
      <c r="FOW794"/>
      <c r="FOX794"/>
      <c r="FOY794"/>
      <c r="FOZ794"/>
      <c r="FPA794"/>
      <c r="FPB794"/>
      <c r="FPC794"/>
      <c r="FPD794"/>
      <c r="FPE794"/>
      <c r="FPF794"/>
      <c r="FPG794"/>
      <c r="FPH794"/>
      <c r="FPI794"/>
      <c r="FPJ794"/>
      <c r="FPK794"/>
      <c r="FPL794"/>
      <c r="FPM794"/>
      <c r="FPN794"/>
      <c r="FPO794"/>
      <c r="FPP794"/>
      <c r="FPQ794"/>
      <c r="FPR794"/>
      <c r="FPS794"/>
      <c r="FPT794"/>
      <c r="FPU794"/>
      <c r="FPV794"/>
      <c r="FPW794"/>
      <c r="FPX794"/>
      <c r="FPY794"/>
      <c r="FPZ794"/>
      <c r="FQA794"/>
      <c r="FQB794"/>
      <c r="FQC794"/>
      <c r="FQD794"/>
      <c r="FQE794"/>
      <c r="FQF794"/>
      <c r="FQG794"/>
      <c r="FQH794"/>
      <c r="FQI794"/>
      <c r="FQJ794"/>
      <c r="FQK794"/>
      <c r="FQL794"/>
      <c r="FQM794"/>
      <c r="FQN794"/>
      <c r="FQO794"/>
      <c r="FQP794"/>
      <c r="FQQ794"/>
      <c r="FQR794"/>
      <c r="FQS794"/>
      <c r="FQT794"/>
      <c r="FQU794"/>
      <c r="FQV794"/>
      <c r="FQW794"/>
      <c r="FQX794"/>
      <c r="FQY794"/>
      <c r="FQZ794"/>
      <c r="FRA794"/>
      <c r="FRB794"/>
      <c r="FRC794"/>
      <c r="FRD794"/>
      <c r="FRE794"/>
      <c r="FRF794"/>
      <c r="FRG794"/>
      <c r="FRH794"/>
      <c r="FRI794"/>
      <c r="FRJ794"/>
      <c r="FRK794"/>
      <c r="FRL794"/>
      <c r="FRM794"/>
      <c r="FRN794"/>
      <c r="FRO794"/>
      <c r="FRP794"/>
      <c r="FRQ794"/>
      <c r="FRR794"/>
      <c r="FRS794"/>
      <c r="FRT794"/>
      <c r="FRU794"/>
      <c r="FRV794"/>
      <c r="FRW794"/>
      <c r="FRX794"/>
      <c r="FRY794"/>
      <c r="FRZ794"/>
      <c r="FSA794"/>
      <c r="FSB794"/>
      <c r="FSC794"/>
      <c r="FSD794"/>
      <c r="FSE794"/>
      <c r="FSF794"/>
      <c r="FSG794"/>
      <c r="FSH794"/>
      <c r="FSI794"/>
      <c r="FSJ794"/>
      <c r="FSK794"/>
      <c r="FSL794"/>
      <c r="FSM794"/>
      <c r="FSN794"/>
      <c r="FSO794"/>
      <c r="FSP794"/>
      <c r="FSQ794"/>
      <c r="FSR794"/>
      <c r="FSS794"/>
      <c r="FST794"/>
      <c r="FSU794"/>
      <c r="FSV794"/>
      <c r="FSW794"/>
      <c r="FSX794"/>
      <c r="FSY794"/>
      <c r="FSZ794"/>
      <c r="FTA794"/>
      <c r="FTB794"/>
      <c r="FTC794"/>
      <c r="FTD794"/>
      <c r="FTE794"/>
      <c r="FTF794"/>
      <c r="FTG794"/>
      <c r="FTH794"/>
      <c r="FTI794"/>
      <c r="FTJ794"/>
      <c r="FTK794"/>
      <c r="FTL794"/>
      <c r="FTM794"/>
      <c r="FTN794"/>
      <c r="FTO794"/>
      <c r="FTP794"/>
      <c r="FTQ794"/>
      <c r="FTR794"/>
      <c r="FTS794"/>
      <c r="FTT794"/>
      <c r="FTU794"/>
      <c r="FTV794"/>
      <c r="FTW794"/>
      <c r="FTX794"/>
      <c r="FTY794"/>
      <c r="FTZ794"/>
      <c r="FUA794"/>
      <c r="FUB794"/>
      <c r="FUC794"/>
      <c r="FUD794"/>
      <c r="FUE794"/>
      <c r="FUF794"/>
      <c r="FUG794"/>
      <c r="FUH794"/>
      <c r="FUI794"/>
      <c r="FUJ794"/>
      <c r="FUK794"/>
      <c r="FUL794"/>
      <c r="FUM794"/>
      <c r="FUN794"/>
      <c r="FUO794"/>
      <c r="FUP794"/>
      <c r="FUQ794"/>
      <c r="FUR794"/>
      <c r="FUS794"/>
      <c r="FUT794"/>
      <c r="FUU794"/>
      <c r="FUV794"/>
      <c r="FUW794"/>
      <c r="FUX794"/>
      <c r="FUY794"/>
      <c r="FUZ794"/>
      <c r="FVA794"/>
      <c r="FVB794"/>
      <c r="FVC794"/>
      <c r="FVD794"/>
      <c r="FVE794"/>
      <c r="FVF794"/>
      <c r="FVG794"/>
      <c r="FVH794"/>
      <c r="FVI794"/>
      <c r="FVJ794"/>
      <c r="FVK794"/>
      <c r="FVL794"/>
      <c r="FVM794"/>
      <c r="FVN794"/>
      <c r="FVO794"/>
      <c r="FVP794"/>
      <c r="FVQ794"/>
      <c r="FVR794"/>
      <c r="FVS794"/>
      <c r="FVT794"/>
      <c r="FVU794"/>
      <c r="FVV794"/>
      <c r="FVW794"/>
      <c r="FVX794"/>
      <c r="FVY794"/>
      <c r="FVZ794"/>
      <c r="FWA794"/>
      <c r="FWB794"/>
      <c r="FWC794"/>
      <c r="FWD794"/>
      <c r="FWE794"/>
      <c r="FWF794"/>
      <c r="FWG794"/>
      <c r="FWH794"/>
      <c r="FWI794"/>
      <c r="FWJ794"/>
      <c r="FWK794"/>
      <c r="FWL794"/>
      <c r="FWM794"/>
      <c r="FWN794"/>
      <c r="FWO794"/>
      <c r="FWP794"/>
      <c r="FWQ794"/>
      <c r="FWR794"/>
      <c r="FWS794"/>
      <c r="FWT794"/>
      <c r="FWU794"/>
      <c r="FWV794"/>
      <c r="FWW794"/>
      <c r="FWX794"/>
      <c r="FWY794"/>
      <c r="FWZ794"/>
      <c r="FXA794"/>
      <c r="FXB794"/>
      <c r="FXC794"/>
      <c r="FXD794"/>
      <c r="FXE794"/>
      <c r="FXF794"/>
      <c r="FXG794"/>
      <c r="FXH794"/>
      <c r="FXI794"/>
      <c r="FXJ794"/>
      <c r="FXK794"/>
      <c r="FXL794"/>
      <c r="FXM794"/>
      <c r="FXN794"/>
      <c r="FXO794"/>
      <c r="FXP794"/>
      <c r="FXQ794"/>
      <c r="FXR794"/>
      <c r="FXS794"/>
      <c r="FXT794"/>
      <c r="FXU794"/>
      <c r="FXV794"/>
      <c r="FXW794"/>
      <c r="FXX794"/>
      <c r="FXY794"/>
      <c r="FXZ794"/>
      <c r="FYA794"/>
      <c r="FYB794"/>
      <c r="FYC794"/>
      <c r="FYD794"/>
      <c r="FYE794"/>
      <c r="FYF794"/>
      <c r="FYG794"/>
      <c r="FYH794"/>
      <c r="FYI794"/>
      <c r="FYJ794"/>
      <c r="FYK794"/>
      <c r="FYL794"/>
      <c r="FYM794"/>
      <c r="FYN794"/>
      <c r="FYO794"/>
      <c r="FYP794"/>
      <c r="FYQ794"/>
      <c r="FYR794"/>
      <c r="FYS794"/>
      <c r="FYT794"/>
      <c r="FYU794"/>
      <c r="FYV794"/>
      <c r="FYW794"/>
      <c r="FYX794"/>
      <c r="FYY794"/>
      <c r="FYZ794"/>
      <c r="FZA794"/>
      <c r="FZB794"/>
      <c r="FZC794"/>
      <c r="FZD794"/>
      <c r="FZE794"/>
      <c r="FZF794"/>
      <c r="FZG794"/>
      <c r="FZH794"/>
      <c r="FZI794"/>
      <c r="FZJ794"/>
      <c r="FZK794"/>
      <c r="FZL794"/>
      <c r="FZM794"/>
      <c r="FZN794"/>
      <c r="FZO794"/>
      <c r="FZP794"/>
      <c r="FZQ794"/>
      <c r="FZR794"/>
      <c r="FZS794"/>
      <c r="FZT794"/>
      <c r="FZU794"/>
      <c r="FZV794"/>
      <c r="FZW794"/>
      <c r="FZX794"/>
      <c r="FZY794"/>
      <c r="FZZ794"/>
      <c r="GAA794"/>
      <c r="GAB794"/>
      <c r="GAC794"/>
      <c r="GAD794"/>
      <c r="GAE794"/>
      <c r="GAF794"/>
      <c r="GAG794"/>
      <c r="GAH794"/>
      <c r="GAI794"/>
      <c r="GAJ794"/>
      <c r="GAK794"/>
      <c r="GAL794"/>
      <c r="GAM794"/>
      <c r="GAN794"/>
      <c r="GAO794"/>
      <c r="GAP794"/>
      <c r="GAQ794"/>
      <c r="GAR794"/>
      <c r="GAS794"/>
      <c r="GAT794"/>
      <c r="GAU794"/>
      <c r="GAV794"/>
      <c r="GAW794"/>
      <c r="GAX794"/>
      <c r="GAY794"/>
      <c r="GAZ794"/>
      <c r="GBA794"/>
      <c r="GBB794"/>
      <c r="GBC794"/>
      <c r="GBD794"/>
      <c r="GBE794"/>
      <c r="GBF794"/>
      <c r="GBG794"/>
      <c r="GBH794"/>
      <c r="GBI794"/>
      <c r="GBJ794"/>
      <c r="GBK794"/>
      <c r="GBL794"/>
      <c r="GBM794"/>
      <c r="GBN794"/>
      <c r="GBO794"/>
      <c r="GBP794"/>
      <c r="GBQ794"/>
      <c r="GBR794"/>
      <c r="GBS794"/>
      <c r="GBT794"/>
      <c r="GBU794"/>
      <c r="GBV794"/>
      <c r="GBW794"/>
      <c r="GBX794"/>
      <c r="GBY794"/>
      <c r="GBZ794"/>
      <c r="GCA794"/>
      <c r="GCB794"/>
      <c r="GCC794"/>
      <c r="GCD794"/>
      <c r="GCE794"/>
      <c r="GCF794"/>
      <c r="GCG794"/>
      <c r="GCH794"/>
      <c r="GCI794"/>
      <c r="GCJ794"/>
      <c r="GCK794"/>
      <c r="GCL794"/>
      <c r="GCM794"/>
      <c r="GCN794"/>
      <c r="GCO794"/>
      <c r="GCP794"/>
      <c r="GCQ794"/>
      <c r="GCR794"/>
      <c r="GCS794"/>
      <c r="GCT794"/>
      <c r="GCU794"/>
      <c r="GCV794"/>
      <c r="GCW794"/>
      <c r="GCX794"/>
      <c r="GCY794"/>
      <c r="GCZ794"/>
      <c r="GDA794"/>
      <c r="GDB794"/>
      <c r="GDC794"/>
      <c r="GDD794"/>
      <c r="GDE794"/>
      <c r="GDF794"/>
      <c r="GDG794"/>
      <c r="GDH794"/>
      <c r="GDI794"/>
      <c r="GDJ794"/>
      <c r="GDK794"/>
      <c r="GDL794"/>
      <c r="GDM794"/>
      <c r="GDN794"/>
      <c r="GDO794"/>
      <c r="GDP794"/>
      <c r="GDQ794"/>
      <c r="GDR794"/>
      <c r="GDS794"/>
      <c r="GDT794"/>
      <c r="GDU794"/>
      <c r="GDV794"/>
      <c r="GDW794"/>
      <c r="GDX794"/>
      <c r="GDY794"/>
      <c r="GDZ794"/>
      <c r="GEA794"/>
      <c r="GEB794"/>
      <c r="GEC794"/>
      <c r="GED794"/>
      <c r="GEE794"/>
      <c r="GEF794"/>
      <c r="GEG794"/>
      <c r="GEH794"/>
      <c r="GEI794"/>
      <c r="GEJ794"/>
      <c r="GEK794"/>
      <c r="GEL794"/>
      <c r="GEM794"/>
      <c r="GEN794"/>
      <c r="GEO794"/>
      <c r="GEP794"/>
      <c r="GEQ794"/>
      <c r="GER794"/>
      <c r="GES794"/>
      <c r="GET794"/>
      <c r="GEU794"/>
      <c r="GEV794"/>
      <c r="GEW794"/>
      <c r="GEX794"/>
      <c r="GEY794"/>
      <c r="GEZ794"/>
      <c r="GFA794"/>
      <c r="GFB794"/>
      <c r="GFC794"/>
      <c r="GFD794"/>
      <c r="GFE794"/>
      <c r="GFF794"/>
      <c r="GFG794"/>
      <c r="GFH794"/>
      <c r="GFI794"/>
      <c r="GFJ794"/>
      <c r="GFK794"/>
      <c r="GFL794"/>
      <c r="GFM794"/>
      <c r="GFN794"/>
      <c r="GFO794"/>
      <c r="GFP794"/>
      <c r="GFQ794"/>
      <c r="GFR794"/>
      <c r="GFS794"/>
      <c r="GFT794"/>
      <c r="GFU794"/>
      <c r="GFV794"/>
      <c r="GFW794"/>
      <c r="GFX794"/>
      <c r="GFY794"/>
      <c r="GFZ794"/>
      <c r="GGA794"/>
      <c r="GGB794"/>
      <c r="GGC794"/>
      <c r="GGD794"/>
      <c r="GGE794"/>
      <c r="GGF794"/>
      <c r="GGG794"/>
      <c r="GGH794"/>
      <c r="GGI794"/>
      <c r="GGJ794"/>
      <c r="GGK794"/>
      <c r="GGL794"/>
      <c r="GGM794"/>
      <c r="GGN794"/>
      <c r="GGO794"/>
      <c r="GGP794"/>
      <c r="GGQ794"/>
      <c r="GGR794"/>
      <c r="GGS794"/>
      <c r="GGT794"/>
      <c r="GGU794"/>
      <c r="GGV794"/>
      <c r="GGW794"/>
      <c r="GGX794"/>
      <c r="GGY794"/>
      <c r="GGZ794"/>
      <c r="GHA794"/>
      <c r="GHB794"/>
      <c r="GHC794"/>
      <c r="GHD794"/>
      <c r="GHE794"/>
      <c r="GHF794"/>
      <c r="GHG794"/>
      <c r="GHH794"/>
      <c r="GHI794"/>
      <c r="GHJ794"/>
      <c r="GHK794"/>
      <c r="GHL794"/>
      <c r="GHM794"/>
      <c r="GHN794"/>
      <c r="GHO794"/>
      <c r="GHP794"/>
      <c r="GHQ794"/>
      <c r="GHR794"/>
      <c r="GHS794"/>
      <c r="GHT794"/>
      <c r="GHU794"/>
      <c r="GHV794"/>
      <c r="GHW794"/>
      <c r="GHX794"/>
      <c r="GHY794"/>
      <c r="GHZ794"/>
      <c r="GIA794"/>
      <c r="GIB794"/>
      <c r="GIC794"/>
      <c r="GID794"/>
      <c r="GIE794"/>
      <c r="GIF794"/>
      <c r="GIG794"/>
      <c r="GIH794"/>
      <c r="GII794"/>
      <c r="GIJ794"/>
      <c r="GIK794"/>
      <c r="GIL794"/>
      <c r="GIM794"/>
      <c r="GIN794"/>
      <c r="GIO794"/>
      <c r="GIP794"/>
      <c r="GIQ794"/>
      <c r="GIR794"/>
      <c r="GIS794"/>
      <c r="GIT794"/>
      <c r="GIU794"/>
      <c r="GIV794"/>
      <c r="GIW794"/>
      <c r="GIX794"/>
      <c r="GIY794"/>
      <c r="GIZ794"/>
      <c r="GJA794"/>
      <c r="GJB794"/>
      <c r="GJC794"/>
      <c r="GJD794"/>
      <c r="GJE794"/>
      <c r="GJF794"/>
      <c r="GJG794"/>
      <c r="GJH794"/>
      <c r="GJI794"/>
      <c r="GJJ794"/>
      <c r="GJK794"/>
      <c r="GJL794"/>
      <c r="GJM794"/>
      <c r="GJN794"/>
      <c r="GJO794"/>
      <c r="GJP794"/>
      <c r="GJQ794"/>
      <c r="GJR794"/>
      <c r="GJS794"/>
      <c r="GJT794"/>
      <c r="GJU794"/>
      <c r="GJV794"/>
      <c r="GJW794"/>
      <c r="GJX794"/>
      <c r="GJY794"/>
      <c r="GJZ794"/>
      <c r="GKA794"/>
      <c r="GKB794"/>
      <c r="GKC794"/>
      <c r="GKD794"/>
      <c r="GKE794"/>
      <c r="GKF794"/>
      <c r="GKG794"/>
      <c r="GKH794"/>
      <c r="GKI794"/>
      <c r="GKJ794"/>
      <c r="GKK794"/>
      <c r="GKL794"/>
      <c r="GKM794"/>
      <c r="GKN794"/>
      <c r="GKO794"/>
      <c r="GKP794"/>
      <c r="GKQ794"/>
      <c r="GKR794"/>
      <c r="GKS794"/>
      <c r="GKT794"/>
      <c r="GKU794"/>
      <c r="GKV794"/>
      <c r="GKW794"/>
      <c r="GKX794"/>
      <c r="GKY794"/>
      <c r="GKZ794"/>
      <c r="GLA794"/>
      <c r="GLB794"/>
      <c r="GLC794"/>
      <c r="GLD794"/>
      <c r="GLE794"/>
      <c r="GLF794"/>
      <c r="GLG794"/>
      <c r="GLH794"/>
      <c r="GLI794"/>
      <c r="GLJ794"/>
      <c r="GLK794"/>
      <c r="GLL794"/>
      <c r="GLM794"/>
      <c r="GLN794"/>
      <c r="GLO794"/>
      <c r="GLP794"/>
      <c r="GLQ794"/>
      <c r="GLR794"/>
      <c r="GLS794"/>
      <c r="GLT794"/>
      <c r="GLU794"/>
      <c r="GLV794"/>
      <c r="GLW794"/>
      <c r="GLX794"/>
      <c r="GLY794"/>
      <c r="GLZ794"/>
      <c r="GMA794"/>
      <c r="GMB794"/>
      <c r="GMC794"/>
      <c r="GMD794"/>
      <c r="GME794"/>
      <c r="GMF794"/>
      <c r="GMG794"/>
      <c r="GMH794"/>
      <c r="GMI794"/>
      <c r="GMJ794"/>
      <c r="GMK794"/>
      <c r="GML794"/>
      <c r="GMM794"/>
      <c r="GMN794"/>
      <c r="GMO794"/>
      <c r="GMP794"/>
      <c r="GMQ794"/>
      <c r="GMR794"/>
      <c r="GMS794"/>
      <c r="GMT794"/>
      <c r="GMU794"/>
      <c r="GMV794"/>
      <c r="GMW794"/>
      <c r="GMX794"/>
      <c r="GMY794"/>
      <c r="GMZ794"/>
      <c r="GNA794"/>
      <c r="GNB794"/>
      <c r="GNC794"/>
      <c r="GND794"/>
      <c r="GNE794"/>
      <c r="GNF794"/>
      <c r="GNG794"/>
      <c r="GNH794"/>
      <c r="GNI794"/>
      <c r="GNJ794"/>
      <c r="GNK794"/>
      <c r="GNL794"/>
      <c r="GNM794"/>
      <c r="GNN794"/>
      <c r="GNO794"/>
      <c r="GNP794"/>
      <c r="GNQ794"/>
      <c r="GNR794"/>
      <c r="GNS794"/>
      <c r="GNT794"/>
      <c r="GNU794"/>
      <c r="GNV794"/>
      <c r="GNW794"/>
      <c r="GNX794"/>
      <c r="GNY794"/>
      <c r="GNZ794"/>
      <c r="GOA794"/>
      <c r="GOB794"/>
      <c r="GOC794"/>
      <c r="GOD794"/>
      <c r="GOE794"/>
      <c r="GOF794"/>
      <c r="GOG794"/>
      <c r="GOH794"/>
      <c r="GOI794"/>
      <c r="GOJ794"/>
      <c r="GOK794"/>
      <c r="GOL794"/>
      <c r="GOM794"/>
      <c r="GON794"/>
      <c r="GOO794"/>
      <c r="GOP794"/>
      <c r="GOQ794"/>
      <c r="GOR794"/>
      <c r="GOS794"/>
      <c r="GOT794"/>
      <c r="GOU794"/>
      <c r="GOV794"/>
      <c r="GOW794"/>
      <c r="GOX794"/>
      <c r="GOY794"/>
      <c r="GOZ794"/>
      <c r="GPA794"/>
      <c r="GPB794"/>
      <c r="GPC794"/>
      <c r="GPD794"/>
      <c r="GPE794"/>
      <c r="GPF794"/>
      <c r="GPG794"/>
      <c r="GPH794"/>
      <c r="GPI794"/>
      <c r="GPJ794"/>
      <c r="GPK794"/>
      <c r="GPL794"/>
      <c r="GPM794"/>
      <c r="GPN794"/>
      <c r="GPO794"/>
      <c r="GPP794"/>
      <c r="GPQ794"/>
      <c r="GPR794"/>
      <c r="GPS794"/>
      <c r="GPT794"/>
      <c r="GPU794"/>
      <c r="GPV794"/>
      <c r="GPW794"/>
      <c r="GPX794"/>
      <c r="GPY794"/>
      <c r="GPZ794"/>
      <c r="GQA794"/>
      <c r="GQB794"/>
      <c r="GQC794"/>
      <c r="GQD794"/>
      <c r="GQE794"/>
      <c r="GQF794"/>
      <c r="GQG794"/>
      <c r="GQH794"/>
      <c r="GQI794"/>
      <c r="GQJ794"/>
      <c r="GQK794"/>
      <c r="GQL794"/>
      <c r="GQM794"/>
      <c r="GQN794"/>
      <c r="GQO794"/>
      <c r="GQP794"/>
      <c r="GQQ794"/>
      <c r="GQR794"/>
      <c r="GQS794"/>
      <c r="GQT794"/>
      <c r="GQU794"/>
      <c r="GQV794"/>
      <c r="GQW794"/>
      <c r="GQX794"/>
      <c r="GQY794"/>
      <c r="GQZ794"/>
      <c r="GRA794"/>
      <c r="GRB794"/>
      <c r="GRC794"/>
      <c r="GRD794"/>
      <c r="GRE794"/>
      <c r="GRF794"/>
      <c r="GRG794"/>
      <c r="GRH794"/>
      <c r="GRI794"/>
      <c r="GRJ794"/>
      <c r="GRK794"/>
      <c r="GRL794"/>
      <c r="GRM794"/>
      <c r="GRN794"/>
      <c r="GRO794"/>
      <c r="GRP794"/>
      <c r="GRQ794"/>
      <c r="GRR794"/>
      <c r="GRS794"/>
      <c r="GRT794"/>
      <c r="GRU794"/>
      <c r="GRV794"/>
      <c r="GRW794"/>
      <c r="GRX794"/>
      <c r="GRY794"/>
      <c r="GRZ794"/>
      <c r="GSA794"/>
      <c r="GSB794"/>
      <c r="GSC794"/>
      <c r="GSD794"/>
      <c r="GSE794"/>
      <c r="GSF794"/>
      <c r="GSG794"/>
      <c r="GSH794"/>
      <c r="GSI794"/>
      <c r="GSJ794"/>
      <c r="GSK794"/>
      <c r="GSL794"/>
      <c r="GSM794"/>
      <c r="GSN794"/>
      <c r="GSO794"/>
      <c r="GSP794"/>
      <c r="GSQ794"/>
      <c r="GSR794"/>
      <c r="GSS794"/>
      <c r="GST794"/>
      <c r="GSU794"/>
      <c r="GSV794"/>
      <c r="GSW794"/>
      <c r="GSX794"/>
      <c r="GSY794"/>
      <c r="GSZ794"/>
      <c r="GTA794"/>
      <c r="GTB794"/>
      <c r="GTC794"/>
      <c r="GTD794"/>
      <c r="GTE794"/>
      <c r="GTF794"/>
      <c r="GTG794"/>
      <c r="GTH794"/>
      <c r="GTI794"/>
      <c r="GTJ794"/>
      <c r="GTK794"/>
      <c r="GTL794"/>
      <c r="GTM794"/>
      <c r="GTN794"/>
      <c r="GTO794"/>
      <c r="GTP794"/>
      <c r="GTQ794"/>
      <c r="GTR794"/>
      <c r="GTS794"/>
      <c r="GTT794"/>
      <c r="GTU794"/>
      <c r="GTV794"/>
      <c r="GTW794"/>
      <c r="GTX794"/>
      <c r="GTY794"/>
      <c r="GTZ794"/>
      <c r="GUA794"/>
      <c r="GUB794"/>
      <c r="GUC794"/>
      <c r="GUD794"/>
      <c r="GUE794"/>
      <c r="GUF794"/>
      <c r="GUG794"/>
      <c r="GUH794"/>
      <c r="GUI794"/>
      <c r="GUJ794"/>
      <c r="GUK794"/>
      <c r="GUL794"/>
      <c r="GUM794"/>
      <c r="GUN794"/>
      <c r="GUO794"/>
      <c r="GUP794"/>
      <c r="GUQ794"/>
      <c r="GUR794"/>
      <c r="GUS794"/>
      <c r="GUT794"/>
      <c r="GUU794"/>
      <c r="GUV794"/>
      <c r="GUW794"/>
      <c r="GUX794"/>
      <c r="GUY794"/>
      <c r="GUZ794"/>
      <c r="GVA794"/>
      <c r="GVB794"/>
      <c r="GVC794"/>
      <c r="GVD794"/>
      <c r="GVE794"/>
      <c r="GVF794"/>
      <c r="GVG794"/>
      <c r="GVH794"/>
      <c r="GVI794"/>
      <c r="GVJ794"/>
      <c r="GVK794"/>
      <c r="GVL794"/>
      <c r="GVM794"/>
      <c r="GVN794"/>
      <c r="GVO794"/>
      <c r="GVP794"/>
      <c r="GVQ794"/>
      <c r="GVR794"/>
      <c r="GVS794"/>
      <c r="GVT794"/>
      <c r="GVU794"/>
      <c r="GVV794"/>
      <c r="GVW794"/>
      <c r="GVX794"/>
      <c r="GVY794"/>
      <c r="GVZ794"/>
      <c r="GWA794"/>
      <c r="GWB794"/>
      <c r="GWC794"/>
      <c r="GWD794"/>
      <c r="GWE794"/>
      <c r="GWF794"/>
      <c r="GWG794"/>
      <c r="GWH794"/>
      <c r="GWI794"/>
      <c r="GWJ794"/>
      <c r="GWK794"/>
      <c r="GWL794"/>
      <c r="GWM794"/>
      <c r="GWN794"/>
      <c r="GWO794"/>
      <c r="GWP794"/>
      <c r="GWQ794"/>
      <c r="GWR794"/>
      <c r="GWS794"/>
      <c r="GWT794"/>
      <c r="GWU794"/>
      <c r="GWV794"/>
      <c r="GWW794"/>
      <c r="GWX794"/>
      <c r="GWY794"/>
      <c r="GWZ794"/>
      <c r="GXA794"/>
      <c r="GXB794"/>
      <c r="GXC794"/>
      <c r="GXD794"/>
      <c r="GXE794"/>
      <c r="GXF794"/>
      <c r="GXG794"/>
      <c r="GXH794"/>
      <c r="GXI794"/>
      <c r="GXJ794"/>
      <c r="GXK794"/>
      <c r="GXL794"/>
      <c r="GXM794"/>
      <c r="GXN794"/>
      <c r="GXO794"/>
      <c r="GXP794"/>
      <c r="GXQ794"/>
      <c r="GXR794"/>
      <c r="GXS794"/>
      <c r="GXT794"/>
      <c r="GXU794"/>
      <c r="GXV794"/>
      <c r="GXW794"/>
      <c r="GXX794"/>
      <c r="GXY794"/>
      <c r="GXZ794"/>
      <c r="GYA794"/>
      <c r="GYB794"/>
      <c r="GYC794"/>
      <c r="GYD794"/>
      <c r="GYE794"/>
      <c r="GYF794"/>
      <c r="GYG794"/>
      <c r="GYH794"/>
      <c r="GYI794"/>
      <c r="GYJ794"/>
      <c r="GYK794"/>
      <c r="GYL794"/>
      <c r="GYM794"/>
      <c r="GYN794"/>
      <c r="GYO794"/>
      <c r="GYP794"/>
      <c r="GYQ794"/>
      <c r="GYR794"/>
      <c r="GYS794"/>
      <c r="GYT794"/>
      <c r="GYU794"/>
      <c r="GYV794"/>
      <c r="GYW794"/>
      <c r="GYX794"/>
      <c r="GYY794"/>
      <c r="GYZ794"/>
      <c r="GZA794"/>
      <c r="GZB794"/>
      <c r="GZC794"/>
      <c r="GZD794"/>
      <c r="GZE794"/>
      <c r="GZF794"/>
      <c r="GZG794"/>
      <c r="GZH794"/>
      <c r="GZI794"/>
      <c r="GZJ794"/>
      <c r="GZK794"/>
      <c r="GZL794"/>
      <c r="GZM794"/>
      <c r="GZN794"/>
      <c r="GZO794"/>
      <c r="GZP794"/>
      <c r="GZQ794"/>
      <c r="GZR794"/>
      <c r="GZS794"/>
      <c r="GZT794"/>
      <c r="GZU794"/>
      <c r="GZV794"/>
      <c r="GZW794"/>
      <c r="GZX794"/>
      <c r="GZY794"/>
      <c r="GZZ794"/>
      <c r="HAA794"/>
      <c r="HAB794"/>
      <c r="HAC794"/>
      <c r="HAD794"/>
      <c r="HAE794"/>
      <c r="HAF794"/>
      <c r="HAG794"/>
      <c r="HAH794"/>
      <c r="HAI794"/>
      <c r="HAJ794"/>
      <c r="HAK794"/>
      <c r="HAL794"/>
      <c r="HAM794"/>
      <c r="HAN794"/>
      <c r="HAO794"/>
      <c r="HAP794"/>
      <c r="HAQ794"/>
      <c r="HAR794"/>
      <c r="HAS794"/>
      <c r="HAT794"/>
      <c r="HAU794"/>
      <c r="HAV794"/>
      <c r="HAW794"/>
      <c r="HAX794"/>
      <c r="HAY794"/>
      <c r="HAZ794"/>
      <c r="HBA794"/>
      <c r="HBB794"/>
      <c r="HBC794"/>
      <c r="HBD794"/>
      <c r="HBE794"/>
      <c r="HBF794"/>
      <c r="HBG794"/>
      <c r="HBH794"/>
      <c r="HBI794"/>
      <c r="HBJ794"/>
      <c r="HBK794"/>
      <c r="HBL794"/>
      <c r="HBM794"/>
      <c r="HBN794"/>
      <c r="HBO794"/>
      <c r="HBP794"/>
      <c r="HBQ794"/>
      <c r="HBR794"/>
      <c r="HBS794"/>
      <c r="HBT794"/>
      <c r="HBU794"/>
      <c r="HBV794"/>
      <c r="HBW794"/>
      <c r="HBX794"/>
      <c r="HBY794"/>
      <c r="HBZ794"/>
      <c r="HCA794"/>
      <c r="HCB794"/>
      <c r="HCC794"/>
      <c r="HCD794"/>
      <c r="HCE794"/>
      <c r="HCF794"/>
      <c r="HCG794"/>
      <c r="HCH794"/>
      <c r="HCI794"/>
      <c r="HCJ794"/>
      <c r="HCK794"/>
      <c r="HCL794"/>
      <c r="HCM794"/>
      <c r="HCN794"/>
      <c r="HCO794"/>
      <c r="HCP794"/>
      <c r="HCQ794"/>
      <c r="HCR794"/>
      <c r="HCS794"/>
      <c r="HCT794"/>
      <c r="HCU794"/>
      <c r="HCV794"/>
      <c r="HCW794"/>
      <c r="HCX794"/>
      <c r="HCY794"/>
      <c r="HCZ794"/>
      <c r="HDA794"/>
      <c r="HDB794"/>
      <c r="HDC794"/>
      <c r="HDD794"/>
      <c r="HDE794"/>
      <c r="HDF794"/>
      <c r="HDG794"/>
      <c r="HDH794"/>
      <c r="HDI794"/>
      <c r="HDJ794"/>
      <c r="HDK794"/>
      <c r="HDL794"/>
      <c r="HDM794"/>
      <c r="HDN794"/>
      <c r="HDO794"/>
      <c r="HDP794"/>
      <c r="HDQ794"/>
      <c r="HDR794"/>
      <c r="HDS794"/>
      <c r="HDT794"/>
      <c r="HDU794"/>
      <c r="HDV794"/>
      <c r="HDW794"/>
      <c r="HDX794"/>
      <c r="HDY794"/>
      <c r="HDZ794"/>
      <c r="HEA794"/>
      <c r="HEB794"/>
      <c r="HEC794"/>
      <c r="HED794"/>
      <c r="HEE794"/>
      <c r="HEF794"/>
      <c r="HEG794"/>
      <c r="HEH794"/>
      <c r="HEI794"/>
      <c r="HEJ794"/>
      <c r="HEK794"/>
      <c r="HEL794"/>
      <c r="HEM794"/>
      <c r="HEN794"/>
      <c r="HEO794"/>
      <c r="HEP794"/>
      <c r="HEQ794"/>
      <c r="HER794"/>
      <c r="HES794"/>
      <c r="HET794"/>
      <c r="HEU794"/>
      <c r="HEV794"/>
      <c r="HEW794"/>
      <c r="HEX794"/>
      <c r="HEY794"/>
      <c r="HEZ794"/>
      <c r="HFA794"/>
      <c r="HFB794"/>
      <c r="HFC794"/>
      <c r="HFD794"/>
      <c r="HFE794"/>
      <c r="HFF794"/>
      <c r="HFG794"/>
      <c r="HFH794"/>
      <c r="HFI794"/>
      <c r="HFJ794"/>
      <c r="HFK794"/>
      <c r="HFL794"/>
      <c r="HFM794"/>
      <c r="HFN794"/>
      <c r="HFO794"/>
      <c r="HFP794"/>
      <c r="HFQ794"/>
      <c r="HFR794"/>
      <c r="HFS794"/>
      <c r="HFT794"/>
      <c r="HFU794"/>
      <c r="HFV794"/>
      <c r="HFW794"/>
      <c r="HFX794"/>
      <c r="HFY794"/>
      <c r="HFZ794"/>
      <c r="HGA794"/>
      <c r="HGB794"/>
      <c r="HGC794"/>
      <c r="HGD794"/>
      <c r="HGE794"/>
      <c r="HGF794"/>
      <c r="HGG794"/>
      <c r="HGH794"/>
      <c r="HGI794"/>
      <c r="HGJ794"/>
      <c r="HGK794"/>
      <c r="HGL794"/>
      <c r="HGM794"/>
      <c r="HGN794"/>
      <c r="HGO794"/>
      <c r="HGP794"/>
      <c r="HGQ794"/>
      <c r="HGR794"/>
      <c r="HGS794"/>
      <c r="HGT794"/>
      <c r="HGU794"/>
      <c r="HGV794"/>
      <c r="HGW794"/>
      <c r="HGX794"/>
      <c r="HGY794"/>
      <c r="HGZ794"/>
      <c r="HHA794"/>
      <c r="HHB794"/>
      <c r="HHC794"/>
      <c r="HHD794"/>
      <c r="HHE794"/>
      <c r="HHF794"/>
      <c r="HHG794"/>
      <c r="HHH794"/>
      <c r="HHI794"/>
      <c r="HHJ794"/>
      <c r="HHK794"/>
      <c r="HHL794"/>
      <c r="HHM794"/>
      <c r="HHN794"/>
      <c r="HHO794"/>
      <c r="HHP794"/>
      <c r="HHQ794"/>
      <c r="HHR794"/>
      <c r="HHS794"/>
      <c r="HHT794"/>
      <c r="HHU794"/>
      <c r="HHV794"/>
      <c r="HHW794"/>
      <c r="HHX794"/>
      <c r="HHY794"/>
      <c r="HHZ794"/>
      <c r="HIA794"/>
      <c r="HIB794"/>
      <c r="HIC794"/>
      <c r="HID794"/>
      <c r="HIE794"/>
      <c r="HIF794"/>
      <c r="HIG794"/>
      <c r="HIH794"/>
      <c r="HII794"/>
      <c r="HIJ794"/>
      <c r="HIK794"/>
      <c r="HIL794"/>
      <c r="HIM794"/>
      <c r="HIN794"/>
      <c r="HIO794"/>
      <c r="HIP794"/>
      <c r="HIQ794"/>
      <c r="HIR794"/>
      <c r="HIS794"/>
      <c r="HIT794"/>
      <c r="HIU794"/>
      <c r="HIV794"/>
      <c r="HIW794"/>
      <c r="HIX794"/>
      <c r="HIY794"/>
      <c r="HIZ794"/>
      <c r="HJA794"/>
      <c r="HJB794"/>
      <c r="HJC794"/>
      <c r="HJD794"/>
      <c r="HJE794"/>
      <c r="HJF794"/>
      <c r="HJG794"/>
      <c r="HJH794"/>
      <c r="HJI794"/>
      <c r="HJJ794"/>
      <c r="HJK794"/>
      <c r="HJL794"/>
      <c r="HJM794"/>
      <c r="HJN794"/>
      <c r="HJO794"/>
      <c r="HJP794"/>
      <c r="HJQ794"/>
      <c r="HJR794"/>
      <c r="HJS794"/>
      <c r="HJT794"/>
      <c r="HJU794"/>
      <c r="HJV794"/>
      <c r="HJW794"/>
      <c r="HJX794"/>
      <c r="HJY794"/>
      <c r="HJZ794"/>
      <c r="HKA794"/>
      <c r="HKB794"/>
      <c r="HKC794"/>
      <c r="HKD794"/>
      <c r="HKE794"/>
      <c r="HKF794"/>
      <c r="HKG794"/>
      <c r="HKH794"/>
      <c r="HKI794"/>
      <c r="HKJ794"/>
      <c r="HKK794"/>
      <c r="HKL794"/>
      <c r="HKM794"/>
      <c r="HKN794"/>
      <c r="HKO794"/>
      <c r="HKP794"/>
      <c r="HKQ794"/>
      <c r="HKR794"/>
      <c r="HKS794"/>
      <c r="HKT794"/>
      <c r="HKU794"/>
      <c r="HKV794"/>
      <c r="HKW794"/>
      <c r="HKX794"/>
      <c r="HKY794"/>
      <c r="HKZ794"/>
      <c r="HLA794"/>
      <c r="HLB794"/>
      <c r="HLC794"/>
      <c r="HLD794"/>
      <c r="HLE794"/>
      <c r="HLF794"/>
      <c r="HLG794"/>
      <c r="HLH794"/>
      <c r="HLI794"/>
      <c r="HLJ794"/>
      <c r="HLK794"/>
      <c r="HLL794"/>
      <c r="HLM794"/>
      <c r="HLN794"/>
      <c r="HLO794"/>
      <c r="HLP794"/>
      <c r="HLQ794"/>
      <c r="HLR794"/>
      <c r="HLS794"/>
      <c r="HLT794"/>
      <c r="HLU794"/>
      <c r="HLV794"/>
      <c r="HLW794"/>
      <c r="HLX794"/>
      <c r="HLY794"/>
      <c r="HLZ794"/>
      <c r="HMA794"/>
      <c r="HMB794"/>
      <c r="HMC794"/>
      <c r="HMD794"/>
      <c r="HME794"/>
      <c r="HMF794"/>
      <c r="HMG794"/>
      <c r="HMH794"/>
      <c r="HMI794"/>
      <c r="HMJ794"/>
      <c r="HMK794"/>
      <c r="HML794"/>
      <c r="HMM794"/>
      <c r="HMN794"/>
      <c r="HMO794"/>
      <c r="HMP794"/>
      <c r="HMQ794"/>
      <c r="HMR794"/>
      <c r="HMS794"/>
      <c r="HMT794"/>
      <c r="HMU794"/>
      <c r="HMV794"/>
      <c r="HMW794"/>
      <c r="HMX794"/>
      <c r="HMY794"/>
      <c r="HMZ794"/>
      <c r="HNA794"/>
      <c r="HNB794"/>
      <c r="HNC794"/>
      <c r="HND794"/>
      <c r="HNE794"/>
      <c r="HNF794"/>
      <c r="HNG794"/>
      <c r="HNH794"/>
      <c r="HNI794"/>
      <c r="HNJ794"/>
      <c r="HNK794"/>
      <c r="HNL794"/>
      <c r="HNM794"/>
      <c r="HNN794"/>
      <c r="HNO794"/>
      <c r="HNP794"/>
      <c r="HNQ794"/>
      <c r="HNR794"/>
      <c r="HNS794"/>
      <c r="HNT794"/>
      <c r="HNU794"/>
      <c r="HNV794"/>
      <c r="HNW794"/>
      <c r="HNX794"/>
      <c r="HNY794"/>
      <c r="HNZ794"/>
      <c r="HOA794"/>
      <c r="HOB794"/>
      <c r="HOC794"/>
      <c r="HOD794"/>
      <c r="HOE794"/>
      <c r="HOF794"/>
      <c r="HOG794"/>
      <c r="HOH794"/>
      <c r="HOI794"/>
      <c r="HOJ794"/>
      <c r="HOK794"/>
      <c r="HOL794"/>
      <c r="HOM794"/>
      <c r="HON794"/>
      <c r="HOO794"/>
      <c r="HOP794"/>
      <c r="HOQ794"/>
      <c r="HOR794"/>
      <c r="HOS794"/>
      <c r="HOT794"/>
      <c r="HOU794"/>
      <c r="HOV794"/>
      <c r="HOW794"/>
      <c r="HOX794"/>
      <c r="HOY794"/>
      <c r="HOZ794"/>
      <c r="HPA794"/>
      <c r="HPB794"/>
      <c r="HPC794"/>
      <c r="HPD794"/>
      <c r="HPE794"/>
      <c r="HPF794"/>
      <c r="HPG794"/>
      <c r="HPH794"/>
      <c r="HPI794"/>
      <c r="HPJ794"/>
      <c r="HPK794"/>
      <c r="HPL794"/>
      <c r="HPM794"/>
      <c r="HPN794"/>
      <c r="HPO794"/>
      <c r="HPP794"/>
      <c r="HPQ794"/>
      <c r="HPR794"/>
      <c r="HPS794"/>
      <c r="HPT794"/>
      <c r="HPU794"/>
      <c r="HPV794"/>
      <c r="HPW794"/>
      <c r="HPX794"/>
      <c r="HPY794"/>
      <c r="HPZ794"/>
      <c r="HQA794"/>
      <c r="HQB794"/>
      <c r="HQC794"/>
      <c r="HQD794"/>
      <c r="HQE794"/>
      <c r="HQF794"/>
      <c r="HQG794"/>
      <c r="HQH794"/>
      <c r="HQI794"/>
      <c r="HQJ794"/>
      <c r="HQK794"/>
      <c r="HQL794"/>
      <c r="HQM794"/>
      <c r="HQN794"/>
      <c r="HQO794"/>
      <c r="HQP794"/>
      <c r="HQQ794"/>
      <c r="HQR794"/>
      <c r="HQS794"/>
      <c r="HQT794"/>
      <c r="HQU794"/>
      <c r="HQV794"/>
      <c r="HQW794"/>
      <c r="HQX794"/>
      <c r="HQY794"/>
      <c r="HQZ794"/>
      <c r="HRA794"/>
      <c r="HRB794"/>
      <c r="HRC794"/>
      <c r="HRD794"/>
      <c r="HRE794"/>
      <c r="HRF794"/>
      <c r="HRG794"/>
      <c r="HRH794"/>
      <c r="HRI794"/>
      <c r="HRJ794"/>
      <c r="HRK794"/>
      <c r="HRL794"/>
      <c r="HRM794"/>
      <c r="HRN794"/>
      <c r="HRO794"/>
      <c r="HRP794"/>
      <c r="HRQ794"/>
      <c r="HRR794"/>
      <c r="HRS794"/>
      <c r="HRT794"/>
      <c r="HRU794"/>
      <c r="HRV794"/>
      <c r="HRW794"/>
      <c r="HRX794"/>
      <c r="HRY794"/>
      <c r="HRZ794"/>
      <c r="HSA794"/>
      <c r="HSB794"/>
      <c r="HSC794"/>
      <c r="HSD794"/>
      <c r="HSE794"/>
      <c r="HSF794"/>
      <c r="HSG794"/>
      <c r="HSH794"/>
      <c r="HSI794"/>
      <c r="HSJ794"/>
      <c r="HSK794"/>
      <c r="HSL794"/>
      <c r="HSM794"/>
      <c r="HSN794"/>
      <c r="HSO794"/>
      <c r="HSP794"/>
      <c r="HSQ794"/>
      <c r="HSR794"/>
      <c r="HSS794"/>
      <c r="HST794"/>
      <c r="HSU794"/>
      <c r="HSV794"/>
      <c r="HSW794"/>
      <c r="HSX794"/>
      <c r="HSY794"/>
      <c r="HSZ794"/>
      <c r="HTA794"/>
      <c r="HTB794"/>
      <c r="HTC794"/>
      <c r="HTD794"/>
      <c r="HTE794"/>
      <c r="HTF794"/>
      <c r="HTG794"/>
      <c r="HTH794"/>
      <c r="HTI794"/>
      <c r="HTJ794"/>
      <c r="HTK794"/>
      <c r="HTL794"/>
      <c r="HTM794"/>
      <c r="HTN794"/>
      <c r="HTO794"/>
      <c r="HTP794"/>
      <c r="HTQ794"/>
      <c r="HTR794"/>
      <c r="HTS794"/>
      <c r="HTT794"/>
      <c r="HTU794"/>
      <c r="HTV794"/>
      <c r="HTW794"/>
      <c r="HTX794"/>
      <c r="HTY794"/>
      <c r="HTZ794"/>
      <c r="HUA794"/>
      <c r="HUB794"/>
      <c r="HUC794"/>
      <c r="HUD794"/>
      <c r="HUE794"/>
      <c r="HUF794"/>
      <c r="HUG794"/>
      <c r="HUH794"/>
      <c r="HUI794"/>
      <c r="HUJ794"/>
      <c r="HUK794"/>
      <c r="HUL794"/>
      <c r="HUM794"/>
      <c r="HUN794"/>
      <c r="HUO794"/>
      <c r="HUP794"/>
      <c r="HUQ794"/>
      <c r="HUR794"/>
      <c r="HUS794"/>
      <c r="HUT794"/>
      <c r="HUU794"/>
      <c r="HUV794"/>
      <c r="HUW794"/>
      <c r="HUX794"/>
      <c r="HUY794"/>
      <c r="HUZ794"/>
      <c r="HVA794"/>
      <c r="HVB794"/>
      <c r="HVC794"/>
      <c r="HVD794"/>
      <c r="HVE794"/>
      <c r="HVF794"/>
      <c r="HVG794"/>
      <c r="HVH794"/>
      <c r="HVI794"/>
      <c r="HVJ794"/>
      <c r="HVK794"/>
      <c r="HVL794"/>
      <c r="HVM794"/>
      <c r="HVN794"/>
      <c r="HVO794"/>
      <c r="HVP794"/>
      <c r="HVQ794"/>
      <c r="HVR794"/>
      <c r="HVS794"/>
      <c r="HVT794"/>
      <c r="HVU794"/>
      <c r="HVV794"/>
      <c r="HVW794"/>
      <c r="HVX794"/>
      <c r="HVY794"/>
      <c r="HVZ794" s="9" t="s">
        <v>74</v>
      </c>
      <c r="HWA794" s="59">
        <v>20</v>
      </c>
      <c r="HWB794" s="9">
        <f t="shared" si="35"/>
        <v>4</v>
      </c>
      <c r="HWC794" s="9" t="s">
        <v>261</v>
      </c>
      <c r="HWD794" s="9" t="s">
        <v>1</v>
      </c>
      <c r="HWE794" s="9" t="s">
        <v>3</v>
      </c>
      <c r="HWF794" s="9">
        <f t="shared" si="36"/>
        <v>4</v>
      </c>
      <c r="HWG794" s="9"/>
      <c r="HWH794" s="9"/>
      <c r="HWI794" s="10"/>
      <c r="HWJ794" s="77" t="s">
        <v>193</v>
      </c>
      <c r="HWK794" s="9" t="s">
        <v>1688</v>
      </c>
      <c r="HWL794" s="9" t="s">
        <v>1694</v>
      </c>
      <c r="HWM794" s="9" t="s">
        <v>752</v>
      </c>
      <c r="HWN794" s="9">
        <v>5</v>
      </c>
      <c r="HWO794" s="9" t="s">
        <v>2243</v>
      </c>
      <c r="HWP794" s="9" t="s">
        <v>74</v>
      </c>
      <c r="HWQ794" s="59">
        <v>20</v>
      </c>
      <c r="HWR794" s="9">
        <f t="shared" si="35"/>
        <v>4</v>
      </c>
      <c r="HWS794" s="9" t="s">
        <v>261</v>
      </c>
      <c r="HWT794" s="9" t="s">
        <v>1</v>
      </c>
      <c r="HWU794" s="9" t="s">
        <v>3</v>
      </c>
      <c r="HWV794" s="9">
        <f t="shared" si="36"/>
        <v>4</v>
      </c>
      <c r="HWW794" s="9"/>
      <c r="HWX794" s="9"/>
      <c r="HWY794" s="10"/>
      <c r="HWZ794" s="77" t="s">
        <v>193</v>
      </c>
      <c r="HXA794" s="9" t="s">
        <v>1688</v>
      </c>
      <c r="HXB794" s="9" t="s">
        <v>1694</v>
      </c>
      <c r="HXC794" s="9" t="s">
        <v>752</v>
      </c>
      <c r="HXD794" s="9">
        <v>5</v>
      </c>
      <c r="HXE794" s="9" t="s">
        <v>2243</v>
      </c>
      <c r="HXF794" s="9" t="s">
        <v>74</v>
      </c>
      <c r="HXG794" s="59">
        <v>20</v>
      </c>
      <c r="HXH794" s="9">
        <f t="shared" si="39"/>
        <v>4</v>
      </c>
      <c r="HXI794" s="9" t="s">
        <v>261</v>
      </c>
      <c r="HXJ794" s="9" t="s">
        <v>1</v>
      </c>
      <c r="HXK794" s="9" t="s">
        <v>3</v>
      </c>
      <c r="HXL794" s="9">
        <f t="shared" si="40"/>
        <v>4</v>
      </c>
      <c r="HXM794" s="9"/>
      <c r="HXN794" s="9"/>
      <c r="HXO794" s="10"/>
      <c r="HXP794" s="77" t="s">
        <v>193</v>
      </c>
      <c r="HXQ794" s="9" t="s">
        <v>1688</v>
      </c>
      <c r="HXR794" s="9" t="s">
        <v>1694</v>
      </c>
      <c r="HXS794" s="9" t="s">
        <v>752</v>
      </c>
      <c r="HXT794" s="9">
        <v>5</v>
      </c>
      <c r="HXU794" s="9" t="s">
        <v>2243</v>
      </c>
      <c r="HXV794" s="9" t="s">
        <v>74</v>
      </c>
      <c r="HXW794" s="59">
        <v>20</v>
      </c>
      <c r="HXX794" s="9">
        <f t="shared" si="39"/>
        <v>4</v>
      </c>
      <c r="HXY794" s="9" t="s">
        <v>261</v>
      </c>
      <c r="HXZ794" s="9" t="s">
        <v>1</v>
      </c>
      <c r="HYA794" s="9" t="s">
        <v>3</v>
      </c>
      <c r="HYB794" s="9">
        <f t="shared" si="40"/>
        <v>4</v>
      </c>
      <c r="HYC794" s="9"/>
      <c r="HYD794" s="9"/>
      <c r="HYE794" s="10"/>
      <c r="HYF794" s="77" t="s">
        <v>193</v>
      </c>
      <c r="HYG794" s="9" t="s">
        <v>1688</v>
      </c>
      <c r="HYH794" s="9" t="s">
        <v>1694</v>
      </c>
      <c r="HYI794" s="9" t="s">
        <v>752</v>
      </c>
      <c r="HYJ794" s="9">
        <v>5</v>
      </c>
      <c r="HYK794" s="9" t="s">
        <v>2243</v>
      </c>
      <c r="HYL794" s="9" t="s">
        <v>74</v>
      </c>
      <c r="HYM794" s="59">
        <v>20</v>
      </c>
      <c r="HYN794" s="9">
        <f t="shared" si="43"/>
        <v>4</v>
      </c>
      <c r="HYO794" s="9" t="s">
        <v>261</v>
      </c>
      <c r="HYP794" s="9" t="s">
        <v>1</v>
      </c>
      <c r="HYQ794" s="9" t="s">
        <v>3</v>
      </c>
      <c r="HYR794" s="9">
        <f t="shared" si="44"/>
        <v>4</v>
      </c>
      <c r="HYS794" s="9"/>
      <c r="HYT794" s="9"/>
      <c r="HYU794" s="10"/>
      <c r="HYV794" s="77" t="s">
        <v>193</v>
      </c>
      <c r="HYW794" s="9" t="s">
        <v>1688</v>
      </c>
      <c r="HYX794" s="9" t="s">
        <v>1694</v>
      </c>
      <c r="HYY794" s="9" t="s">
        <v>752</v>
      </c>
      <c r="HYZ794" s="9">
        <v>5</v>
      </c>
      <c r="HZA794" s="9" t="s">
        <v>2243</v>
      </c>
      <c r="HZB794" s="9" t="s">
        <v>74</v>
      </c>
      <c r="HZC794" s="59">
        <v>20</v>
      </c>
      <c r="HZD794" s="9">
        <f t="shared" si="43"/>
        <v>4</v>
      </c>
      <c r="HZE794" s="9" t="s">
        <v>261</v>
      </c>
      <c r="HZF794" s="9" t="s">
        <v>1</v>
      </c>
      <c r="HZG794" s="9" t="s">
        <v>3</v>
      </c>
      <c r="HZH794" s="9">
        <f t="shared" si="44"/>
        <v>4</v>
      </c>
      <c r="HZI794" s="9"/>
      <c r="HZJ794" s="9"/>
      <c r="HZK794" s="10"/>
      <c r="HZL794" s="77" t="s">
        <v>193</v>
      </c>
      <c r="HZM794" s="9" t="s">
        <v>1688</v>
      </c>
      <c r="HZN794" s="9" t="s">
        <v>1694</v>
      </c>
      <c r="HZO794" s="9" t="s">
        <v>752</v>
      </c>
      <c r="HZP794" s="9">
        <v>5</v>
      </c>
      <c r="HZQ794" s="9" t="s">
        <v>2243</v>
      </c>
      <c r="HZR794" s="9" t="s">
        <v>74</v>
      </c>
      <c r="HZS794" s="59">
        <v>20</v>
      </c>
      <c r="HZT794" s="9">
        <f t="shared" si="47"/>
        <v>4</v>
      </c>
      <c r="HZU794" s="9" t="s">
        <v>261</v>
      </c>
      <c r="HZV794" s="9" t="s">
        <v>1</v>
      </c>
      <c r="HZW794" s="9" t="s">
        <v>3</v>
      </c>
      <c r="HZX794" s="9">
        <f t="shared" si="48"/>
        <v>4</v>
      </c>
      <c r="HZY794" s="9"/>
      <c r="HZZ794" s="9"/>
      <c r="IAA794" s="10"/>
      <c r="IAB794" s="77" t="s">
        <v>193</v>
      </c>
      <c r="IAC794" s="9" t="s">
        <v>1688</v>
      </c>
      <c r="IAD794" s="9" t="s">
        <v>1694</v>
      </c>
      <c r="IAE794" s="9" t="s">
        <v>752</v>
      </c>
      <c r="IAF794" s="9">
        <v>5</v>
      </c>
      <c r="IAG794" s="9" t="s">
        <v>2243</v>
      </c>
      <c r="IAH794" s="9" t="s">
        <v>74</v>
      </c>
      <c r="IAI794" s="59">
        <v>20</v>
      </c>
      <c r="IAJ794" s="9">
        <f t="shared" si="47"/>
        <v>4</v>
      </c>
      <c r="IAK794" s="9" t="s">
        <v>261</v>
      </c>
      <c r="IAL794" s="9" t="s">
        <v>1</v>
      </c>
      <c r="IAM794" s="9" t="s">
        <v>3</v>
      </c>
      <c r="IAN794" s="9">
        <f t="shared" si="48"/>
        <v>4</v>
      </c>
      <c r="IAO794" s="9"/>
      <c r="IAP794" s="9"/>
      <c r="IAQ794" s="10"/>
      <c r="IAR794" s="77" t="s">
        <v>193</v>
      </c>
      <c r="IAS794" s="9" t="s">
        <v>1688</v>
      </c>
      <c r="IAT794" s="9" t="s">
        <v>1694</v>
      </c>
      <c r="IAU794" s="9" t="s">
        <v>752</v>
      </c>
      <c r="IAV794" s="9">
        <v>5</v>
      </c>
      <c r="IAW794" s="9" t="s">
        <v>2243</v>
      </c>
      <c r="IAX794" s="9" t="s">
        <v>74</v>
      </c>
      <c r="IAY794" s="59">
        <v>20</v>
      </c>
      <c r="IAZ794" s="9">
        <f t="shared" si="51"/>
        <v>4</v>
      </c>
      <c r="IBA794" s="9" t="s">
        <v>261</v>
      </c>
      <c r="IBB794" s="9" t="s">
        <v>1</v>
      </c>
      <c r="IBC794" s="9" t="s">
        <v>3</v>
      </c>
      <c r="IBD794" s="9">
        <f t="shared" si="52"/>
        <v>4</v>
      </c>
      <c r="IBE794" s="9"/>
      <c r="IBF794" s="9"/>
      <c r="IBG794" s="10"/>
      <c r="IBH794" s="77" t="s">
        <v>193</v>
      </c>
      <c r="IBI794" s="9" t="s">
        <v>1688</v>
      </c>
      <c r="IBJ794" s="9" t="s">
        <v>1694</v>
      </c>
      <c r="IBK794" s="9" t="s">
        <v>752</v>
      </c>
      <c r="IBL794" s="9">
        <v>5</v>
      </c>
      <c r="IBM794" s="9" t="s">
        <v>2243</v>
      </c>
      <c r="IBN794" s="9" t="s">
        <v>74</v>
      </c>
      <c r="IBO794" s="59">
        <v>20</v>
      </c>
      <c r="IBP794" s="9">
        <f t="shared" si="51"/>
        <v>4</v>
      </c>
      <c r="IBQ794" s="9" t="s">
        <v>261</v>
      </c>
      <c r="IBR794" s="9" t="s">
        <v>1</v>
      </c>
      <c r="IBS794" s="9" t="s">
        <v>3</v>
      </c>
      <c r="IBT794" s="9">
        <f t="shared" si="52"/>
        <v>4</v>
      </c>
      <c r="IBU794" s="9"/>
      <c r="IBV794" s="9"/>
      <c r="IBW794" s="10"/>
      <c r="IBX794" s="77" t="s">
        <v>193</v>
      </c>
      <c r="IBY794" s="9" t="s">
        <v>1688</v>
      </c>
      <c r="IBZ794" s="9" t="s">
        <v>1694</v>
      </c>
      <c r="ICA794" s="9" t="s">
        <v>752</v>
      </c>
      <c r="ICB794" s="9">
        <v>5</v>
      </c>
      <c r="ICC794" s="9" t="s">
        <v>2243</v>
      </c>
      <c r="ICD794" s="9" t="s">
        <v>74</v>
      </c>
      <c r="ICE794" s="59">
        <v>20</v>
      </c>
      <c r="ICF794" s="9">
        <f t="shared" si="55"/>
        <v>4</v>
      </c>
      <c r="ICG794" s="9" t="s">
        <v>261</v>
      </c>
      <c r="ICH794" s="9" t="s">
        <v>1</v>
      </c>
      <c r="ICI794" s="9" t="s">
        <v>3</v>
      </c>
      <c r="ICJ794" s="9">
        <f t="shared" si="56"/>
        <v>4</v>
      </c>
      <c r="ICK794" s="9"/>
      <c r="ICL794" s="9"/>
      <c r="ICM794" s="10"/>
      <c r="ICN794" s="77" t="s">
        <v>193</v>
      </c>
      <c r="ICO794" s="9" t="s">
        <v>1688</v>
      </c>
      <c r="ICP794" s="9" t="s">
        <v>1694</v>
      </c>
      <c r="ICQ794" s="9" t="s">
        <v>752</v>
      </c>
      <c r="ICR794" s="9">
        <v>5</v>
      </c>
      <c r="ICS794" s="9" t="s">
        <v>2243</v>
      </c>
      <c r="ICT794" s="9" t="s">
        <v>74</v>
      </c>
      <c r="ICU794" s="59">
        <v>20</v>
      </c>
      <c r="ICV794" s="9">
        <f t="shared" si="55"/>
        <v>4</v>
      </c>
      <c r="ICW794" s="9" t="s">
        <v>261</v>
      </c>
      <c r="ICX794" s="9" t="s">
        <v>1</v>
      </c>
      <c r="ICY794" s="9" t="s">
        <v>3</v>
      </c>
      <c r="ICZ794" s="9">
        <f t="shared" si="56"/>
        <v>4</v>
      </c>
      <c r="IDA794" s="9"/>
      <c r="IDB794" s="9"/>
      <c r="IDC794" s="10"/>
      <c r="IDD794" s="77" t="s">
        <v>193</v>
      </c>
      <c r="IDE794" s="9" t="s">
        <v>1688</v>
      </c>
      <c r="IDF794" s="9" t="s">
        <v>1694</v>
      </c>
      <c r="IDG794" s="9" t="s">
        <v>752</v>
      </c>
      <c r="IDH794" s="9">
        <v>5</v>
      </c>
      <c r="IDI794" s="9" t="s">
        <v>2243</v>
      </c>
      <c r="IDJ794" s="9" t="s">
        <v>74</v>
      </c>
      <c r="IDK794" s="59">
        <v>20</v>
      </c>
      <c r="IDL794" s="9">
        <f t="shared" si="59"/>
        <v>4</v>
      </c>
      <c r="IDM794" s="9" t="s">
        <v>261</v>
      </c>
      <c r="IDN794" s="9" t="s">
        <v>1</v>
      </c>
      <c r="IDO794" s="9" t="s">
        <v>3</v>
      </c>
      <c r="IDP794" s="9">
        <f t="shared" si="60"/>
        <v>4</v>
      </c>
      <c r="IDQ794" s="9"/>
      <c r="IDR794" s="9"/>
      <c r="IDS794" s="10"/>
      <c r="IDT794" s="77" t="s">
        <v>193</v>
      </c>
      <c r="IDU794" s="9" t="s">
        <v>1688</v>
      </c>
      <c r="IDV794" s="9" t="s">
        <v>1694</v>
      </c>
      <c r="IDW794" s="9" t="s">
        <v>752</v>
      </c>
      <c r="IDX794" s="9">
        <v>5</v>
      </c>
      <c r="IDY794" s="9" t="s">
        <v>2243</v>
      </c>
      <c r="IDZ794" s="9" t="s">
        <v>74</v>
      </c>
      <c r="IEA794" s="59">
        <v>20</v>
      </c>
      <c r="IEB794" s="9">
        <f t="shared" si="59"/>
        <v>4</v>
      </c>
      <c r="IEC794" s="9" t="s">
        <v>261</v>
      </c>
      <c r="IED794" s="9" t="s">
        <v>1</v>
      </c>
      <c r="IEE794" s="9" t="s">
        <v>3</v>
      </c>
      <c r="IEF794" s="9">
        <f t="shared" si="60"/>
        <v>4</v>
      </c>
      <c r="IEG794" s="9"/>
      <c r="IEH794" s="9"/>
      <c r="IEI794" s="10"/>
      <c r="IEJ794" s="77" t="s">
        <v>193</v>
      </c>
      <c r="IEK794" s="9" t="s">
        <v>1688</v>
      </c>
      <c r="IEL794" s="9" t="s">
        <v>1694</v>
      </c>
      <c r="IEM794" s="9" t="s">
        <v>752</v>
      </c>
      <c r="IEN794" s="9">
        <v>5</v>
      </c>
      <c r="IEO794" s="9" t="s">
        <v>2243</v>
      </c>
      <c r="IEP794" s="9" t="s">
        <v>74</v>
      </c>
      <c r="IEQ794" s="59">
        <v>20</v>
      </c>
      <c r="IER794" s="9">
        <f t="shared" si="63"/>
        <v>4</v>
      </c>
      <c r="IES794" s="9" t="s">
        <v>261</v>
      </c>
      <c r="IET794" s="9" t="s">
        <v>1</v>
      </c>
      <c r="IEU794" s="9" t="s">
        <v>3</v>
      </c>
      <c r="IEV794" s="9">
        <f t="shared" si="64"/>
        <v>4</v>
      </c>
      <c r="IEW794" s="9"/>
      <c r="IEX794" s="9"/>
      <c r="IEY794" s="10"/>
      <c r="IEZ794" s="77" t="s">
        <v>193</v>
      </c>
      <c r="IFA794" s="9" t="s">
        <v>1688</v>
      </c>
      <c r="IFB794" s="9" t="s">
        <v>1694</v>
      </c>
      <c r="IFC794" s="9" t="s">
        <v>752</v>
      </c>
      <c r="IFD794" s="9">
        <v>5</v>
      </c>
      <c r="IFE794" s="9" t="s">
        <v>2243</v>
      </c>
      <c r="IFF794" s="9" t="s">
        <v>74</v>
      </c>
      <c r="IFG794" s="59">
        <v>20</v>
      </c>
      <c r="IFH794" s="9">
        <f t="shared" si="63"/>
        <v>4</v>
      </c>
      <c r="IFI794" s="9" t="s">
        <v>261</v>
      </c>
      <c r="IFJ794" s="9" t="s">
        <v>1</v>
      </c>
      <c r="IFK794" s="9" t="s">
        <v>3</v>
      </c>
      <c r="IFL794" s="9">
        <f t="shared" si="64"/>
        <v>4</v>
      </c>
      <c r="IFM794" s="9"/>
      <c r="IFN794" s="9"/>
      <c r="IFO794" s="10"/>
      <c r="IFP794" s="77" t="s">
        <v>193</v>
      </c>
      <c r="IFQ794" s="9" t="s">
        <v>1688</v>
      </c>
      <c r="IFR794" s="9" t="s">
        <v>1694</v>
      </c>
      <c r="IFS794" s="9" t="s">
        <v>752</v>
      </c>
      <c r="IFT794" s="9">
        <v>5</v>
      </c>
      <c r="IFU794" s="9" t="s">
        <v>2243</v>
      </c>
      <c r="IFV794" s="9" t="s">
        <v>74</v>
      </c>
      <c r="IFW794" s="59">
        <v>20</v>
      </c>
      <c r="IFX794" s="9">
        <f t="shared" si="67"/>
        <v>4</v>
      </c>
      <c r="IFY794" s="9" t="s">
        <v>261</v>
      </c>
      <c r="IFZ794" s="9" t="s">
        <v>1</v>
      </c>
      <c r="IGA794" s="9" t="s">
        <v>3</v>
      </c>
      <c r="IGB794" s="9">
        <f t="shared" si="68"/>
        <v>4</v>
      </c>
      <c r="IGC794" s="9"/>
      <c r="IGD794" s="9"/>
      <c r="IGE794" s="10"/>
      <c r="IGF794" s="77" t="s">
        <v>193</v>
      </c>
      <c r="IGG794" s="9" t="s">
        <v>1688</v>
      </c>
      <c r="IGH794" s="9" t="s">
        <v>1694</v>
      </c>
      <c r="IGI794" s="9" t="s">
        <v>752</v>
      </c>
      <c r="IGJ794" s="9">
        <v>5</v>
      </c>
      <c r="IGK794" s="9" t="s">
        <v>2243</v>
      </c>
      <c r="IGL794" s="9" t="s">
        <v>74</v>
      </c>
      <c r="IGM794" s="59">
        <v>20</v>
      </c>
      <c r="IGN794" s="9">
        <f t="shared" si="67"/>
        <v>4</v>
      </c>
      <c r="IGO794" s="9" t="s">
        <v>261</v>
      </c>
      <c r="IGP794" s="9" t="s">
        <v>1</v>
      </c>
      <c r="IGQ794" s="9" t="s">
        <v>3</v>
      </c>
      <c r="IGR794" s="9">
        <f t="shared" si="68"/>
        <v>4</v>
      </c>
      <c r="IGS794" s="9"/>
      <c r="IGT794" s="9"/>
      <c r="IGU794" s="10"/>
      <c r="IGV794" s="77" t="s">
        <v>193</v>
      </c>
      <c r="IGW794" s="9" t="s">
        <v>1688</v>
      </c>
      <c r="IGX794" s="9" t="s">
        <v>1694</v>
      </c>
      <c r="IGY794" s="9" t="s">
        <v>752</v>
      </c>
      <c r="IGZ794" s="9">
        <v>5</v>
      </c>
      <c r="IHA794" s="9" t="s">
        <v>2243</v>
      </c>
      <c r="IHB794" s="9" t="s">
        <v>74</v>
      </c>
      <c r="IHC794" s="59">
        <v>20</v>
      </c>
      <c r="IHD794" s="9">
        <f t="shared" si="71"/>
        <v>4</v>
      </c>
      <c r="IHE794" s="9" t="s">
        <v>261</v>
      </c>
      <c r="IHF794" s="9" t="s">
        <v>1</v>
      </c>
      <c r="IHG794" s="9" t="s">
        <v>3</v>
      </c>
      <c r="IHH794" s="9">
        <f t="shared" si="72"/>
        <v>4</v>
      </c>
      <c r="IHI794" s="9"/>
      <c r="IHJ794" s="9"/>
      <c r="IHK794" s="10"/>
      <c r="IHL794" s="77" t="s">
        <v>193</v>
      </c>
      <c r="IHM794" s="9" t="s">
        <v>1688</v>
      </c>
      <c r="IHN794" s="9" t="s">
        <v>1694</v>
      </c>
      <c r="IHO794" s="9" t="s">
        <v>752</v>
      </c>
      <c r="IHP794" s="9">
        <v>5</v>
      </c>
      <c r="IHQ794" s="9" t="s">
        <v>2243</v>
      </c>
      <c r="IHR794" s="9" t="s">
        <v>74</v>
      </c>
      <c r="IHS794" s="59">
        <v>20</v>
      </c>
      <c r="IHT794" s="9">
        <f t="shared" si="71"/>
        <v>4</v>
      </c>
      <c r="IHU794" s="9" t="s">
        <v>261</v>
      </c>
      <c r="IHV794" s="9" t="s">
        <v>1</v>
      </c>
      <c r="IHW794" s="9" t="s">
        <v>3</v>
      </c>
      <c r="IHX794" s="9">
        <f t="shared" si="72"/>
        <v>4</v>
      </c>
      <c r="IHY794" s="9"/>
      <c r="IHZ794" s="9"/>
      <c r="IIA794" s="10"/>
      <c r="IIB794" s="77" t="s">
        <v>193</v>
      </c>
      <c r="IIC794" s="9" t="s">
        <v>1688</v>
      </c>
      <c r="IID794" s="9" t="s">
        <v>1694</v>
      </c>
      <c r="IIE794" s="9" t="s">
        <v>752</v>
      </c>
      <c r="IIF794" s="9">
        <v>5</v>
      </c>
      <c r="IIG794" s="9" t="s">
        <v>2243</v>
      </c>
      <c r="IIH794" s="9" t="s">
        <v>74</v>
      </c>
      <c r="III794" s="59">
        <v>20</v>
      </c>
      <c r="IIJ794" s="9">
        <f t="shared" si="75"/>
        <v>4</v>
      </c>
      <c r="IIK794" s="9" t="s">
        <v>261</v>
      </c>
      <c r="IIL794" s="9" t="s">
        <v>1</v>
      </c>
      <c r="IIM794" s="9" t="s">
        <v>3</v>
      </c>
      <c r="IIN794" s="9">
        <f t="shared" si="76"/>
        <v>4</v>
      </c>
      <c r="IIO794" s="9"/>
      <c r="IIP794" s="9"/>
      <c r="IIQ794" s="10"/>
      <c r="IIR794" s="77" t="s">
        <v>193</v>
      </c>
      <c r="IIS794" s="9" t="s">
        <v>1688</v>
      </c>
      <c r="IIT794" s="9" t="s">
        <v>1694</v>
      </c>
      <c r="IIU794" s="9" t="s">
        <v>752</v>
      </c>
      <c r="IIV794" s="9">
        <v>5</v>
      </c>
      <c r="IIW794" s="9" t="s">
        <v>2243</v>
      </c>
      <c r="IIX794" s="9" t="s">
        <v>74</v>
      </c>
      <c r="IIY794" s="59">
        <v>20</v>
      </c>
      <c r="IIZ794" s="9">
        <f t="shared" si="75"/>
        <v>4</v>
      </c>
      <c r="IJA794" s="9" t="s">
        <v>261</v>
      </c>
      <c r="IJB794" s="9" t="s">
        <v>1</v>
      </c>
      <c r="IJC794" s="9" t="s">
        <v>3</v>
      </c>
      <c r="IJD794" s="9">
        <f t="shared" si="76"/>
        <v>4</v>
      </c>
      <c r="IJE794" s="9"/>
      <c r="IJF794" s="9"/>
      <c r="IJG794" s="10"/>
      <c r="IJH794" s="77" t="s">
        <v>193</v>
      </c>
      <c r="IJI794" s="9" t="s">
        <v>1688</v>
      </c>
      <c r="IJJ794" s="9" t="s">
        <v>1694</v>
      </c>
      <c r="IJK794" s="9" t="s">
        <v>752</v>
      </c>
      <c r="IJL794" s="9">
        <v>5</v>
      </c>
      <c r="IJM794" s="9" t="s">
        <v>2243</v>
      </c>
      <c r="IJN794" s="9" t="s">
        <v>74</v>
      </c>
      <c r="IJO794" s="59">
        <v>20</v>
      </c>
      <c r="IJP794" s="9">
        <f t="shared" si="79"/>
        <v>4</v>
      </c>
      <c r="IJQ794" s="9" t="s">
        <v>261</v>
      </c>
      <c r="IJR794" s="9" t="s">
        <v>1</v>
      </c>
      <c r="IJS794" s="9" t="s">
        <v>3</v>
      </c>
      <c r="IJT794" s="9">
        <f t="shared" si="80"/>
        <v>4</v>
      </c>
      <c r="IJU794" s="9"/>
      <c r="IJV794" s="9"/>
      <c r="IJW794" s="10"/>
      <c r="IJX794" s="77" t="s">
        <v>193</v>
      </c>
      <c r="IJY794" s="9" t="s">
        <v>1688</v>
      </c>
      <c r="IJZ794" s="9" t="s">
        <v>1694</v>
      </c>
      <c r="IKA794" s="9" t="s">
        <v>752</v>
      </c>
      <c r="IKB794" s="9">
        <v>5</v>
      </c>
      <c r="IKC794" s="9" t="s">
        <v>2243</v>
      </c>
      <c r="IKD794" s="9" t="s">
        <v>74</v>
      </c>
      <c r="IKE794" s="59">
        <v>20</v>
      </c>
      <c r="IKF794" s="9">
        <f t="shared" si="79"/>
        <v>4</v>
      </c>
      <c r="IKG794" s="9" t="s">
        <v>261</v>
      </c>
      <c r="IKH794" s="9" t="s">
        <v>1</v>
      </c>
      <c r="IKI794" s="9" t="s">
        <v>3</v>
      </c>
      <c r="IKJ794" s="9">
        <f t="shared" si="80"/>
        <v>4</v>
      </c>
      <c r="IKK794" s="9"/>
      <c r="IKL794" s="9"/>
      <c r="IKM794" s="10"/>
      <c r="IKN794" s="77" t="s">
        <v>193</v>
      </c>
      <c r="IKO794" s="9" t="s">
        <v>1688</v>
      </c>
      <c r="IKP794" s="9" t="s">
        <v>1694</v>
      </c>
      <c r="IKQ794" s="9" t="s">
        <v>752</v>
      </c>
      <c r="IKR794" s="9">
        <v>5</v>
      </c>
      <c r="IKS794" s="9" t="s">
        <v>2243</v>
      </c>
      <c r="IKT794" s="9" t="s">
        <v>74</v>
      </c>
      <c r="IKU794" s="59">
        <v>20</v>
      </c>
      <c r="IKV794" s="9">
        <f t="shared" si="83"/>
        <v>4</v>
      </c>
      <c r="IKW794" s="9" t="s">
        <v>261</v>
      </c>
      <c r="IKX794" s="9" t="s">
        <v>1</v>
      </c>
      <c r="IKY794" s="9" t="s">
        <v>3</v>
      </c>
      <c r="IKZ794" s="9">
        <f t="shared" si="84"/>
        <v>4</v>
      </c>
      <c r="ILA794" s="9"/>
      <c r="ILB794" s="9"/>
      <c r="ILC794" s="10"/>
      <c r="ILD794" s="77" t="s">
        <v>193</v>
      </c>
      <c r="ILE794" s="9" t="s">
        <v>1688</v>
      </c>
      <c r="ILF794" s="9" t="s">
        <v>1694</v>
      </c>
      <c r="ILG794" s="9" t="s">
        <v>752</v>
      </c>
      <c r="ILH794" s="9">
        <v>5</v>
      </c>
      <c r="ILI794" s="9" t="s">
        <v>2243</v>
      </c>
      <c r="ILJ794" s="9" t="s">
        <v>74</v>
      </c>
      <c r="ILK794" s="59">
        <v>20</v>
      </c>
      <c r="ILL794" s="9">
        <f t="shared" si="83"/>
        <v>4</v>
      </c>
      <c r="ILM794" s="9" t="s">
        <v>261</v>
      </c>
      <c r="ILN794" s="9" t="s">
        <v>1</v>
      </c>
      <c r="ILO794" s="9" t="s">
        <v>3</v>
      </c>
      <c r="ILP794" s="9">
        <f t="shared" si="84"/>
        <v>4</v>
      </c>
      <c r="ILQ794" s="9"/>
      <c r="ILR794" s="9"/>
      <c r="ILS794" s="10"/>
      <c r="ILT794" s="77" t="s">
        <v>193</v>
      </c>
      <c r="ILU794" s="9" t="s">
        <v>1688</v>
      </c>
      <c r="ILV794" s="9" t="s">
        <v>1694</v>
      </c>
      <c r="ILW794" s="9" t="s">
        <v>752</v>
      </c>
      <c r="ILX794" s="9">
        <v>5</v>
      </c>
      <c r="ILY794" s="9" t="s">
        <v>2243</v>
      </c>
      <c r="ILZ794" s="9" t="s">
        <v>74</v>
      </c>
      <c r="IMA794" s="59">
        <v>20</v>
      </c>
      <c r="IMB794" s="9">
        <f t="shared" si="87"/>
        <v>4</v>
      </c>
      <c r="IMC794" s="9" t="s">
        <v>261</v>
      </c>
      <c r="IMD794" s="9" t="s">
        <v>1</v>
      </c>
      <c r="IME794" s="9" t="s">
        <v>3</v>
      </c>
      <c r="IMF794" s="9">
        <f t="shared" si="88"/>
        <v>4</v>
      </c>
      <c r="IMG794" s="9"/>
      <c r="IMH794" s="9"/>
      <c r="IMI794" s="10"/>
      <c r="IMJ794" s="77" t="s">
        <v>193</v>
      </c>
      <c r="IMK794" s="9" t="s">
        <v>1688</v>
      </c>
      <c r="IML794" s="9" t="s">
        <v>1694</v>
      </c>
      <c r="IMM794" s="9" t="s">
        <v>752</v>
      </c>
      <c r="IMN794" s="9">
        <v>5</v>
      </c>
      <c r="IMO794" s="9" t="s">
        <v>2243</v>
      </c>
      <c r="IMP794" s="9" t="s">
        <v>74</v>
      </c>
      <c r="IMQ794" s="59">
        <v>20</v>
      </c>
      <c r="IMR794" s="9">
        <f t="shared" si="87"/>
        <v>4</v>
      </c>
      <c r="IMS794" s="9" t="s">
        <v>261</v>
      </c>
      <c r="IMT794" s="9" t="s">
        <v>1</v>
      </c>
      <c r="IMU794" s="9" t="s">
        <v>3</v>
      </c>
      <c r="IMV794" s="9">
        <f t="shared" si="88"/>
        <v>4</v>
      </c>
      <c r="IMW794" s="9"/>
      <c r="IMX794" s="9"/>
      <c r="IMY794" s="10"/>
      <c r="IMZ794" s="77" t="s">
        <v>193</v>
      </c>
      <c r="INA794" s="9" t="s">
        <v>1688</v>
      </c>
      <c r="INB794" s="9" t="s">
        <v>1694</v>
      </c>
      <c r="INC794" s="9" t="s">
        <v>752</v>
      </c>
      <c r="IND794" s="9">
        <v>5</v>
      </c>
      <c r="INE794" s="9" t="s">
        <v>2243</v>
      </c>
      <c r="INF794" s="9" t="s">
        <v>74</v>
      </c>
      <c r="ING794" s="59">
        <v>20</v>
      </c>
      <c r="INH794" s="9">
        <f t="shared" si="91"/>
        <v>4</v>
      </c>
      <c r="INI794" s="9" t="s">
        <v>261</v>
      </c>
      <c r="INJ794" s="9" t="s">
        <v>1</v>
      </c>
      <c r="INK794" s="9" t="s">
        <v>3</v>
      </c>
      <c r="INL794" s="9">
        <f t="shared" si="92"/>
        <v>4</v>
      </c>
      <c r="INM794" s="9"/>
      <c r="INN794" s="9"/>
      <c r="INO794" s="10"/>
      <c r="INP794" s="77" t="s">
        <v>193</v>
      </c>
      <c r="INQ794" s="9" t="s">
        <v>1688</v>
      </c>
      <c r="INR794" s="9" t="s">
        <v>1694</v>
      </c>
      <c r="INS794" s="9" t="s">
        <v>752</v>
      </c>
      <c r="INT794" s="9">
        <v>5</v>
      </c>
      <c r="INU794" s="9" t="s">
        <v>2243</v>
      </c>
      <c r="INV794" s="9" t="s">
        <v>74</v>
      </c>
      <c r="INW794" s="59">
        <v>20</v>
      </c>
      <c r="INX794" s="9">
        <f t="shared" si="91"/>
        <v>4</v>
      </c>
      <c r="INY794" s="9" t="s">
        <v>261</v>
      </c>
      <c r="INZ794" s="9" t="s">
        <v>1</v>
      </c>
      <c r="IOA794" s="9" t="s">
        <v>3</v>
      </c>
      <c r="IOB794" s="9">
        <f t="shared" si="92"/>
        <v>4</v>
      </c>
      <c r="IOC794" s="9"/>
      <c r="IOD794" s="9"/>
      <c r="IOE794" s="10"/>
      <c r="IOF794" s="77" t="s">
        <v>193</v>
      </c>
      <c r="IOG794" s="9" t="s">
        <v>1688</v>
      </c>
      <c r="IOH794" s="9" t="s">
        <v>1694</v>
      </c>
      <c r="IOI794" s="9" t="s">
        <v>752</v>
      </c>
      <c r="IOJ794" s="9">
        <v>5</v>
      </c>
      <c r="IOK794" s="9" t="s">
        <v>2243</v>
      </c>
      <c r="IOL794" s="9" t="s">
        <v>74</v>
      </c>
      <c r="IOM794" s="59">
        <v>20</v>
      </c>
      <c r="ION794" s="9">
        <f t="shared" si="95"/>
        <v>4</v>
      </c>
      <c r="IOO794" s="9" t="s">
        <v>261</v>
      </c>
      <c r="IOP794" s="9" t="s">
        <v>1</v>
      </c>
      <c r="IOQ794" s="9" t="s">
        <v>3</v>
      </c>
      <c r="IOR794" s="9">
        <f t="shared" si="96"/>
        <v>4</v>
      </c>
      <c r="IOS794" s="9"/>
      <c r="IOT794" s="9"/>
      <c r="IOU794" s="10"/>
      <c r="IOV794" s="77" t="s">
        <v>193</v>
      </c>
      <c r="IOW794" s="9" t="s">
        <v>1688</v>
      </c>
      <c r="IOX794" s="9" t="s">
        <v>1694</v>
      </c>
      <c r="IOY794" s="9" t="s">
        <v>752</v>
      </c>
      <c r="IOZ794" s="9">
        <v>5</v>
      </c>
      <c r="IPA794" s="9" t="s">
        <v>2243</v>
      </c>
      <c r="IPB794" s="9" t="s">
        <v>74</v>
      </c>
      <c r="IPC794" s="59">
        <v>20</v>
      </c>
      <c r="IPD794" s="9">
        <f t="shared" si="95"/>
        <v>4</v>
      </c>
      <c r="IPE794" s="9" t="s">
        <v>261</v>
      </c>
      <c r="IPF794" s="9" t="s">
        <v>1</v>
      </c>
      <c r="IPG794" s="9" t="s">
        <v>3</v>
      </c>
      <c r="IPH794" s="9">
        <f t="shared" si="96"/>
        <v>4</v>
      </c>
      <c r="IPI794" s="9"/>
      <c r="IPJ794" s="9"/>
      <c r="IPK794" s="10"/>
      <c r="IPL794" s="77" t="s">
        <v>193</v>
      </c>
      <c r="IPM794" s="9" t="s">
        <v>1688</v>
      </c>
      <c r="IPN794" s="9" t="s">
        <v>1694</v>
      </c>
      <c r="IPO794" s="9" t="s">
        <v>752</v>
      </c>
      <c r="IPP794" s="9">
        <v>5</v>
      </c>
      <c r="IPQ794" s="9" t="s">
        <v>2243</v>
      </c>
      <c r="IPR794" s="9" t="s">
        <v>74</v>
      </c>
      <c r="IPS794" s="59">
        <v>20</v>
      </c>
      <c r="IPT794" s="9">
        <f t="shared" si="99"/>
        <v>4</v>
      </c>
      <c r="IPU794" s="9" t="s">
        <v>261</v>
      </c>
      <c r="IPV794" s="9" t="s">
        <v>1</v>
      </c>
      <c r="IPW794" s="9" t="s">
        <v>3</v>
      </c>
      <c r="IPX794" s="9">
        <f t="shared" si="100"/>
        <v>4</v>
      </c>
      <c r="IPY794" s="9"/>
      <c r="IPZ794" s="9"/>
      <c r="IQA794" s="10"/>
      <c r="IQB794" s="77" t="s">
        <v>193</v>
      </c>
      <c r="IQC794" s="9" t="s">
        <v>1688</v>
      </c>
      <c r="IQD794" s="9" t="s">
        <v>1694</v>
      </c>
      <c r="IQE794" s="9" t="s">
        <v>752</v>
      </c>
      <c r="IQF794" s="9">
        <v>5</v>
      </c>
      <c r="IQG794" s="9" t="s">
        <v>2243</v>
      </c>
      <c r="IQH794" s="9" t="s">
        <v>74</v>
      </c>
      <c r="IQI794" s="59">
        <v>20</v>
      </c>
      <c r="IQJ794" s="9">
        <f t="shared" si="99"/>
        <v>4</v>
      </c>
      <c r="IQK794" s="9" t="s">
        <v>261</v>
      </c>
      <c r="IQL794" s="9" t="s">
        <v>1</v>
      </c>
      <c r="IQM794" s="9" t="s">
        <v>3</v>
      </c>
      <c r="IQN794" s="9">
        <f t="shared" si="100"/>
        <v>4</v>
      </c>
      <c r="IQO794" s="9"/>
      <c r="IQP794" s="9"/>
      <c r="IQQ794" s="10"/>
      <c r="IQR794" s="77" t="s">
        <v>193</v>
      </c>
      <c r="IQS794" s="9" t="s">
        <v>1688</v>
      </c>
      <c r="IQT794" s="9" t="s">
        <v>1694</v>
      </c>
      <c r="IQU794" s="9" t="s">
        <v>752</v>
      </c>
      <c r="IQV794" s="9">
        <v>5</v>
      </c>
      <c r="IQW794" s="9" t="s">
        <v>2243</v>
      </c>
      <c r="IQX794" s="9" t="s">
        <v>74</v>
      </c>
      <c r="IQY794" s="59">
        <v>20</v>
      </c>
      <c r="IQZ794" s="9">
        <f t="shared" si="103"/>
        <v>4</v>
      </c>
      <c r="IRA794" s="9" t="s">
        <v>261</v>
      </c>
      <c r="IRB794" s="9" t="s">
        <v>1</v>
      </c>
      <c r="IRC794" s="9" t="s">
        <v>3</v>
      </c>
      <c r="IRD794" s="9">
        <f t="shared" si="104"/>
        <v>4</v>
      </c>
      <c r="IRE794" s="9"/>
      <c r="IRF794" s="9"/>
      <c r="IRG794" s="10"/>
      <c r="IRH794" s="77" t="s">
        <v>193</v>
      </c>
      <c r="IRI794" s="9" t="s">
        <v>1688</v>
      </c>
      <c r="IRJ794" s="9" t="s">
        <v>1694</v>
      </c>
      <c r="IRK794" s="9" t="s">
        <v>752</v>
      </c>
      <c r="IRL794" s="9">
        <v>5</v>
      </c>
      <c r="IRM794" s="9" t="s">
        <v>2243</v>
      </c>
      <c r="IRN794" s="9" t="s">
        <v>74</v>
      </c>
      <c r="IRO794" s="59">
        <v>20</v>
      </c>
      <c r="IRP794" s="9">
        <f t="shared" si="103"/>
        <v>4</v>
      </c>
      <c r="IRQ794" s="9" t="s">
        <v>261</v>
      </c>
      <c r="IRR794" s="9" t="s">
        <v>1</v>
      </c>
      <c r="IRS794" s="9" t="s">
        <v>3</v>
      </c>
      <c r="IRT794" s="9">
        <f t="shared" si="104"/>
        <v>4</v>
      </c>
      <c r="IRU794" s="9"/>
      <c r="IRV794" s="9"/>
      <c r="IRW794" s="10"/>
      <c r="IRX794" s="77" t="s">
        <v>193</v>
      </c>
      <c r="IRY794" s="9" t="s">
        <v>1688</v>
      </c>
      <c r="IRZ794" s="9" t="s">
        <v>1694</v>
      </c>
      <c r="ISA794" s="9" t="s">
        <v>752</v>
      </c>
      <c r="ISB794" s="9">
        <v>5</v>
      </c>
      <c r="ISC794" s="9" t="s">
        <v>2243</v>
      </c>
      <c r="ISD794" s="9" t="s">
        <v>74</v>
      </c>
      <c r="ISE794" s="59">
        <v>20</v>
      </c>
      <c r="ISF794" s="9">
        <f t="shared" si="107"/>
        <v>4</v>
      </c>
      <c r="ISG794" s="9" t="s">
        <v>261</v>
      </c>
      <c r="ISH794" s="9" t="s">
        <v>1</v>
      </c>
      <c r="ISI794" s="9" t="s">
        <v>3</v>
      </c>
      <c r="ISJ794" s="9">
        <f t="shared" si="108"/>
        <v>4</v>
      </c>
      <c r="ISK794" s="9"/>
      <c r="ISL794" s="9"/>
      <c r="ISM794" s="10"/>
      <c r="ISN794" s="77" t="s">
        <v>193</v>
      </c>
      <c r="ISO794" s="9" t="s">
        <v>1688</v>
      </c>
      <c r="ISP794" s="9" t="s">
        <v>1694</v>
      </c>
      <c r="ISQ794" s="9" t="s">
        <v>752</v>
      </c>
      <c r="ISR794" s="9">
        <v>5</v>
      </c>
      <c r="ISS794" s="9" t="s">
        <v>2243</v>
      </c>
      <c r="IST794" s="9" t="s">
        <v>74</v>
      </c>
      <c r="ISU794" s="59">
        <v>20</v>
      </c>
      <c r="ISV794" s="9">
        <f t="shared" si="107"/>
        <v>4</v>
      </c>
      <c r="ISW794" s="9" t="s">
        <v>261</v>
      </c>
      <c r="ISX794" s="9" t="s">
        <v>1</v>
      </c>
      <c r="ISY794" s="9" t="s">
        <v>3</v>
      </c>
      <c r="ISZ794" s="9">
        <f t="shared" si="108"/>
        <v>4</v>
      </c>
      <c r="ITA794" s="9"/>
      <c r="ITB794" s="9"/>
      <c r="ITC794" s="10"/>
      <c r="ITD794" s="77" t="s">
        <v>193</v>
      </c>
      <c r="ITE794" s="9" t="s">
        <v>1688</v>
      </c>
      <c r="ITF794" s="9" t="s">
        <v>1694</v>
      </c>
      <c r="ITG794" s="9" t="s">
        <v>752</v>
      </c>
      <c r="ITH794" s="9">
        <v>5</v>
      </c>
      <c r="ITI794" s="9" t="s">
        <v>2243</v>
      </c>
      <c r="ITJ794" s="9" t="s">
        <v>74</v>
      </c>
      <c r="ITK794" s="59">
        <v>20</v>
      </c>
      <c r="ITL794" s="9">
        <f t="shared" si="111"/>
        <v>4</v>
      </c>
      <c r="ITM794" s="9" t="s">
        <v>261</v>
      </c>
      <c r="ITN794" s="9" t="s">
        <v>1</v>
      </c>
      <c r="ITO794" s="9" t="s">
        <v>3</v>
      </c>
      <c r="ITP794" s="9">
        <f t="shared" si="112"/>
        <v>4</v>
      </c>
      <c r="ITQ794" s="9"/>
      <c r="ITR794" s="9"/>
      <c r="ITS794" s="10"/>
      <c r="ITT794" s="77" t="s">
        <v>193</v>
      </c>
      <c r="ITU794" s="9" t="s">
        <v>1688</v>
      </c>
      <c r="ITV794" s="9" t="s">
        <v>1694</v>
      </c>
      <c r="ITW794" s="9" t="s">
        <v>752</v>
      </c>
      <c r="ITX794" s="9">
        <v>5</v>
      </c>
      <c r="ITY794" s="9" t="s">
        <v>2243</v>
      </c>
      <c r="ITZ794" s="9" t="s">
        <v>74</v>
      </c>
      <c r="IUA794" s="59">
        <v>20</v>
      </c>
      <c r="IUB794" s="9">
        <f t="shared" si="111"/>
        <v>4</v>
      </c>
      <c r="IUC794" s="9" t="s">
        <v>261</v>
      </c>
      <c r="IUD794" s="9" t="s">
        <v>1</v>
      </c>
      <c r="IUE794" s="9" t="s">
        <v>3</v>
      </c>
      <c r="IUF794" s="9">
        <f t="shared" si="112"/>
        <v>4</v>
      </c>
      <c r="IUG794" s="9"/>
      <c r="IUH794" s="9"/>
      <c r="IUI794" s="10"/>
      <c r="IUJ794" s="77" t="s">
        <v>193</v>
      </c>
      <c r="IUK794" s="9" t="s">
        <v>1688</v>
      </c>
      <c r="IUL794" s="9" t="s">
        <v>1694</v>
      </c>
      <c r="IUM794" s="9" t="s">
        <v>752</v>
      </c>
      <c r="IUN794" s="9">
        <v>5</v>
      </c>
      <c r="IUO794" s="9" t="s">
        <v>2243</v>
      </c>
      <c r="IUP794" s="9" t="s">
        <v>74</v>
      </c>
      <c r="IUQ794" s="59">
        <v>20</v>
      </c>
      <c r="IUR794" s="9">
        <f t="shared" si="115"/>
        <v>4</v>
      </c>
      <c r="IUS794" s="9" t="s">
        <v>261</v>
      </c>
      <c r="IUT794" s="9" t="s">
        <v>1</v>
      </c>
      <c r="IUU794" s="9" t="s">
        <v>3</v>
      </c>
      <c r="IUV794" s="9">
        <f t="shared" si="116"/>
        <v>4</v>
      </c>
      <c r="IUW794" s="9"/>
      <c r="IUX794" s="9"/>
      <c r="IUY794" s="10"/>
      <c r="IUZ794" s="77" t="s">
        <v>193</v>
      </c>
      <c r="IVA794" s="9" t="s">
        <v>1688</v>
      </c>
      <c r="IVB794" s="9" t="s">
        <v>1694</v>
      </c>
      <c r="IVC794" s="9" t="s">
        <v>752</v>
      </c>
      <c r="IVD794" s="9">
        <v>5</v>
      </c>
      <c r="IVE794" s="9" t="s">
        <v>2243</v>
      </c>
      <c r="IVF794" s="9" t="s">
        <v>74</v>
      </c>
      <c r="IVG794" s="59">
        <v>20</v>
      </c>
      <c r="IVH794" s="9">
        <f t="shared" si="115"/>
        <v>4</v>
      </c>
      <c r="IVI794" s="9" t="s">
        <v>261</v>
      </c>
      <c r="IVJ794" s="9" t="s">
        <v>1</v>
      </c>
      <c r="IVK794" s="9" t="s">
        <v>3</v>
      </c>
      <c r="IVL794" s="9">
        <f t="shared" si="116"/>
        <v>4</v>
      </c>
      <c r="IVM794" s="9"/>
      <c r="IVN794" s="9"/>
      <c r="IVO794" s="10"/>
      <c r="IVP794" s="77" t="s">
        <v>193</v>
      </c>
      <c r="IVQ794" s="9" t="s">
        <v>1688</v>
      </c>
      <c r="IVR794" s="9" t="s">
        <v>1694</v>
      </c>
      <c r="IVS794" s="9" t="s">
        <v>752</v>
      </c>
      <c r="IVT794" s="9">
        <v>5</v>
      </c>
      <c r="IVU794" s="9" t="s">
        <v>2243</v>
      </c>
      <c r="IVV794" s="9" t="s">
        <v>74</v>
      </c>
      <c r="IVW794" s="59">
        <v>20</v>
      </c>
      <c r="IVX794" s="9">
        <f t="shared" si="119"/>
        <v>4</v>
      </c>
      <c r="IVY794" s="9" t="s">
        <v>261</v>
      </c>
      <c r="IVZ794" s="9" t="s">
        <v>1</v>
      </c>
      <c r="IWA794" s="9" t="s">
        <v>3</v>
      </c>
      <c r="IWB794" s="9">
        <f t="shared" si="120"/>
        <v>4</v>
      </c>
      <c r="IWC794" s="9"/>
      <c r="IWD794" s="9"/>
      <c r="IWE794" s="10"/>
      <c r="IWF794" s="77" t="s">
        <v>193</v>
      </c>
      <c r="IWG794" s="9" t="s">
        <v>1688</v>
      </c>
      <c r="IWH794" s="9" t="s">
        <v>1694</v>
      </c>
      <c r="IWI794" s="9" t="s">
        <v>752</v>
      </c>
      <c r="IWJ794" s="9">
        <v>5</v>
      </c>
      <c r="IWK794" s="9" t="s">
        <v>2243</v>
      </c>
      <c r="IWL794" s="9" t="s">
        <v>74</v>
      </c>
      <c r="IWM794" s="59">
        <v>20</v>
      </c>
      <c r="IWN794" s="9">
        <f t="shared" si="119"/>
        <v>4</v>
      </c>
      <c r="IWO794" s="9" t="s">
        <v>261</v>
      </c>
      <c r="IWP794" s="9" t="s">
        <v>1</v>
      </c>
      <c r="IWQ794" s="9" t="s">
        <v>3</v>
      </c>
      <c r="IWR794" s="9">
        <f t="shared" si="120"/>
        <v>4</v>
      </c>
      <c r="IWS794" s="9"/>
      <c r="IWT794" s="9"/>
      <c r="IWU794" s="10"/>
      <c r="IWV794" s="77" t="s">
        <v>193</v>
      </c>
      <c r="IWW794" s="9" t="s">
        <v>1688</v>
      </c>
      <c r="IWX794" s="9" t="s">
        <v>1694</v>
      </c>
      <c r="IWY794" s="9" t="s">
        <v>752</v>
      </c>
      <c r="IWZ794" s="9">
        <v>5</v>
      </c>
      <c r="IXA794" s="9" t="s">
        <v>2243</v>
      </c>
      <c r="IXB794" s="9" t="s">
        <v>74</v>
      </c>
      <c r="IXC794" s="59">
        <v>20</v>
      </c>
      <c r="IXD794" s="9">
        <f t="shared" si="123"/>
        <v>4</v>
      </c>
      <c r="IXE794" s="9" t="s">
        <v>261</v>
      </c>
      <c r="IXF794" s="9" t="s">
        <v>1</v>
      </c>
      <c r="IXG794" s="9" t="s">
        <v>3</v>
      </c>
      <c r="IXH794" s="9">
        <f t="shared" si="124"/>
        <v>4</v>
      </c>
      <c r="IXI794" s="9"/>
      <c r="IXJ794" s="9"/>
      <c r="IXK794" s="10"/>
      <c r="IXL794" s="77" t="s">
        <v>193</v>
      </c>
      <c r="IXM794" s="9" t="s">
        <v>1688</v>
      </c>
      <c r="IXN794" s="9" t="s">
        <v>1694</v>
      </c>
      <c r="IXO794" s="9" t="s">
        <v>752</v>
      </c>
      <c r="IXP794" s="9">
        <v>5</v>
      </c>
      <c r="IXQ794" s="9" t="s">
        <v>2243</v>
      </c>
      <c r="IXR794" s="9" t="s">
        <v>74</v>
      </c>
      <c r="IXS794" s="59">
        <v>20</v>
      </c>
      <c r="IXT794" s="9">
        <f t="shared" si="123"/>
        <v>4</v>
      </c>
      <c r="IXU794" s="9" t="s">
        <v>261</v>
      </c>
      <c r="IXV794" s="9" t="s">
        <v>1</v>
      </c>
      <c r="IXW794" s="9" t="s">
        <v>3</v>
      </c>
      <c r="IXX794" s="9">
        <f t="shared" si="124"/>
        <v>4</v>
      </c>
      <c r="IXY794" s="9"/>
      <c r="IXZ794" s="9"/>
      <c r="IYA794" s="10"/>
      <c r="IYB794" s="77" t="s">
        <v>193</v>
      </c>
      <c r="IYC794" s="9" t="s">
        <v>1688</v>
      </c>
      <c r="IYD794" s="9" t="s">
        <v>1694</v>
      </c>
      <c r="IYE794" s="9" t="s">
        <v>752</v>
      </c>
      <c r="IYF794" s="9">
        <v>5</v>
      </c>
      <c r="IYG794" s="9" t="s">
        <v>2243</v>
      </c>
      <c r="IYH794" s="9" t="s">
        <v>74</v>
      </c>
      <c r="IYI794" s="59">
        <v>20</v>
      </c>
      <c r="IYJ794" s="9">
        <f t="shared" si="127"/>
        <v>4</v>
      </c>
      <c r="IYK794" s="9" t="s">
        <v>261</v>
      </c>
      <c r="IYL794" s="9" t="s">
        <v>1</v>
      </c>
      <c r="IYM794" s="9" t="s">
        <v>3</v>
      </c>
      <c r="IYN794" s="9">
        <f t="shared" si="128"/>
        <v>4</v>
      </c>
      <c r="IYO794" s="9"/>
      <c r="IYP794" s="9"/>
      <c r="IYQ794" s="10"/>
      <c r="IYR794" s="77" t="s">
        <v>193</v>
      </c>
      <c r="IYS794" s="9" t="s">
        <v>1688</v>
      </c>
      <c r="IYT794" s="9" t="s">
        <v>1694</v>
      </c>
      <c r="IYU794" s="9" t="s">
        <v>752</v>
      </c>
      <c r="IYV794" s="9">
        <v>5</v>
      </c>
      <c r="IYW794" s="9" t="s">
        <v>2243</v>
      </c>
      <c r="IYX794" s="9" t="s">
        <v>74</v>
      </c>
      <c r="IYY794" s="59">
        <v>20</v>
      </c>
      <c r="IYZ794" s="9">
        <f t="shared" si="127"/>
        <v>4</v>
      </c>
      <c r="IZA794" s="9" t="s">
        <v>261</v>
      </c>
      <c r="IZB794" s="9" t="s">
        <v>1</v>
      </c>
      <c r="IZC794" s="9" t="s">
        <v>3</v>
      </c>
      <c r="IZD794" s="9">
        <f t="shared" si="128"/>
        <v>4</v>
      </c>
      <c r="IZE794" s="9"/>
      <c r="IZF794" s="9"/>
      <c r="IZG794" s="10"/>
      <c r="IZH794" s="77" t="s">
        <v>193</v>
      </c>
      <c r="IZI794" s="9" t="s">
        <v>1688</v>
      </c>
      <c r="IZJ794" s="9" t="s">
        <v>1694</v>
      </c>
      <c r="IZK794" s="9" t="s">
        <v>752</v>
      </c>
      <c r="IZL794" s="9">
        <v>5</v>
      </c>
      <c r="IZM794" s="9" t="s">
        <v>2243</v>
      </c>
      <c r="IZN794" s="9" t="s">
        <v>74</v>
      </c>
      <c r="IZO794" s="59">
        <v>20</v>
      </c>
      <c r="IZP794" s="9">
        <f t="shared" si="131"/>
        <v>4</v>
      </c>
      <c r="IZQ794" s="9" t="s">
        <v>261</v>
      </c>
      <c r="IZR794" s="9" t="s">
        <v>1</v>
      </c>
      <c r="IZS794" s="9" t="s">
        <v>3</v>
      </c>
      <c r="IZT794" s="9">
        <f t="shared" si="132"/>
        <v>4</v>
      </c>
      <c r="IZU794" s="9"/>
      <c r="IZV794" s="9"/>
      <c r="IZW794" s="10"/>
      <c r="IZX794" s="77" t="s">
        <v>193</v>
      </c>
      <c r="IZY794" s="9" t="s">
        <v>1688</v>
      </c>
      <c r="IZZ794" s="9" t="s">
        <v>1694</v>
      </c>
      <c r="JAA794" s="9" t="s">
        <v>752</v>
      </c>
      <c r="JAB794" s="9">
        <v>5</v>
      </c>
      <c r="JAC794" s="9" t="s">
        <v>2243</v>
      </c>
      <c r="JAD794" s="9" t="s">
        <v>74</v>
      </c>
      <c r="JAE794" s="59">
        <v>20</v>
      </c>
      <c r="JAF794" s="9">
        <f t="shared" si="131"/>
        <v>4</v>
      </c>
      <c r="JAG794" s="9" t="s">
        <v>261</v>
      </c>
      <c r="JAH794" s="9" t="s">
        <v>1</v>
      </c>
      <c r="JAI794" s="9" t="s">
        <v>3</v>
      </c>
      <c r="JAJ794" s="9">
        <f t="shared" si="132"/>
        <v>4</v>
      </c>
      <c r="JAK794" s="9"/>
      <c r="JAL794" s="9"/>
      <c r="JAM794" s="10"/>
      <c r="JAN794" s="77" t="s">
        <v>193</v>
      </c>
      <c r="JAO794" s="9" t="s">
        <v>1688</v>
      </c>
      <c r="JAP794" s="9" t="s">
        <v>1694</v>
      </c>
      <c r="JAQ794" s="9" t="s">
        <v>752</v>
      </c>
      <c r="JAR794" s="9">
        <v>5</v>
      </c>
      <c r="JAS794" s="9" t="s">
        <v>2243</v>
      </c>
      <c r="JAT794" s="9" t="s">
        <v>74</v>
      </c>
      <c r="JAU794" s="59">
        <v>20</v>
      </c>
      <c r="JAV794" s="9">
        <f t="shared" si="135"/>
        <v>4</v>
      </c>
      <c r="JAW794" s="9" t="s">
        <v>261</v>
      </c>
      <c r="JAX794" s="9" t="s">
        <v>1</v>
      </c>
      <c r="JAY794" s="9" t="s">
        <v>3</v>
      </c>
      <c r="JAZ794" s="9">
        <f t="shared" si="136"/>
        <v>4</v>
      </c>
      <c r="JBA794" s="9"/>
      <c r="JBB794" s="9"/>
      <c r="JBC794" s="10"/>
      <c r="JBD794" s="77" t="s">
        <v>193</v>
      </c>
      <c r="JBE794" s="9" t="s">
        <v>1688</v>
      </c>
      <c r="JBF794" s="9" t="s">
        <v>1694</v>
      </c>
      <c r="JBG794" s="9" t="s">
        <v>752</v>
      </c>
      <c r="JBH794" s="9">
        <v>5</v>
      </c>
      <c r="JBI794" s="9" t="s">
        <v>2243</v>
      </c>
      <c r="JBJ794" s="9" t="s">
        <v>74</v>
      </c>
      <c r="JBK794" s="59">
        <v>20</v>
      </c>
      <c r="JBL794" s="9">
        <f t="shared" si="135"/>
        <v>4</v>
      </c>
      <c r="JBM794" s="9" t="s">
        <v>261</v>
      </c>
      <c r="JBN794" s="9" t="s">
        <v>1</v>
      </c>
      <c r="JBO794" s="9" t="s">
        <v>3</v>
      </c>
      <c r="JBP794" s="9">
        <f t="shared" si="136"/>
        <v>4</v>
      </c>
      <c r="JBQ794" s="9"/>
      <c r="JBR794" s="9"/>
      <c r="JBS794" s="10"/>
      <c r="JBT794" s="77" t="s">
        <v>193</v>
      </c>
      <c r="JBU794" s="9" t="s">
        <v>1688</v>
      </c>
      <c r="JBV794" s="9" t="s">
        <v>1694</v>
      </c>
      <c r="JBW794" s="9" t="s">
        <v>752</v>
      </c>
      <c r="JBX794" s="9">
        <v>5</v>
      </c>
      <c r="JBY794" s="9" t="s">
        <v>2243</v>
      </c>
      <c r="JBZ794" s="9" t="s">
        <v>74</v>
      </c>
      <c r="JCA794" s="59">
        <v>20</v>
      </c>
      <c r="JCB794" s="9">
        <f t="shared" si="139"/>
        <v>4</v>
      </c>
      <c r="JCC794" s="9" t="s">
        <v>261</v>
      </c>
      <c r="JCD794" s="9" t="s">
        <v>1</v>
      </c>
      <c r="JCE794" s="9" t="s">
        <v>3</v>
      </c>
      <c r="JCF794" s="9">
        <f t="shared" si="140"/>
        <v>4</v>
      </c>
      <c r="JCG794" s="9"/>
      <c r="JCH794" s="9"/>
      <c r="JCI794" s="10"/>
      <c r="JCJ794" s="77" t="s">
        <v>193</v>
      </c>
      <c r="JCK794" s="9" t="s">
        <v>1688</v>
      </c>
      <c r="JCL794" s="9" t="s">
        <v>1694</v>
      </c>
      <c r="JCM794" s="9" t="s">
        <v>752</v>
      </c>
      <c r="JCN794" s="9">
        <v>5</v>
      </c>
      <c r="JCO794" s="9" t="s">
        <v>2243</v>
      </c>
      <c r="JCP794" s="9" t="s">
        <v>74</v>
      </c>
      <c r="JCQ794" s="59">
        <v>20</v>
      </c>
      <c r="JCR794" s="9">
        <f t="shared" si="139"/>
        <v>4</v>
      </c>
      <c r="JCS794" s="9" t="s">
        <v>261</v>
      </c>
      <c r="JCT794" s="9" t="s">
        <v>1</v>
      </c>
      <c r="JCU794" s="9" t="s">
        <v>3</v>
      </c>
      <c r="JCV794" s="9">
        <f t="shared" si="140"/>
        <v>4</v>
      </c>
      <c r="JCW794" s="9"/>
      <c r="JCX794" s="9"/>
      <c r="JCY794" s="10"/>
      <c r="JCZ794" s="77" t="s">
        <v>193</v>
      </c>
      <c r="JDA794" s="9" t="s">
        <v>1688</v>
      </c>
      <c r="JDB794" s="9" t="s">
        <v>1694</v>
      </c>
      <c r="JDC794" s="9" t="s">
        <v>752</v>
      </c>
      <c r="JDD794" s="9">
        <v>5</v>
      </c>
      <c r="JDE794" s="9" t="s">
        <v>2243</v>
      </c>
      <c r="JDF794" s="9" t="s">
        <v>74</v>
      </c>
      <c r="JDG794" s="59">
        <v>20</v>
      </c>
      <c r="JDH794" s="9">
        <f t="shared" si="143"/>
        <v>4</v>
      </c>
      <c r="JDI794" s="9" t="s">
        <v>261</v>
      </c>
      <c r="JDJ794" s="9" t="s">
        <v>1</v>
      </c>
      <c r="JDK794" s="9" t="s">
        <v>3</v>
      </c>
      <c r="JDL794" s="9">
        <f t="shared" si="144"/>
        <v>4</v>
      </c>
      <c r="JDM794" s="9"/>
      <c r="JDN794" s="9"/>
      <c r="JDO794" s="10"/>
      <c r="JDP794" s="77" t="s">
        <v>193</v>
      </c>
      <c r="JDQ794" s="9" t="s">
        <v>1688</v>
      </c>
      <c r="JDR794" s="9" t="s">
        <v>1694</v>
      </c>
      <c r="JDS794" s="9" t="s">
        <v>752</v>
      </c>
      <c r="JDT794" s="9">
        <v>5</v>
      </c>
      <c r="JDU794" s="9" t="s">
        <v>2243</v>
      </c>
      <c r="JDV794" s="9" t="s">
        <v>74</v>
      </c>
      <c r="JDW794" s="59">
        <v>20</v>
      </c>
      <c r="JDX794" s="9">
        <f t="shared" si="143"/>
        <v>4</v>
      </c>
      <c r="JDY794" s="9" t="s">
        <v>261</v>
      </c>
      <c r="JDZ794" s="9" t="s">
        <v>1</v>
      </c>
      <c r="JEA794" s="9" t="s">
        <v>3</v>
      </c>
      <c r="JEB794" s="9">
        <f t="shared" si="144"/>
        <v>4</v>
      </c>
      <c r="JEC794" s="9"/>
      <c r="JED794" s="9"/>
      <c r="JEE794" s="10"/>
      <c r="JEF794" s="77" t="s">
        <v>193</v>
      </c>
      <c r="JEG794" s="9" t="s">
        <v>1688</v>
      </c>
      <c r="JEH794" s="9" t="s">
        <v>1694</v>
      </c>
      <c r="JEI794" s="9" t="s">
        <v>752</v>
      </c>
      <c r="JEJ794" s="9">
        <v>5</v>
      </c>
      <c r="JEK794" s="9" t="s">
        <v>2243</v>
      </c>
      <c r="JEL794" s="9" t="s">
        <v>74</v>
      </c>
      <c r="JEM794" s="59">
        <v>20</v>
      </c>
      <c r="JEN794" s="9">
        <f t="shared" si="147"/>
        <v>4</v>
      </c>
      <c r="JEO794" s="9" t="s">
        <v>261</v>
      </c>
      <c r="JEP794" s="9" t="s">
        <v>1</v>
      </c>
      <c r="JEQ794" s="9" t="s">
        <v>3</v>
      </c>
      <c r="JER794" s="9">
        <f t="shared" si="148"/>
        <v>4</v>
      </c>
      <c r="JES794" s="9"/>
      <c r="JET794" s="9"/>
      <c r="JEU794" s="10"/>
      <c r="JEV794" s="77" t="s">
        <v>193</v>
      </c>
      <c r="JEW794" s="9" t="s">
        <v>1688</v>
      </c>
      <c r="JEX794" s="9" t="s">
        <v>1694</v>
      </c>
      <c r="JEY794" s="9" t="s">
        <v>752</v>
      </c>
      <c r="JEZ794" s="9">
        <v>5</v>
      </c>
      <c r="JFA794" s="9" t="s">
        <v>2243</v>
      </c>
      <c r="JFB794" s="9" t="s">
        <v>74</v>
      </c>
      <c r="JFC794" s="59">
        <v>20</v>
      </c>
      <c r="JFD794" s="9">
        <f t="shared" si="147"/>
        <v>4</v>
      </c>
      <c r="JFE794" s="9" t="s">
        <v>261</v>
      </c>
      <c r="JFF794" s="9" t="s">
        <v>1</v>
      </c>
      <c r="JFG794" s="9" t="s">
        <v>3</v>
      </c>
      <c r="JFH794" s="9">
        <f t="shared" si="148"/>
        <v>4</v>
      </c>
      <c r="JFI794" s="9"/>
      <c r="JFJ794" s="9"/>
      <c r="JFK794" s="10"/>
      <c r="JFL794" s="77" t="s">
        <v>193</v>
      </c>
      <c r="JFM794" s="9" t="s">
        <v>1688</v>
      </c>
      <c r="JFN794" s="9" t="s">
        <v>1694</v>
      </c>
      <c r="JFO794" s="9" t="s">
        <v>752</v>
      </c>
      <c r="JFP794" s="9">
        <v>5</v>
      </c>
      <c r="JFQ794" s="9" t="s">
        <v>2243</v>
      </c>
      <c r="JFR794" s="9" t="s">
        <v>74</v>
      </c>
      <c r="JFS794" s="59">
        <v>20</v>
      </c>
      <c r="JFT794" s="9">
        <f t="shared" si="151"/>
        <v>4</v>
      </c>
      <c r="JFU794" s="9" t="s">
        <v>261</v>
      </c>
      <c r="JFV794" s="9" t="s">
        <v>1</v>
      </c>
      <c r="JFW794" s="9" t="s">
        <v>3</v>
      </c>
      <c r="JFX794" s="9">
        <f t="shared" si="152"/>
        <v>4</v>
      </c>
      <c r="JFY794" s="9"/>
      <c r="JFZ794" s="9"/>
      <c r="JGA794" s="10"/>
      <c r="JGB794" s="77" t="s">
        <v>193</v>
      </c>
      <c r="JGC794" s="9" t="s">
        <v>1688</v>
      </c>
      <c r="JGD794" s="9" t="s">
        <v>1694</v>
      </c>
      <c r="JGE794" s="9" t="s">
        <v>752</v>
      </c>
      <c r="JGF794" s="9">
        <v>5</v>
      </c>
      <c r="JGG794" s="9" t="s">
        <v>2243</v>
      </c>
      <c r="JGH794" s="9" t="s">
        <v>74</v>
      </c>
      <c r="JGI794" s="59">
        <v>20</v>
      </c>
      <c r="JGJ794" s="9">
        <f t="shared" si="151"/>
        <v>4</v>
      </c>
      <c r="JGK794" s="9" t="s">
        <v>261</v>
      </c>
      <c r="JGL794" s="9" t="s">
        <v>1</v>
      </c>
      <c r="JGM794" s="9" t="s">
        <v>3</v>
      </c>
      <c r="JGN794" s="9">
        <f t="shared" si="152"/>
        <v>4</v>
      </c>
      <c r="JGO794" s="9"/>
      <c r="JGP794" s="9"/>
      <c r="JGQ794" s="10"/>
      <c r="JGR794" s="77" t="s">
        <v>193</v>
      </c>
      <c r="JGS794" s="9" t="s">
        <v>1688</v>
      </c>
      <c r="JGT794" s="9" t="s">
        <v>1694</v>
      </c>
      <c r="JGU794" s="9" t="s">
        <v>752</v>
      </c>
      <c r="JGV794" s="9">
        <v>5</v>
      </c>
      <c r="JGW794" s="9" t="s">
        <v>2243</v>
      </c>
      <c r="JGX794" s="9" t="s">
        <v>74</v>
      </c>
      <c r="JGY794" s="59">
        <v>20</v>
      </c>
      <c r="JGZ794" s="9">
        <f t="shared" si="155"/>
        <v>4</v>
      </c>
      <c r="JHA794" s="9" t="s">
        <v>261</v>
      </c>
      <c r="JHB794" s="9" t="s">
        <v>1</v>
      </c>
      <c r="JHC794" s="9" t="s">
        <v>3</v>
      </c>
      <c r="JHD794" s="9">
        <f t="shared" si="156"/>
        <v>4</v>
      </c>
      <c r="JHE794" s="9"/>
      <c r="JHF794" s="9"/>
      <c r="JHG794" s="10"/>
      <c r="JHH794" s="77" t="s">
        <v>193</v>
      </c>
      <c r="JHI794" s="9" t="s">
        <v>1688</v>
      </c>
      <c r="JHJ794" s="9" t="s">
        <v>1694</v>
      </c>
      <c r="JHK794" s="9" t="s">
        <v>752</v>
      </c>
      <c r="JHL794" s="9">
        <v>5</v>
      </c>
      <c r="JHM794" s="9" t="s">
        <v>2243</v>
      </c>
      <c r="JHN794" s="9" t="s">
        <v>74</v>
      </c>
      <c r="JHO794" s="59">
        <v>20</v>
      </c>
      <c r="JHP794" s="9">
        <f t="shared" si="155"/>
        <v>4</v>
      </c>
      <c r="JHQ794" s="9" t="s">
        <v>261</v>
      </c>
      <c r="JHR794" s="9" t="s">
        <v>1</v>
      </c>
      <c r="JHS794" s="9" t="s">
        <v>3</v>
      </c>
      <c r="JHT794" s="9">
        <f t="shared" si="156"/>
        <v>4</v>
      </c>
      <c r="JHU794" s="9"/>
      <c r="JHV794" s="9"/>
      <c r="JHW794" s="10"/>
      <c r="JHX794" s="77" t="s">
        <v>193</v>
      </c>
      <c r="JHY794" s="9" t="s">
        <v>1688</v>
      </c>
      <c r="JHZ794" s="9" t="s">
        <v>1694</v>
      </c>
      <c r="JIA794" s="9" t="s">
        <v>752</v>
      </c>
      <c r="JIB794" s="9">
        <v>5</v>
      </c>
      <c r="JIC794" s="9" t="s">
        <v>2243</v>
      </c>
      <c r="JID794" s="9" t="s">
        <v>74</v>
      </c>
      <c r="JIE794" s="59">
        <v>20</v>
      </c>
      <c r="JIF794" s="9">
        <f t="shared" si="159"/>
        <v>4</v>
      </c>
      <c r="JIG794" s="9" t="s">
        <v>261</v>
      </c>
      <c r="JIH794" s="9" t="s">
        <v>1</v>
      </c>
      <c r="JII794" s="9" t="s">
        <v>3</v>
      </c>
      <c r="JIJ794" s="9">
        <f t="shared" si="160"/>
        <v>4</v>
      </c>
      <c r="JIK794" s="9"/>
      <c r="JIL794" s="9"/>
      <c r="JIM794" s="10"/>
      <c r="JIN794" s="77" t="s">
        <v>193</v>
      </c>
      <c r="JIO794" s="9" t="s">
        <v>1688</v>
      </c>
      <c r="JIP794" s="9" t="s">
        <v>1694</v>
      </c>
      <c r="JIQ794" s="9" t="s">
        <v>752</v>
      </c>
      <c r="JIR794" s="9">
        <v>5</v>
      </c>
      <c r="JIS794" s="9" t="s">
        <v>2243</v>
      </c>
      <c r="JIT794" s="9" t="s">
        <v>74</v>
      </c>
      <c r="JIU794" s="59">
        <v>20</v>
      </c>
      <c r="JIV794" s="9">
        <f t="shared" si="159"/>
        <v>4</v>
      </c>
      <c r="JIW794" s="9" t="s">
        <v>261</v>
      </c>
      <c r="JIX794" s="9" t="s">
        <v>1</v>
      </c>
      <c r="JIY794" s="9" t="s">
        <v>3</v>
      </c>
      <c r="JIZ794" s="9">
        <f t="shared" si="160"/>
        <v>4</v>
      </c>
      <c r="JJA794" s="9"/>
      <c r="JJB794" s="9"/>
      <c r="JJC794" s="10"/>
      <c r="JJD794" s="77" t="s">
        <v>193</v>
      </c>
      <c r="JJE794" s="9" t="s">
        <v>1688</v>
      </c>
      <c r="JJF794" s="9" t="s">
        <v>1694</v>
      </c>
      <c r="JJG794" s="9" t="s">
        <v>752</v>
      </c>
      <c r="JJH794" s="9">
        <v>5</v>
      </c>
      <c r="JJI794" s="9" t="s">
        <v>2243</v>
      </c>
      <c r="JJJ794" s="9" t="s">
        <v>74</v>
      </c>
      <c r="JJK794" s="59">
        <v>20</v>
      </c>
      <c r="JJL794" s="9">
        <f t="shared" si="163"/>
        <v>4</v>
      </c>
      <c r="JJM794" s="9" t="s">
        <v>261</v>
      </c>
      <c r="JJN794" s="9" t="s">
        <v>1</v>
      </c>
      <c r="JJO794" s="9" t="s">
        <v>3</v>
      </c>
      <c r="JJP794" s="9">
        <f t="shared" si="164"/>
        <v>4</v>
      </c>
      <c r="JJQ794" s="9"/>
      <c r="JJR794" s="9"/>
      <c r="JJS794" s="10"/>
      <c r="JJT794" s="77" t="s">
        <v>193</v>
      </c>
      <c r="JJU794" s="9" t="s">
        <v>1688</v>
      </c>
      <c r="JJV794" s="9" t="s">
        <v>1694</v>
      </c>
      <c r="JJW794" s="9" t="s">
        <v>752</v>
      </c>
      <c r="JJX794" s="9">
        <v>5</v>
      </c>
      <c r="JJY794" s="9" t="s">
        <v>2243</v>
      </c>
      <c r="JJZ794" s="9" t="s">
        <v>74</v>
      </c>
      <c r="JKA794" s="59">
        <v>20</v>
      </c>
      <c r="JKB794" s="9">
        <f t="shared" si="163"/>
        <v>4</v>
      </c>
      <c r="JKC794" s="9" t="s">
        <v>261</v>
      </c>
      <c r="JKD794" s="9" t="s">
        <v>1</v>
      </c>
      <c r="JKE794" s="9" t="s">
        <v>3</v>
      </c>
      <c r="JKF794" s="9">
        <f t="shared" si="164"/>
        <v>4</v>
      </c>
      <c r="JKG794" s="9"/>
      <c r="JKH794" s="9"/>
      <c r="JKI794" s="10"/>
      <c r="JKJ794" s="77" t="s">
        <v>193</v>
      </c>
      <c r="JKK794" s="9" t="s">
        <v>1688</v>
      </c>
      <c r="JKL794" s="9" t="s">
        <v>1694</v>
      </c>
      <c r="JKM794" s="9" t="s">
        <v>752</v>
      </c>
      <c r="JKN794" s="9">
        <v>5</v>
      </c>
      <c r="JKO794" s="9" t="s">
        <v>2243</v>
      </c>
      <c r="JKP794" s="9" t="s">
        <v>74</v>
      </c>
      <c r="JKQ794" s="59">
        <v>20</v>
      </c>
      <c r="JKR794" s="9">
        <f t="shared" si="167"/>
        <v>4</v>
      </c>
      <c r="JKS794" s="9" t="s">
        <v>261</v>
      </c>
      <c r="JKT794" s="9" t="s">
        <v>1</v>
      </c>
      <c r="JKU794" s="9" t="s">
        <v>3</v>
      </c>
      <c r="JKV794" s="9">
        <f t="shared" si="168"/>
        <v>4</v>
      </c>
      <c r="JKW794" s="9"/>
      <c r="JKX794" s="9"/>
      <c r="JKY794" s="10"/>
      <c r="JKZ794" s="77" t="s">
        <v>193</v>
      </c>
      <c r="JLA794" s="9" t="s">
        <v>1688</v>
      </c>
      <c r="JLB794" s="9" t="s">
        <v>1694</v>
      </c>
      <c r="JLC794" s="9" t="s">
        <v>752</v>
      </c>
      <c r="JLD794" s="9">
        <v>5</v>
      </c>
      <c r="JLE794" s="9" t="s">
        <v>2243</v>
      </c>
      <c r="JLF794" s="9" t="s">
        <v>74</v>
      </c>
      <c r="JLG794" s="59">
        <v>20</v>
      </c>
      <c r="JLH794" s="9">
        <f t="shared" si="167"/>
        <v>4</v>
      </c>
      <c r="JLI794" s="9" t="s">
        <v>261</v>
      </c>
      <c r="JLJ794" s="9" t="s">
        <v>1</v>
      </c>
      <c r="JLK794" s="9" t="s">
        <v>3</v>
      </c>
      <c r="JLL794" s="9">
        <f t="shared" si="168"/>
        <v>4</v>
      </c>
      <c r="JLM794" s="9"/>
      <c r="JLN794" s="9"/>
      <c r="JLO794" s="10"/>
      <c r="JLP794" s="77" t="s">
        <v>193</v>
      </c>
      <c r="JLQ794" s="9" t="s">
        <v>1688</v>
      </c>
      <c r="JLR794" s="9" t="s">
        <v>1694</v>
      </c>
      <c r="JLS794" s="9" t="s">
        <v>752</v>
      </c>
      <c r="JLT794" s="9">
        <v>5</v>
      </c>
      <c r="JLU794" s="9" t="s">
        <v>2243</v>
      </c>
      <c r="JLV794" s="9" t="s">
        <v>74</v>
      </c>
      <c r="JLW794" s="59">
        <v>20</v>
      </c>
      <c r="JLX794" s="9">
        <f t="shared" si="171"/>
        <v>4</v>
      </c>
      <c r="JLY794" s="9" t="s">
        <v>261</v>
      </c>
      <c r="JLZ794" s="9" t="s">
        <v>1</v>
      </c>
      <c r="JMA794" s="9" t="s">
        <v>3</v>
      </c>
      <c r="JMB794" s="9">
        <f t="shared" si="172"/>
        <v>4</v>
      </c>
      <c r="JMC794" s="9"/>
      <c r="JMD794" s="9"/>
      <c r="JME794" s="10"/>
      <c r="JMF794" s="77" t="s">
        <v>193</v>
      </c>
      <c r="JMG794" s="9" t="s">
        <v>1688</v>
      </c>
      <c r="JMH794" s="9" t="s">
        <v>1694</v>
      </c>
      <c r="JMI794" s="9" t="s">
        <v>752</v>
      </c>
      <c r="JMJ794" s="9">
        <v>5</v>
      </c>
      <c r="JMK794" s="9" t="s">
        <v>2243</v>
      </c>
      <c r="JML794" s="9" t="s">
        <v>74</v>
      </c>
      <c r="JMM794" s="59">
        <v>20</v>
      </c>
      <c r="JMN794" s="9">
        <f t="shared" si="171"/>
        <v>4</v>
      </c>
      <c r="JMO794" s="9" t="s">
        <v>261</v>
      </c>
      <c r="JMP794" s="9" t="s">
        <v>1</v>
      </c>
      <c r="JMQ794" s="9" t="s">
        <v>3</v>
      </c>
      <c r="JMR794" s="9">
        <f t="shared" si="172"/>
        <v>4</v>
      </c>
      <c r="JMS794" s="9"/>
      <c r="JMT794" s="9"/>
      <c r="JMU794" s="10"/>
      <c r="JMV794" s="77" t="s">
        <v>193</v>
      </c>
      <c r="JMW794" s="9" t="s">
        <v>1688</v>
      </c>
      <c r="JMX794" s="9" t="s">
        <v>1694</v>
      </c>
      <c r="JMY794" s="9" t="s">
        <v>752</v>
      </c>
      <c r="JMZ794" s="9">
        <v>5</v>
      </c>
      <c r="JNA794" s="9" t="s">
        <v>2243</v>
      </c>
      <c r="JNB794" s="9" t="s">
        <v>74</v>
      </c>
      <c r="JNC794" s="59">
        <v>20</v>
      </c>
      <c r="JND794" s="9">
        <f t="shared" si="175"/>
        <v>4</v>
      </c>
      <c r="JNE794" s="9" t="s">
        <v>261</v>
      </c>
      <c r="JNF794" s="9" t="s">
        <v>1</v>
      </c>
      <c r="JNG794" s="9" t="s">
        <v>3</v>
      </c>
      <c r="JNH794" s="9">
        <f t="shared" si="176"/>
        <v>4</v>
      </c>
      <c r="JNI794" s="9"/>
      <c r="JNJ794" s="9"/>
      <c r="JNK794" s="10"/>
      <c r="JNL794" s="77" t="s">
        <v>193</v>
      </c>
      <c r="JNM794" s="9" t="s">
        <v>1688</v>
      </c>
      <c r="JNN794" s="9" t="s">
        <v>1694</v>
      </c>
      <c r="JNO794" s="9" t="s">
        <v>752</v>
      </c>
      <c r="JNP794" s="9">
        <v>5</v>
      </c>
      <c r="JNQ794" s="9" t="s">
        <v>2243</v>
      </c>
      <c r="JNR794" s="9" t="s">
        <v>74</v>
      </c>
      <c r="JNS794" s="59">
        <v>20</v>
      </c>
      <c r="JNT794" s="9">
        <f t="shared" si="175"/>
        <v>4</v>
      </c>
      <c r="JNU794" s="9" t="s">
        <v>261</v>
      </c>
      <c r="JNV794" s="9" t="s">
        <v>1</v>
      </c>
      <c r="JNW794" s="9" t="s">
        <v>3</v>
      </c>
      <c r="JNX794" s="9">
        <f t="shared" si="176"/>
        <v>4</v>
      </c>
      <c r="JNY794" s="9"/>
      <c r="JNZ794" s="9"/>
      <c r="JOA794" s="10"/>
      <c r="JOB794" s="77" t="s">
        <v>193</v>
      </c>
      <c r="JOC794" s="9" t="s">
        <v>1688</v>
      </c>
      <c r="JOD794" s="9" t="s">
        <v>1694</v>
      </c>
      <c r="JOE794" s="9" t="s">
        <v>752</v>
      </c>
      <c r="JOF794" s="9">
        <v>5</v>
      </c>
      <c r="JOG794" s="9" t="s">
        <v>2243</v>
      </c>
      <c r="JOH794" s="9" t="s">
        <v>74</v>
      </c>
      <c r="JOI794" s="59">
        <v>20</v>
      </c>
      <c r="JOJ794" s="9">
        <f t="shared" si="179"/>
        <v>4</v>
      </c>
      <c r="JOK794" s="9" t="s">
        <v>261</v>
      </c>
      <c r="JOL794" s="9" t="s">
        <v>1</v>
      </c>
      <c r="JOM794" s="9" t="s">
        <v>3</v>
      </c>
      <c r="JON794" s="9">
        <f t="shared" si="180"/>
        <v>4</v>
      </c>
      <c r="JOO794" s="9"/>
      <c r="JOP794" s="9"/>
      <c r="JOQ794" s="10"/>
      <c r="JOR794" s="77" t="s">
        <v>193</v>
      </c>
      <c r="JOS794" s="9" t="s">
        <v>1688</v>
      </c>
      <c r="JOT794" s="9" t="s">
        <v>1694</v>
      </c>
      <c r="JOU794" s="9" t="s">
        <v>752</v>
      </c>
      <c r="JOV794" s="9">
        <v>5</v>
      </c>
      <c r="JOW794" s="9" t="s">
        <v>2243</v>
      </c>
      <c r="JOX794" s="9" t="s">
        <v>74</v>
      </c>
      <c r="JOY794" s="59">
        <v>20</v>
      </c>
      <c r="JOZ794" s="9">
        <f t="shared" si="179"/>
        <v>4</v>
      </c>
      <c r="JPA794" s="9" t="s">
        <v>261</v>
      </c>
      <c r="JPB794" s="9" t="s">
        <v>1</v>
      </c>
      <c r="JPC794" s="9" t="s">
        <v>3</v>
      </c>
      <c r="JPD794" s="9">
        <f t="shared" si="180"/>
        <v>4</v>
      </c>
      <c r="JPE794" s="9"/>
      <c r="JPF794" s="9"/>
      <c r="JPG794" s="10"/>
      <c r="JPH794" s="77" t="s">
        <v>193</v>
      </c>
      <c r="JPI794" s="9" t="s">
        <v>1688</v>
      </c>
      <c r="JPJ794" s="9" t="s">
        <v>1694</v>
      </c>
      <c r="JPK794" s="9" t="s">
        <v>752</v>
      </c>
      <c r="JPL794" s="9">
        <v>5</v>
      </c>
      <c r="JPM794" s="9" t="s">
        <v>2243</v>
      </c>
      <c r="JPN794" s="9" t="s">
        <v>74</v>
      </c>
      <c r="JPO794" s="59">
        <v>20</v>
      </c>
      <c r="JPP794" s="9">
        <f t="shared" si="183"/>
        <v>4</v>
      </c>
      <c r="JPQ794" s="9" t="s">
        <v>261</v>
      </c>
      <c r="JPR794" s="9" t="s">
        <v>1</v>
      </c>
      <c r="JPS794" s="9" t="s">
        <v>3</v>
      </c>
      <c r="JPT794" s="9">
        <f t="shared" si="184"/>
        <v>4</v>
      </c>
      <c r="JPU794" s="9"/>
      <c r="JPV794" s="9"/>
      <c r="JPW794" s="10"/>
      <c r="JPX794" s="77" t="s">
        <v>193</v>
      </c>
      <c r="JPY794" s="9" t="s">
        <v>1688</v>
      </c>
      <c r="JPZ794" s="9" t="s">
        <v>1694</v>
      </c>
      <c r="JQA794" s="9" t="s">
        <v>752</v>
      </c>
      <c r="JQB794" s="9">
        <v>5</v>
      </c>
      <c r="JQC794" s="9" t="s">
        <v>2243</v>
      </c>
      <c r="JQD794" s="9" t="s">
        <v>74</v>
      </c>
      <c r="JQE794" s="59">
        <v>20</v>
      </c>
      <c r="JQF794" s="9">
        <f t="shared" si="183"/>
        <v>4</v>
      </c>
      <c r="JQG794" s="9" t="s">
        <v>261</v>
      </c>
      <c r="JQH794" s="9" t="s">
        <v>1</v>
      </c>
      <c r="JQI794" s="9" t="s">
        <v>3</v>
      </c>
      <c r="JQJ794" s="9">
        <f t="shared" si="184"/>
        <v>4</v>
      </c>
      <c r="JQK794" s="9"/>
      <c r="JQL794" s="9"/>
      <c r="JQM794" s="10"/>
      <c r="JQN794" s="77" t="s">
        <v>193</v>
      </c>
      <c r="JQO794" s="9" t="s">
        <v>1688</v>
      </c>
      <c r="JQP794" s="9" t="s">
        <v>1694</v>
      </c>
      <c r="JQQ794" s="9" t="s">
        <v>752</v>
      </c>
      <c r="JQR794" s="9">
        <v>5</v>
      </c>
      <c r="JQS794" s="9" t="s">
        <v>2243</v>
      </c>
      <c r="JQT794" s="9" t="s">
        <v>74</v>
      </c>
      <c r="JQU794" s="59">
        <v>20</v>
      </c>
      <c r="JQV794" s="9">
        <f t="shared" si="187"/>
        <v>4</v>
      </c>
      <c r="JQW794" s="9" t="s">
        <v>261</v>
      </c>
      <c r="JQX794" s="9" t="s">
        <v>1</v>
      </c>
      <c r="JQY794" s="9" t="s">
        <v>3</v>
      </c>
      <c r="JQZ794" s="9">
        <f t="shared" si="188"/>
        <v>4</v>
      </c>
      <c r="JRA794" s="9"/>
      <c r="JRB794" s="9"/>
      <c r="JRC794" s="10"/>
      <c r="JRD794" s="77" t="s">
        <v>193</v>
      </c>
      <c r="JRE794" s="9" t="s">
        <v>1688</v>
      </c>
      <c r="JRF794" s="9" t="s">
        <v>1694</v>
      </c>
      <c r="JRG794" s="9" t="s">
        <v>752</v>
      </c>
      <c r="JRH794" s="9">
        <v>5</v>
      </c>
      <c r="JRI794" s="9" t="s">
        <v>2243</v>
      </c>
      <c r="JRJ794" s="9" t="s">
        <v>74</v>
      </c>
      <c r="JRK794" s="59">
        <v>20</v>
      </c>
      <c r="JRL794" s="9">
        <f t="shared" si="187"/>
        <v>4</v>
      </c>
      <c r="JRM794" s="9" t="s">
        <v>261</v>
      </c>
      <c r="JRN794" s="9" t="s">
        <v>1</v>
      </c>
      <c r="JRO794" s="9" t="s">
        <v>3</v>
      </c>
      <c r="JRP794" s="9">
        <f t="shared" si="188"/>
        <v>4</v>
      </c>
      <c r="JRQ794" s="9"/>
      <c r="JRR794" s="9"/>
      <c r="JRS794" s="10"/>
      <c r="JRT794" s="77" t="s">
        <v>193</v>
      </c>
      <c r="JRU794" s="9" t="s">
        <v>1688</v>
      </c>
      <c r="JRV794" s="9" t="s">
        <v>1694</v>
      </c>
      <c r="JRW794" s="9" t="s">
        <v>752</v>
      </c>
      <c r="JRX794" s="9">
        <v>5</v>
      </c>
      <c r="JRY794" s="9" t="s">
        <v>2243</v>
      </c>
      <c r="JRZ794" s="9" t="s">
        <v>74</v>
      </c>
      <c r="JSA794" s="59">
        <v>20</v>
      </c>
      <c r="JSB794" s="9">
        <f t="shared" si="191"/>
        <v>4</v>
      </c>
      <c r="JSC794" s="9" t="s">
        <v>261</v>
      </c>
      <c r="JSD794" s="9" t="s">
        <v>1</v>
      </c>
      <c r="JSE794" s="9" t="s">
        <v>3</v>
      </c>
      <c r="JSF794" s="9">
        <f t="shared" si="192"/>
        <v>4</v>
      </c>
      <c r="JSG794" s="9"/>
      <c r="JSH794" s="9"/>
      <c r="JSI794" s="10"/>
      <c r="JSJ794" s="77" t="s">
        <v>193</v>
      </c>
      <c r="JSK794" s="9" t="s">
        <v>1688</v>
      </c>
      <c r="JSL794" s="9" t="s">
        <v>1694</v>
      </c>
      <c r="JSM794" s="9" t="s">
        <v>752</v>
      </c>
      <c r="JSN794" s="9">
        <v>5</v>
      </c>
      <c r="JSO794" s="9" t="s">
        <v>2243</v>
      </c>
      <c r="JSP794" s="9" t="s">
        <v>74</v>
      </c>
      <c r="JSQ794" s="59">
        <v>20</v>
      </c>
      <c r="JSR794" s="9">
        <f t="shared" si="191"/>
        <v>4</v>
      </c>
      <c r="JSS794" s="9" t="s">
        <v>261</v>
      </c>
      <c r="JST794" s="9" t="s">
        <v>1</v>
      </c>
      <c r="JSU794" s="9" t="s">
        <v>3</v>
      </c>
      <c r="JSV794" s="9">
        <f t="shared" si="192"/>
        <v>4</v>
      </c>
      <c r="JSW794" s="9"/>
      <c r="JSX794" s="9"/>
      <c r="JSY794" s="10"/>
      <c r="JSZ794" s="77" t="s">
        <v>193</v>
      </c>
      <c r="JTA794" s="9" t="s">
        <v>1688</v>
      </c>
      <c r="JTB794" s="9" t="s">
        <v>1694</v>
      </c>
      <c r="JTC794" s="9" t="s">
        <v>752</v>
      </c>
      <c r="JTD794" s="9">
        <v>5</v>
      </c>
      <c r="JTE794" s="9" t="s">
        <v>2243</v>
      </c>
      <c r="JTF794" s="9" t="s">
        <v>74</v>
      </c>
      <c r="JTG794" s="59">
        <v>20</v>
      </c>
      <c r="JTH794" s="9">
        <f t="shared" si="195"/>
        <v>4</v>
      </c>
      <c r="JTI794" s="9" t="s">
        <v>261</v>
      </c>
      <c r="JTJ794" s="9" t="s">
        <v>1</v>
      </c>
      <c r="JTK794" s="9" t="s">
        <v>3</v>
      </c>
      <c r="JTL794" s="9">
        <f t="shared" si="196"/>
        <v>4</v>
      </c>
      <c r="JTM794" s="9"/>
      <c r="JTN794" s="9"/>
      <c r="JTO794" s="10"/>
      <c r="JTP794" s="77" t="s">
        <v>193</v>
      </c>
      <c r="JTQ794" s="9" t="s">
        <v>1688</v>
      </c>
      <c r="JTR794" s="9" t="s">
        <v>1694</v>
      </c>
      <c r="JTS794" s="9" t="s">
        <v>752</v>
      </c>
      <c r="JTT794" s="9">
        <v>5</v>
      </c>
      <c r="JTU794" s="9" t="s">
        <v>2243</v>
      </c>
      <c r="JTV794" s="9" t="s">
        <v>74</v>
      </c>
      <c r="JTW794" s="59">
        <v>20</v>
      </c>
      <c r="JTX794" s="9">
        <f t="shared" si="195"/>
        <v>4</v>
      </c>
      <c r="JTY794" s="9" t="s">
        <v>261</v>
      </c>
      <c r="JTZ794" s="9" t="s">
        <v>1</v>
      </c>
      <c r="JUA794" s="9" t="s">
        <v>3</v>
      </c>
      <c r="JUB794" s="9">
        <f t="shared" si="196"/>
        <v>4</v>
      </c>
      <c r="JUC794" s="9"/>
      <c r="JUD794" s="9"/>
      <c r="JUE794" s="10"/>
      <c r="JUF794" s="77" t="s">
        <v>193</v>
      </c>
      <c r="JUG794" s="9" t="s">
        <v>1688</v>
      </c>
      <c r="JUH794" s="9" t="s">
        <v>1694</v>
      </c>
      <c r="JUI794" s="9" t="s">
        <v>752</v>
      </c>
      <c r="JUJ794" s="9">
        <v>5</v>
      </c>
      <c r="JUK794" s="9" t="s">
        <v>2243</v>
      </c>
      <c r="JUL794" s="9" t="s">
        <v>74</v>
      </c>
      <c r="JUM794" s="59">
        <v>20</v>
      </c>
      <c r="JUN794" s="9">
        <f t="shared" si="199"/>
        <v>4</v>
      </c>
      <c r="JUO794" s="9" t="s">
        <v>261</v>
      </c>
      <c r="JUP794" s="9" t="s">
        <v>1</v>
      </c>
      <c r="JUQ794" s="9" t="s">
        <v>3</v>
      </c>
      <c r="JUR794" s="9">
        <f t="shared" si="200"/>
        <v>4</v>
      </c>
      <c r="JUS794" s="9"/>
      <c r="JUT794" s="9"/>
      <c r="JUU794" s="10"/>
      <c r="JUV794" s="77" t="s">
        <v>193</v>
      </c>
      <c r="JUW794" s="9" t="s">
        <v>1688</v>
      </c>
      <c r="JUX794" s="9" t="s">
        <v>1694</v>
      </c>
      <c r="JUY794" s="9" t="s">
        <v>752</v>
      </c>
      <c r="JUZ794" s="9">
        <v>5</v>
      </c>
      <c r="JVA794" s="9" t="s">
        <v>2243</v>
      </c>
      <c r="JVB794" s="9" t="s">
        <v>74</v>
      </c>
      <c r="JVC794" s="59">
        <v>20</v>
      </c>
      <c r="JVD794" s="9">
        <f t="shared" si="199"/>
        <v>4</v>
      </c>
      <c r="JVE794" s="9" t="s">
        <v>261</v>
      </c>
      <c r="JVF794" s="9" t="s">
        <v>1</v>
      </c>
      <c r="JVG794" s="9" t="s">
        <v>3</v>
      </c>
      <c r="JVH794" s="9">
        <f t="shared" si="200"/>
        <v>4</v>
      </c>
      <c r="JVI794" s="9"/>
      <c r="JVJ794" s="9"/>
      <c r="JVK794" s="10"/>
      <c r="JVL794" s="77" t="s">
        <v>193</v>
      </c>
      <c r="JVM794" s="9" t="s">
        <v>1688</v>
      </c>
      <c r="JVN794" s="9" t="s">
        <v>1694</v>
      </c>
      <c r="JVO794" s="9" t="s">
        <v>752</v>
      </c>
      <c r="JVP794" s="9">
        <v>5</v>
      </c>
      <c r="JVQ794" s="9" t="s">
        <v>2243</v>
      </c>
      <c r="JVR794" s="9" t="s">
        <v>74</v>
      </c>
      <c r="JVS794" s="59">
        <v>20</v>
      </c>
      <c r="JVT794" s="9">
        <f t="shared" si="203"/>
        <v>4</v>
      </c>
      <c r="JVU794" s="9" t="s">
        <v>261</v>
      </c>
      <c r="JVV794" s="9" t="s">
        <v>1</v>
      </c>
      <c r="JVW794" s="9" t="s">
        <v>3</v>
      </c>
      <c r="JVX794" s="9">
        <f t="shared" si="204"/>
        <v>4</v>
      </c>
      <c r="JVY794" s="9"/>
      <c r="JVZ794" s="9"/>
      <c r="JWA794" s="10"/>
      <c r="JWB794" s="77" t="s">
        <v>193</v>
      </c>
      <c r="JWC794" s="9" t="s">
        <v>1688</v>
      </c>
      <c r="JWD794" s="9" t="s">
        <v>1694</v>
      </c>
      <c r="JWE794" s="9" t="s">
        <v>752</v>
      </c>
      <c r="JWF794" s="9">
        <v>5</v>
      </c>
      <c r="JWG794" s="9" t="s">
        <v>2243</v>
      </c>
      <c r="JWH794" s="9" t="s">
        <v>74</v>
      </c>
      <c r="JWI794" s="59">
        <v>20</v>
      </c>
      <c r="JWJ794" s="9">
        <f t="shared" si="203"/>
        <v>4</v>
      </c>
      <c r="JWK794" s="9" t="s">
        <v>261</v>
      </c>
      <c r="JWL794" s="9" t="s">
        <v>1</v>
      </c>
      <c r="JWM794" s="9" t="s">
        <v>3</v>
      </c>
      <c r="JWN794" s="9">
        <f t="shared" si="204"/>
        <v>4</v>
      </c>
      <c r="JWO794" s="9"/>
      <c r="JWP794" s="9"/>
      <c r="JWQ794" s="10"/>
      <c r="JWR794" s="77" t="s">
        <v>193</v>
      </c>
      <c r="JWS794" s="9" t="s">
        <v>1688</v>
      </c>
      <c r="JWT794" s="9" t="s">
        <v>1694</v>
      </c>
      <c r="JWU794" s="9" t="s">
        <v>752</v>
      </c>
      <c r="JWV794" s="9">
        <v>5</v>
      </c>
      <c r="JWW794" s="9" t="s">
        <v>2243</v>
      </c>
      <c r="JWX794" s="9" t="s">
        <v>74</v>
      </c>
      <c r="JWY794" s="59">
        <v>20</v>
      </c>
      <c r="JWZ794" s="9">
        <f t="shared" si="207"/>
        <v>4</v>
      </c>
      <c r="JXA794" s="9" t="s">
        <v>261</v>
      </c>
      <c r="JXB794" s="9" t="s">
        <v>1</v>
      </c>
      <c r="JXC794" s="9" t="s">
        <v>3</v>
      </c>
      <c r="JXD794" s="9">
        <f t="shared" si="208"/>
        <v>4</v>
      </c>
      <c r="JXE794" s="9"/>
      <c r="JXF794" s="9"/>
      <c r="JXG794" s="10"/>
      <c r="JXH794" s="77" t="s">
        <v>193</v>
      </c>
      <c r="JXI794" s="9" t="s">
        <v>1688</v>
      </c>
      <c r="JXJ794" s="9" t="s">
        <v>1694</v>
      </c>
      <c r="JXK794" s="9" t="s">
        <v>752</v>
      </c>
      <c r="JXL794" s="9">
        <v>5</v>
      </c>
      <c r="JXM794" s="9" t="s">
        <v>2243</v>
      </c>
      <c r="JXN794" s="9" t="s">
        <v>74</v>
      </c>
      <c r="JXO794" s="59">
        <v>20</v>
      </c>
      <c r="JXP794" s="9">
        <f t="shared" si="207"/>
        <v>4</v>
      </c>
      <c r="JXQ794" s="9" t="s">
        <v>261</v>
      </c>
      <c r="JXR794" s="9" t="s">
        <v>1</v>
      </c>
      <c r="JXS794" s="9" t="s">
        <v>3</v>
      </c>
      <c r="JXT794" s="9">
        <f t="shared" si="208"/>
        <v>4</v>
      </c>
      <c r="JXU794" s="9"/>
      <c r="JXV794" s="9"/>
      <c r="JXW794" s="10"/>
      <c r="JXX794" s="77" t="s">
        <v>193</v>
      </c>
      <c r="JXY794" s="9" t="s">
        <v>1688</v>
      </c>
      <c r="JXZ794" s="9" t="s">
        <v>1694</v>
      </c>
      <c r="JYA794" s="9" t="s">
        <v>752</v>
      </c>
      <c r="JYB794" s="9">
        <v>5</v>
      </c>
      <c r="JYC794" s="9" t="s">
        <v>2243</v>
      </c>
      <c r="JYD794" s="9" t="s">
        <v>74</v>
      </c>
      <c r="JYE794" s="59">
        <v>20</v>
      </c>
      <c r="JYF794" s="9">
        <f t="shared" si="211"/>
        <v>4</v>
      </c>
      <c r="JYG794" s="9" t="s">
        <v>261</v>
      </c>
      <c r="JYH794" s="9" t="s">
        <v>1</v>
      </c>
      <c r="JYI794" s="9" t="s">
        <v>3</v>
      </c>
      <c r="JYJ794" s="9">
        <f t="shared" si="212"/>
        <v>4</v>
      </c>
      <c r="JYK794" s="9"/>
      <c r="JYL794" s="9"/>
      <c r="JYM794" s="10"/>
      <c r="JYN794" s="77" t="s">
        <v>193</v>
      </c>
      <c r="JYO794" s="9" t="s">
        <v>1688</v>
      </c>
      <c r="JYP794" s="9" t="s">
        <v>1694</v>
      </c>
      <c r="JYQ794" s="9" t="s">
        <v>752</v>
      </c>
      <c r="JYR794" s="9">
        <v>5</v>
      </c>
      <c r="JYS794" s="9" t="s">
        <v>2243</v>
      </c>
      <c r="JYT794" s="9" t="s">
        <v>74</v>
      </c>
      <c r="JYU794" s="59">
        <v>20</v>
      </c>
      <c r="JYV794" s="9">
        <f t="shared" si="211"/>
        <v>4</v>
      </c>
      <c r="JYW794" s="9" t="s">
        <v>261</v>
      </c>
      <c r="JYX794" s="9" t="s">
        <v>1</v>
      </c>
      <c r="JYY794" s="9" t="s">
        <v>3</v>
      </c>
      <c r="JYZ794" s="9">
        <f t="shared" si="212"/>
        <v>4</v>
      </c>
      <c r="JZA794" s="9"/>
      <c r="JZB794" s="9"/>
      <c r="JZC794" s="10"/>
      <c r="JZD794" s="77" t="s">
        <v>193</v>
      </c>
      <c r="JZE794" s="9" t="s">
        <v>1688</v>
      </c>
      <c r="JZF794" s="9" t="s">
        <v>1694</v>
      </c>
      <c r="JZG794" s="9" t="s">
        <v>752</v>
      </c>
      <c r="JZH794" s="9">
        <v>5</v>
      </c>
      <c r="JZI794" s="9" t="s">
        <v>2243</v>
      </c>
      <c r="JZJ794" s="9" t="s">
        <v>74</v>
      </c>
      <c r="JZK794" s="59">
        <v>20</v>
      </c>
      <c r="JZL794" s="9">
        <f t="shared" si="215"/>
        <v>4</v>
      </c>
      <c r="JZM794" s="9" t="s">
        <v>261</v>
      </c>
      <c r="JZN794" s="9" t="s">
        <v>1</v>
      </c>
      <c r="JZO794" s="9" t="s">
        <v>3</v>
      </c>
      <c r="JZP794" s="9">
        <f t="shared" si="216"/>
        <v>4</v>
      </c>
      <c r="JZQ794" s="9"/>
      <c r="JZR794" s="9"/>
      <c r="JZS794" s="10"/>
      <c r="JZT794" s="77" t="s">
        <v>193</v>
      </c>
      <c r="JZU794" s="9" t="s">
        <v>1688</v>
      </c>
      <c r="JZV794" s="9" t="s">
        <v>1694</v>
      </c>
      <c r="JZW794" s="9" t="s">
        <v>752</v>
      </c>
      <c r="JZX794" s="9">
        <v>5</v>
      </c>
      <c r="JZY794" s="9" t="s">
        <v>2243</v>
      </c>
      <c r="JZZ794" s="9" t="s">
        <v>74</v>
      </c>
      <c r="KAA794" s="59">
        <v>20</v>
      </c>
      <c r="KAB794" s="9">
        <f t="shared" si="215"/>
        <v>4</v>
      </c>
      <c r="KAC794" s="9" t="s">
        <v>261</v>
      </c>
      <c r="KAD794" s="9" t="s">
        <v>1</v>
      </c>
      <c r="KAE794" s="9" t="s">
        <v>3</v>
      </c>
      <c r="KAF794" s="9">
        <f t="shared" si="216"/>
        <v>4</v>
      </c>
      <c r="KAG794" s="9"/>
      <c r="KAH794" s="9"/>
      <c r="KAI794" s="10"/>
      <c r="KAJ794" s="77" t="s">
        <v>193</v>
      </c>
      <c r="KAK794" s="9" t="s">
        <v>1688</v>
      </c>
      <c r="KAL794" s="9" t="s">
        <v>1694</v>
      </c>
      <c r="KAM794" s="9" t="s">
        <v>752</v>
      </c>
      <c r="KAN794" s="9">
        <v>5</v>
      </c>
      <c r="KAO794" s="9" t="s">
        <v>2243</v>
      </c>
      <c r="KAP794" s="9" t="s">
        <v>74</v>
      </c>
      <c r="KAQ794" s="59">
        <v>20</v>
      </c>
      <c r="KAR794" s="9">
        <f t="shared" si="219"/>
        <v>4</v>
      </c>
      <c r="KAS794" s="9" t="s">
        <v>261</v>
      </c>
      <c r="KAT794" s="9" t="s">
        <v>1</v>
      </c>
      <c r="KAU794" s="9" t="s">
        <v>3</v>
      </c>
      <c r="KAV794" s="9">
        <f t="shared" si="220"/>
        <v>4</v>
      </c>
      <c r="KAW794" s="9"/>
      <c r="KAX794" s="9"/>
      <c r="KAY794" s="10"/>
      <c r="KAZ794" s="77" t="s">
        <v>193</v>
      </c>
      <c r="KBA794" s="9" t="s">
        <v>1688</v>
      </c>
      <c r="KBB794" s="9" t="s">
        <v>1694</v>
      </c>
      <c r="KBC794" s="9" t="s">
        <v>752</v>
      </c>
      <c r="KBD794" s="9">
        <v>5</v>
      </c>
      <c r="KBE794" s="9" t="s">
        <v>2243</v>
      </c>
      <c r="KBF794" s="9" t="s">
        <v>74</v>
      </c>
      <c r="KBG794" s="59">
        <v>20</v>
      </c>
      <c r="KBH794" s="9">
        <f t="shared" si="219"/>
        <v>4</v>
      </c>
      <c r="KBI794" s="9" t="s">
        <v>261</v>
      </c>
      <c r="KBJ794" s="9" t="s">
        <v>1</v>
      </c>
      <c r="KBK794" s="9" t="s">
        <v>3</v>
      </c>
      <c r="KBL794" s="9">
        <f t="shared" si="220"/>
        <v>4</v>
      </c>
      <c r="KBM794" s="9"/>
      <c r="KBN794" s="9"/>
      <c r="KBO794" s="10"/>
      <c r="KBP794" s="77" t="s">
        <v>193</v>
      </c>
      <c r="KBQ794" s="9" t="s">
        <v>1688</v>
      </c>
      <c r="KBR794" s="9" t="s">
        <v>1694</v>
      </c>
      <c r="KBS794" s="9" t="s">
        <v>752</v>
      </c>
      <c r="KBT794" s="9">
        <v>5</v>
      </c>
      <c r="KBU794" s="9" t="s">
        <v>2243</v>
      </c>
      <c r="KBV794" s="9" t="s">
        <v>74</v>
      </c>
      <c r="KBW794" s="59">
        <v>20</v>
      </c>
      <c r="KBX794" s="9">
        <f t="shared" si="223"/>
        <v>4</v>
      </c>
      <c r="KBY794" s="9" t="s">
        <v>261</v>
      </c>
      <c r="KBZ794" s="9" t="s">
        <v>1</v>
      </c>
      <c r="KCA794" s="9" t="s">
        <v>3</v>
      </c>
      <c r="KCB794" s="9">
        <f t="shared" si="224"/>
        <v>4</v>
      </c>
      <c r="KCC794" s="9"/>
      <c r="KCD794" s="9"/>
      <c r="KCE794" s="10"/>
      <c r="KCF794" s="77" t="s">
        <v>193</v>
      </c>
      <c r="KCG794" s="9" t="s">
        <v>1688</v>
      </c>
      <c r="KCH794" s="9" t="s">
        <v>1694</v>
      </c>
      <c r="KCI794" s="9" t="s">
        <v>752</v>
      </c>
      <c r="KCJ794" s="9">
        <v>5</v>
      </c>
      <c r="KCK794" s="9" t="s">
        <v>2243</v>
      </c>
      <c r="KCL794" s="9" t="s">
        <v>74</v>
      </c>
      <c r="KCM794" s="59">
        <v>20</v>
      </c>
      <c r="KCN794" s="9">
        <f t="shared" si="223"/>
        <v>4</v>
      </c>
      <c r="KCO794" s="9" t="s">
        <v>261</v>
      </c>
      <c r="KCP794" s="9" t="s">
        <v>1</v>
      </c>
      <c r="KCQ794" s="9" t="s">
        <v>3</v>
      </c>
      <c r="KCR794" s="9">
        <f t="shared" si="224"/>
        <v>4</v>
      </c>
      <c r="KCS794" s="9"/>
      <c r="KCT794" s="9"/>
      <c r="KCU794" s="10"/>
      <c r="KCV794" s="77" t="s">
        <v>193</v>
      </c>
      <c r="KCW794" s="9" t="s">
        <v>1688</v>
      </c>
      <c r="KCX794" s="9" t="s">
        <v>1694</v>
      </c>
      <c r="KCY794" s="9" t="s">
        <v>752</v>
      </c>
      <c r="KCZ794" s="9">
        <v>5</v>
      </c>
      <c r="KDA794" s="9" t="s">
        <v>2243</v>
      </c>
      <c r="KDB794" s="9" t="s">
        <v>74</v>
      </c>
      <c r="KDC794" s="59">
        <v>20</v>
      </c>
      <c r="KDD794" s="9">
        <f t="shared" si="227"/>
        <v>4</v>
      </c>
      <c r="KDE794" s="9" t="s">
        <v>261</v>
      </c>
      <c r="KDF794" s="9" t="s">
        <v>1</v>
      </c>
      <c r="KDG794" s="9" t="s">
        <v>3</v>
      </c>
      <c r="KDH794" s="9">
        <f t="shared" si="228"/>
        <v>4</v>
      </c>
      <c r="KDI794" s="9"/>
      <c r="KDJ794" s="9"/>
      <c r="KDK794" s="10"/>
      <c r="KDL794" s="77" t="s">
        <v>193</v>
      </c>
      <c r="KDM794" s="9" t="s">
        <v>1688</v>
      </c>
      <c r="KDN794" s="9" t="s">
        <v>1694</v>
      </c>
      <c r="KDO794" s="9" t="s">
        <v>752</v>
      </c>
      <c r="KDP794" s="9">
        <v>5</v>
      </c>
      <c r="KDQ794" s="9" t="s">
        <v>2243</v>
      </c>
      <c r="KDR794" s="9" t="s">
        <v>74</v>
      </c>
      <c r="KDS794" s="59">
        <v>20</v>
      </c>
      <c r="KDT794" s="9">
        <f t="shared" si="227"/>
        <v>4</v>
      </c>
      <c r="KDU794" s="9" t="s">
        <v>261</v>
      </c>
      <c r="KDV794" s="9" t="s">
        <v>1</v>
      </c>
      <c r="KDW794" s="9" t="s">
        <v>3</v>
      </c>
      <c r="KDX794" s="9">
        <f t="shared" si="228"/>
        <v>4</v>
      </c>
      <c r="KDY794" s="9"/>
      <c r="KDZ794" s="9"/>
      <c r="KEA794" s="10"/>
      <c r="KEB794" s="77" t="s">
        <v>193</v>
      </c>
      <c r="KEC794" s="9" t="s">
        <v>1688</v>
      </c>
      <c r="KED794" s="9" t="s">
        <v>1694</v>
      </c>
      <c r="KEE794" s="9" t="s">
        <v>752</v>
      </c>
      <c r="KEF794" s="9">
        <v>5</v>
      </c>
      <c r="KEG794" s="9" t="s">
        <v>2243</v>
      </c>
      <c r="KEH794" s="9" t="s">
        <v>74</v>
      </c>
      <c r="KEI794" s="59">
        <v>20</v>
      </c>
      <c r="KEJ794" s="9">
        <f t="shared" si="231"/>
        <v>4</v>
      </c>
      <c r="KEK794" s="9" t="s">
        <v>261</v>
      </c>
      <c r="KEL794" s="9" t="s">
        <v>1</v>
      </c>
      <c r="KEM794" s="9" t="s">
        <v>3</v>
      </c>
      <c r="KEN794" s="9">
        <f t="shared" si="232"/>
        <v>4</v>
      </c>
      <c r="KEO794" s="9"/>
      <c r="KEP794" s="9"/>
      <c r="KEQ794" s="10"/>
      <c r="KER794" s="77" t="s">
        <v>193</v>
      </c>
      <c r="KES794" s="9" t="s">
        <v>1688</v>
      </c>
      <c r="KET794" s="9" t="s">
        <v>1694</v>
      </c>
      <c r="KEU794" s="9" t="s">
        <v>752</v>
      </c>
      <c r="KEV794" s="9">
        <v>5</v>
      </c>
      <c r="KEW794" s="9" t="s">
        <v>2243</v>
      </c>
      <c r="KEX794" s="9" t="s">
        <v>74</v>
      </c>
      <c r="KEY794" s="59">
        <v>20</v>
      </c>
      <c r="KEZ794" s="9">
        <f t="shared" si="231"/>
        <v>4</v>
      </c>
      <c r="KFA794" s="9" t="s">
        <v>261</v>
      </c>
      <c r="KFB794" s="9" t="s">
        <v>1</v>
      </c>
      <c r="KFC794" s="9" t="s">
        <v>3</v>
      </c>
      <c r="KFD794" s="9">
        <f t="shared" si="232"/>
        <v>4</v>
      </c>
      <c r="KFE794" s="9"/>
      <c r="KFF794" s="9"/>
      <c r="KFG794" s="10"/>
      <c r="KFH794" s="77" t="s">
        <v>193</v>
      </c>
      <c r="KFI794" s="9" t="s">
        <v>1688</v>
      </c>
      <c r="KFJ794" s="9" t="s">
        <v>1694</v>
      </c>
      <c r="KFK794" s="9" t="s">
        <v>752</v>
      </c>
      <c r="KFL794" s="9">
        <v>5</v>
      </c>
      <c r="KFM794" s="9" t="s">
        <v>2243</v>
      </c>
      <c r="KFN794" s="9" t="s">
        <v>74</v>
      </c>
      <c r="KFO794" s="59">
        <v>20</v>
      </c>
      <c r="KFP794" s="9">
        <f t="shared" si="235"/>
        <v>4</v>
      </c>
      <c r="KFQ794" s="9" t="s">
        <v>261</v>
      </c>
      <c r="KFR794" s="9" t="s">
        <v>1</v>
      </c>
      <c r="KFS794" s="9" t="s">
        <v>3</v>
      </c>
      <c r="KFT794" s="9">
        <f t="shared" si="236"/>
        <v>4</v>
      </c>
      <c r="KFU794" s="9"/>
      <c r="KFV794" s="9"/>
      <c r="KFW794" s="10"/>
      <c r="KFX794" s="77" t="s">
        <v>193</v>
      </c>
      <c r="KFY794" s="9" t="s">
        <v>1688</v>
      </c>
      <c r="KFZ794" s="9" t="s">
        <v>1694</v>
      </c>
      <c r="KGA794" s="9" t="s">
        <v>752</v>
      </c>
      <c r="KGB794" s="9">
        <v>5</v>
      </c>
      <c r="KGC794" s="9" t="s">
        <v>2243</v>
      </c>
      <c r="KGD794" s="9" t="s">
        <v>74</v>
      </c>
      <c r="KGE794" s="59">
        <v>20</v>
      </c>
      <c r="KGF794" s="9">
        <f t="shared" si="235"/>
        <v>4</v>
      </c>
      <c r="KGG794" s="9" t="s">
        <v>261</v>
      </c>
      <c r="KGH794" s="9" t="s">
        <v>1</v>
      </c>
      <c r="KGI794" s="9" t="s">
        <v>3</v>
      </c>
      <c r="KGJ794" s="9">
        <f t="shared" si="236"/>
        <v>4</v>
      </c>
      <c r="KGK794" s="9"/>
      <c r="KGL794" s="9"/>
      <c r="KGM794" s="10"/>
      <c r="KGN794" s="77" t="s">
        <v>193</v>
      </c>
      <c r="KGO794" s="9" t="s">
        <v>1688</v>
      </c>
      <c r="KGP794" s="9" t="s">
        <v>1694</v>
      </c>
      <c r="KGQ794" s="9" t="s">
        <v>752</v>
      </c>
      <c r="KGR794" s="9">
        <v>5</v>
      </c>
      <c r="KGS794" s="9" t="s">
        <v>2243</v>
      </c>
      <c r="KGT794" s="9" t="s">
        <v>74</v>
      </c>
      <c r="KGU794" s="59">
        <v>20</v>
      </c>
      <c r="KGV794" s="9">
        <f t="shared" si="239"/>
        <v>4</v>
      </c>
      <c r="KGW794" s="9" t="s">
        <v>261</v>
      </c>
      <c r="KGX794" s="9" t="s">
        <v>1</v>
      </c>
      <c r="KGY794" s="9" t="s">
        <v>3</v>
      </c>
      <c r="KGZ794" s="9">
        <f t="shared" si="240"/>
        <v>4</v>
      </c>
      <c r="KHA794" s="9"/>
      <c r="KHB794" s="9"/>
      <c r="KHC794" s="10"/>
      <c r="KHD794" s="77" t="s">
        <v>193</v>
      </c>
      <c r="KHE794" s="9" t="s">
        <v>1688</v>
      </c>
      <c r="KHF794" s="9" t="s">
        <v>1694</v>
      </c>
      <c r="KHG794" s="9" t="s">
        <v>752</v>
      </c>
      <c r="KHH794" s="9">
        <v>5</v>
      </c>
      <c r="KHI794" s="9" t="s">
        <v>2243</v>
      </c>
      <c r="KHJ794" s="9" t="s">
        <v>74</v>
      </c>
      <c r="KHK794" s="59">
        <v>20</v>
      </c>
      <c r="KHL794" s="9">
        <f t="shared" si="239"/>
        <v>4</v>
      </c>
      <c r="KHM794" s="9" t="s">
        <v>261</v>
      </c>
      <c r="KHN794" s="9" t="s">
        <v>1</v>
      </c>
      <c r="KHO794" s="9" t="s">
        <v>3</v>
      </c>
      <c r="KHP794" s="9">
        <f t="shared" si="240"/>
        <v>4</v>
      </c>
      <c r="KHQ794" s="9"/>
      <c r="KHR794" s="9"/>
      <c r="KHS794" s="10"/>
      <c r="KHT794" s="77" t="s">
        <v>193</v>
      </c>
      <c r="KHU794" s="9" t="s">
        <v>1688</v>
      </c>
      <c r="KHV794" s="9" t="s">
        <v>1694</v>
      </c>
      <c r="KHW794" s="9" t="s">
        <v>752</v>
      </c>
      <c r="KHX794" s="9">
        <v>5</v>
      </c>
      <c r="KHY794" s="9" t="s">
        <v>2243</v>
      </c>
      <c r="KHZ794" s="9" t="s">
        <v>74</v>
      </c>
      <c r="KIA794" s="59">
        <v>20</v>
      </c>
      <c r="KIB794" s="9">
        <f t="shared" si="243"/>
        <v>4</v>
      </c>
      <c r="KIC794" s="9" t="s">
        <v>261</v>
      </c>
      <c r="KID794" s="9" t="s">
        <v>1</v>
      </c>
      <c r="KIE794" s="9" t="s">
        <v>3</v>
      </c>
      <c r="KIF794" s="9">
        <f t="shared" si="244"/>
        <v>4</v>
      </c>
      <c r="KIG794" s="9"/>
      <c r="KIH794" s="9"/>
      <c r="KII794" s="10"/>
      <c r="KIJ794" s="77" t="s">
        <v>193</v>
      </c>
      <c r="KIK794" s="9" t="s">
        <v>1688</v>
      </c>
      <c r="KIL794" s="9" t="s">
        <v>1694</v>
      </c>
      <c r="KIM794" s="9" t="s">
        <v>752</v>
      </c>
      <c r="KIN794" s="9">
        <v>5</v>
      </c>
      <c r="KIO794" s="9" t="s">
        <v>2243</v>
      </c>
      <c r="KIP794" s="9" t="s">
        <v>74</v>
      </c>
      <c r="KIQ794" s="59">
        <v>20</v>
      </c>
      <c r="KIR794" s="9">
        <f t="shared" si="243"/>
        <v>4</v>
      </c>
      <c r="KIS794" s="9" t="s">
        <v>261</v>
      </c>
      <c r="KIT794" s="9" t="s">
        <v>1</v>
      </c>
      <c r="KIU794" s="9" t="s">
        <v>3</v>
      </c>
      <c r="KIV794" s="9">
        <f t="shared" si="244"/>
        <v>4</v>
      </c>
      <c r="KIW794" s="9"/>
      <c r="KIX794" s="9"/>
      <c r="KIY794" s="10"/>
      <c r="KIZ794" s="77" t="s">
        <v>193</v>
      </c>
      <c r="KJA794" s="9" t="s">
        <v>1688</v>
      </c>
      <c r="KJB794" s="9" t="s">
        <v>1694</v>
      </c>
      <c r="KJC794" s="9" t="s">
        <v>752</v>
      </c>
      <c r="KJD794" s="9">
        <v>5</v>
      </c>
      <c r="KJE794" s="9" t="s">
        <v>2243</v>
      </c>
      <c r="KJF794" s="9" t="s">
        <v>74</v>
      </c>
      <c r="KJG794" s="59">
        <v>20</v>
      </c>
      <c r="KJH794" s="9">
        <f t="shared" si="247"/>
        <v>4</v>
      </c>
      <c r="KJI794" s="9" t="s">
        <v>261</v>
      </c>
      <c r="KJJ794" s="9" t="s">
        <v>1</v>
      </c>
      <c r="KJK794" s="9" t="s">
        <v>3</v>
      </c>
      <c r="KJL794" s="9">
        <f t="shared" si="248"/>
        <v>4</v>
      </c>
      <c r="KJM794" s="9"/>
      <c r="KJN794" s="9"/>
      <c r="KJO794" s="10"/>
      <c r="KJP794" s="77" t="s">
        <v>193</v>
      </c>
      <c r="KJQ794" s="9" t="s">
        <v>1688</v>
      </c>
      <c r="KJR794" s="9" t="s">
        <v>1694</v>
      </c>
      <c r="KJS794" s="9" t="s">
        <v>752</v>
      </c>
      <c r="KJT794" s="9">
        <v>5</v>
      </c>
      <c r="KJU794" s="9" t="s">
        <v>2243</v>
      </c>
      <c r="KJV794" s="9" t="s">
        <v>74</v>
      </c>
      <c r="KJW794" s="59">
        <v>20</v>
      </c>
      <c r="KJX794" s="9">
        <f t="shared" si="247"/>
        <v>4</v>
      </c>
      <c r="KJY794" s="9" t="s">
        <v>261</v>
      </c>
      <c r="KJZ794" s="9" t="s">
        <v>1</v>
      </c>
      <c r="KKA794" s="9" t="s">
        <v>3</v>
      </c>
      <c r="KKB794" s="9">
        <f t="shared" si="248"/>
        <v>4</v>
      </c>
      <c r="KKC794" s="9"/>
      <c r="KKD794" s="9"/>
      <c r="KKE794" s="10"/>
      <c r="KKF794" s="77" t="s">
        <v>193</v>
      </c>
      <c r="KKG794" s="9" t="s">
        <v>1688</v>
      </c>
      <c r="KKH794" s="9" t="s">
        <v>1694</v>
      </c>
      <c r="KKI794" s="9" t="s">
        <v>752</v>
      </c>
      <c r="KKJ794" s="9">
        <v>5</v>
      </c>
      <c r="KKK794" s="9" t="s">
        <v>2243</v>
      </c>
      <c r="KKL794" s="9" t="s">
        <v>74</v>
      </c>
      <c r="KKM794" s="59">
        <v>20</v>
      </c>
      <c r="KKN794" s="9">
        <f t="shared" si="251"/>
        <v>4</v>
      </c>
      <c r="KKO794" s="9" t="s">
        <v>261</v>
      </c>
      <c r="KKP794" s="9" t="s">
        <v>1</v>
      </c>
      <c r="KKQ794" s="9" t="s">
        <v>3</v>
      </c>
      <c r="KKR794" s="9">
        <f t="shared" si="252"/>
        <v>4</v>
      </c>
      <c r="KKS794" s="9"/>
      <c r="KKT794" s="9"/>
      <c r="KKU794" s="10"/>
      <c r="KKV794" s="77" t="s">
        <v>193</v>
      </c>
      <c r="KKW794" s="9" t="s">
        <v>1688</v>
      </c>
      <c r="KKX794" s="9" t="s">
        <v>1694</v>
      </c>
      <c r="KKY794" s="9" t="s">
        <v>752</v>
      </c>
      <c r="KKZ794" s="9">
        <v>5</v>
      </c>
      <c r="KLA794" s="9" t="s">
        <v>2243</v>
      </c>
      <c r="KLB794" s="9" t="s">
        <v>74</v>
      </c>
      <c r="KLC794" s="59">
        <v>20</v>
      </c>
      <c r="KLD794" s="9">
        <f t="shared" si="251"/>
        <v>4</v>
      </c>
      <c r="KLE794" s="9" t="s">
        <v>261</v>
      </c>
      <c r="KLF794" s="9" t="s">
        <v>1</v>
      </c>
      <c r="KLG794" s="9" t="s">
        <v>3</v>
      </c>
      <c r="KLH794" s="9">
        <f t="shared" si="252"/>
        <v>4</v>
      </c>
      <c r="KLI794" s="9"/>
      <c r="KLJ794" s="9"/>
      <c r="KLK794" s="10"/>
      <c r="KLL794" s="77" t="s">
        <v>193</v>
      </c>
      <c r="KLM794" s="9" t="s">
        <v>1688</v>
      </c>
      <c r="KLN794" s="9" t="s">
        <v>1694</v>
      </c>
      <c r="KLO794" s="9" t="s">
        <v>752</v>
      </c>
      <c r="KLP794" s="9">
        <v>5</v>
      </c>
      <c r="KLQ794" s="9" t="s">
        <v>2243</v>
      </c>
      <c r="KLR794" s="9" t="s">
        <v>74</v>
      </c>
      <c r="KLS794" s="59">
        <v>20</v>
      </c>
      <c r="KLT794" s="9">
        <f t="shared" si="255"/>
        <v>4</v>
      </c>
      <c r="KLU794" s="9" t="s">
        <v>261</v>
      </c>
      <c r="KLV794" s="9" t="s">
        <v>1</v>
      </c>
      <c r="KLW794" s="9" t="s">
        <v>3</v>
      </c>
      <c r="KLX794" s="9">
        <f t="shared" si="256"/>
        <v>4</v>
      </c>
      <c r="KLY794" s="9"/>
      <c r="KLZ794" s="9"/>
      <c r="KMA794" s="10"/>
      <c r="KMB794" s="77" t="s">
        <v>193</v>
      </c>
      <c r="KMC794" s="9" t="s">
        <v>1688</v>
      </c>
      <c r="KMD794" s="9" t="s">
        <v>1694</v>
      </c>
      <c r="KME794" s="9" t="s">
        <v>752</v>
      </c>
      <c r="KMF794" s="9">
        <v>5</v>
      </c>
      <c r="KMG794" s="9" t="s">
        <v>2243</v>
      </c>
      <c r="KMH794" s="9" t="s">
        <v>74</v>
      </c>
      <c r="KMI794" s="59">
        <v>20</v>
      </c>
      <c r="KMJ794" s="9">
        <f t="shared" si="255"/>
        <v>4</v>
      </c>
      <c r="KMK794" s="9" t="s">
        <v>261</v>
      </c>
      <c r="KML794" s="9" t="s">
        <v>1</v>
      </c>
      <c r="KMM794" s="9" t="s">
        <v>3</v>
      </c>
      <c r="KMN794" s="9">
        <f t="shared" si="256"/>
        <v>4</v>
      </c>
      <c r="KMO794" s="9"/>
      <c r="KMP794" s="9"/>
      <c r="KMQ794" s="10"/>
      <c r="KMR794" s="77" t="s">
        <v>193</v>
      </c>
      <c r="KMS794" s="9" t="s">
        <v>1688</v>
      </c>
      <c r="KMT794" s="9" t="s">
        <v>1694</v>
      </c>
      <c r="KMU794" s="9" t="s">
        <v>752</v>
      </c>
      <c r="KMV794" s="9">
        <v>5</v>
      </c>
      <c r="KMW794" s="9" t="s">
        <v>2243</v>
      </c>
      <c r="KMX794" s="9" t="s">
        <v>74</v>
      </c>
      <c r="KMY794" s="59">
        <v>20</v>
      </c>
      <c r="KMZ794" s="9">
        <f t="shared" si="259"/>
        <v>4</v>
      </c>
      <c r="KNA794" s="9" t="s">
        <v>261</v>
      </c>
      <c r="KNB794" s="9" t="s">
        <v>1</v>
      </c>
      <c r="KNC794" s="9" t="s">
        <v>3</v>
      </c>
      <c r="KND794" s="9">
        <f t="shared" si="260"/>
        <v>4</v>
      </c>
      <c r="KNE794" s="9"/>
      <c r="KNF794" s="9"/>
      <c r="KNG794" s="10"/>
      <c r="KNH794" s="77" t="s">
        <v>193</v>
      </c>
      <c r="KNI794" s="9" t="s">
        <v>1688</v>
      </c>
      <c r="KNJ794" s="9" t="s">
        <v>1694</v>
      </c>
      <c r="KNK794" s="9" t="s">
        <v>752</v>
      </c>
      <c r="KNL794" s="9">
        <v>5</v>
      </c>
      <c r="KNM794" s="9" t="s">
        <v>2243</v>
      </c>
      <c r="KNN794" s="9" t="s">
        <v>74</v>
      </c>
      <c r="KNO794" s="59">
        <v>20</v>
      </c>
      <c r="KNP794" s="9">
        <f t="shared" si="259"/>
        <v>4</v>
      </c>
      <c r="KNQ794" s="9" t="s">
        <v>261</v>
      </c>
      <c r="KNR794" s="9" t="s">
        <v>1</v>
      </c>
      <c r="KNS794" s="9" t="s">
        <v>3</v>
      </c>
      <c r="KNT794" s="9">
        <f t="shared" si="260"/>
        <v>4</v>
      </c>
      <c r="KNU794" s="9"/>
      <c r="KNV794" s="9"/>
      <c r="KNW794" s="10"/>
      <c r="KNX794" s="77" t="s">
        <v>193</v>
      </c>
      <c r="KNY794" s="9" t="s">
        <v>1688</v>
      </c>
      <c r="KNZ794" s="9" t="s">
        <v>1694</v>
      </c>
      <c r="KOA794" s="9" t="s">
        <v>752</v>
      </c>
      <c r="KOB794" s="9">
        <v>5</v>
      </c>
      <c r="KOC794" s="9" t="s">
        <v>2243</v>
      </c>
      <c r="KOD794" s="9" t="s">
        <v>74</v>
      </c>
      <c r="KOE794" s="59">
        <v>20</v>
      </c>
      <c r="KOF794" s="9">
        <f t="shared" si="263"/>
        <v>4</v>
      </c>
      <c r="KOG794" s="9" t="s">
        <v>261</v>
      </c>
      <c r="KOH794" s="9" t="s">
        <v>1</v>
      </c>
      <c r="KOI794" s="9" t="s">
        <v>3</v>
      </c>
      <c r="KOJ794" s="9">
        <f t="shared" si="264"/>
        <v>4</v>
      </c>
      <c r="KOK794" s="9"/>
      <c r="KOL794" s="9"/>
      <c r="KOM794" s="10"/>
      <c r="KON794" s="77" t="s">
        <v>193</v>
      </c>
      <c r="KOO794" s="9" t="s">
        <v>1688</v>
      </c>
      <c r="KOP794" s="9" t="s">
        <v>1694</v>
      </c>
      <c r="KOQ794" s="9" t="s">
        <v>752</v>
      </c>
      <c r="KOR794" s="9">
        <v>5</v>
      </c>
      <c r="KOS794" s="9" t="s">
        <v>2243</v>
      </c>
      <c r="KOT794" s="9" t="s">
        <v>74</v>
      </c>
      <c r="KOU794" s="59">
        <v>20</v>
      </c>
      <c r="KOV794" s="9">
        <f t="shared" si="263"/>
        <v>4</v>
      </c>
      <c r="KOW794" s="9" t="s">
        <v>261</v>
      </c>
      <c r="KOX794" s="9" t="s">
        <v>1</v>
      </c>
      <c r="KOY794" s="9" t="s">
        <v>3</v>
      </c>
      <c r="KOZ794" s="9">
        <f t="shared" si="264"/>
        <v>4</v>
      </c>
      <c r="KPA794" s="9"/>
      <c r="KPB794" s="9"/>
      <c r="KPC794" s="10"/>
      <c r="KPD794" s="77" t="s">
        <v>193</v>
      </c>
      <c r="KPE794" s="9" t="s">
        <v>1688</v>
      </c>
      <c r="KPF794" s="9" t="s">
        <v>1694</v>
      </c>
      <c r="KPG794" s="9" t="s">
        <v>752</v>
      </c>
      <c r="KPH794" s="9">
        <v>5</v>
      </c>
      <c r="KPI794" s="9" t="s">
        <v>2243</v>
      </c>
      <c r="KPJ794" s="9" t="s">
        <v>74</v>
      </c>
      <c r="KPK794" s="59">
        <v>20</v>
      </c>
      <c r="KPL794" s="9">
        <f t="shared" si="267"/>
        <v>4</v>
      </c>
      <c r="KPM794" s="9" t="s">
        <v>261</v>
      </c>
      <c r="KPN794" s="9" t="s">
        <v>1</v>
      </c>
      <c r="KPO794" s="9" t="s">
        <v>3</v>
      </c>
      <c r="KPP794" s="9">
        <f t="shared" si="268"/>
        <v>4</v>
      </c>
      <c r="KPQ794" s="9"/>
      <c r="KPR794" s="9"/>
      <c r="KPS794" s="10"/>
      <c r="KPT794" s="77" t="s">
        <v>193</v>
      </c>
      <c r="KPU794" s="9" t="s">
        <v>1688</v>
      </c>
      <c r="KPV794" s="9" t="s">
        <v>1694</v>
      </c>
      <c r="KPW794" s="9" t="s">
        <v>752</v>
      </c>
      <c r="KPX794" s="9">
        <v>5</v>
      </c>
      <c r="KPY794" s="9" t="s">
        <v>2243</v>
      </c>
      <c r="KPZ794" s="9" t="s">
        <v>74</v>
      </c>
      <c r="KQA794" s="59">
        <v>20</v>
      </c>
      <c r="KQB794" s="9">
        <f t="shared" si="267"/>
        <v>4</v>
      </c>
      <c r="KQC794" s="9" t="s">
        <v>261</v>
      </c>
      <c r="KQD794" s="9" t="s">
        <v>1</v>
      </c>
      <c r="KQE794" s="9" t="s">
        <v>3</v>
      </c>
      <c r="KQF794" s="9">
        <f t="shared" si="268"/>
        <v>4</v>
      </c>
      <c r="KQG794" s="9"/>
      <c r="KQH794" s="9"/>
      <c r="KQI794" s="10"/>
      <c r="KQJ794" s="77" t="s">
        <v>193</v>
      </c>
      <c r="KQK794" s="9" t="s">
        <v>1688</v>
      </c>
      <c r="KQL794" s="9" t="s">
        <v>1694</v>
      </c>
      <c r="KQM794" s="9" t="s">
        <v>752</v>
      </c>
      <c r="KQN794" s="9">
        <v>5</v>
      </c>
      <c r="KQO794" s="9" t="s">
        <v>2243</v>
      </c>
      <c r="KQP794" s="9" t="s">
        <v>74</v>
      </c>
      <c r="KQQ794" s="59">
        <v>20</v>
      </c>
      <c r="KQR794" s="9">
        <f t="shared" si="271"/>
        <v>4</v>
      </c>
      <c r="KQS794" s="9" t="s">
        <v>261</v>
      </c>
      <c r="KQT794" s="9" t="s">
        <v>1</v>
      </c>
      <c r="KQU794" s="9" t="s">
        <v>3</v>
      </c>
      <c r="KQV794" s="9">
        <f t="shared" si="272"/>
        <v>4</v>
      </c>
      <c r="KQW794" s="9"/>
      <c r="KQX794" s="9"/>
      <c r="KQY794" s="10"/>
      <c r="KQZ794" s="77" t="s">
        <v>193</v>
      </c>
      <c r="KRA794" s="9" t="s">
        <v>1688</v>
      </c>
      <c r="KRB794" s="9" t="s">
        <v>1694</v>
      </c>
      <c r="KRC794" s="9" t="s">
        <v>752</v>
      </c>
      <c r="KRD794" s="9">
        <v>5</v>
      </c>
      <c r="KRE794" s="9" t="s">
        <v>2243</v>
      </c>
      <c r="KRF794" s="9" t="s">
        <v>74</v>
      </c>
      <c r="KRG794" s="59">
        <v>20</v>
      </c>
      <c r="KRH794" s="9">
        <f t="shared" si="271"/>
        <v>4</v>
      </c>
      <c r="KRI794" s="9" t="s">
        <v>261</v>
      </c>
      <c r="KRJ794" s="9" t="s">
        <v>1</v>
      </c>
      <c r="KRK794" s="9" t="s">
        <v>3</v>
      </c>
      <c r="KRL794" s="9">
        <f t="shared" si="272"/>
        <v>4</v>
      </c>
      <c r="KRM794" s="9"/>
      <c r="KRN794" s="9"/>
      <c r="KRO794" s="10"/>
      <c r="KRP794" s="77" t="s">
        <v>193</v>
      </c>
      <c r="KRQ794" s="9" t="s">
        <v>1688</v>
      </c>
      <c r="KRR794" s="9" t="s">
        <v>1694</v>
      </c>
      <c r="KRS794" s="9" t="s">
        <v>752</v>
      </c>
      <c r="KRT794" s="9">
        <v>5</v>
      </c>
      <c r="KRU794" s="9" t="s">
        <v>2243</v>
      </c>
      <c r="KRV794" s="9" t="s">
        <v>74</v>
      </c>
      <c r="KRW794" s="59">
        <v>20</v>
      </c>
      <c r="KRX794" s="9">
        <f t="shared" si="275"/>
        <v>4</v>
      </c>
      <c r="KRY794" s="9" t="s">
        <v>261</v>
      </c>
      <c r="KRZ794" s="9" t="s">
        <v>1</v>
      </c>
      <c r="KSA794" s="9" t="s">
        <v>3</v>
      </c>
      <c r="KSB794" s="9">
        <f t="shared" si="276"/>
        <v>4</v>
      </c>
      <c r="KSC794" s="9"/>
      <c r="KSD794" s="9"/>
      <c r="KSE794" s="10"/>
      <c r="KSF794" s="77" t="s">
        <v>193</v>
      </c>
      <c r="KSG794" s="9" t="s">
        <v>1688</v>
      </c>
      <c r="KSH794" s="9" t="s">
        <v>1694</v>
      </c>
      <c r="KSI794" s="9" t="s">
        <v>752</v>
      </c>
      <c r="KSJ794" s="9">
        <v>5</v>
      </c>
      <c r="KSK794" s="9" t="s">
        <v>2243</v>
      </c>
      <c r="KSL794" s="9" t="s">
        <v>74</v>
      </c>
      <c r="KSM794" s="59">
        <v>20</v>
      </c>
      <c r="KSN794" s="9">
        <f t="shared" si="275"/>
        <v>4</v>
      </c>
      <c r="KSO794" s="9" t="s">
        <v>261</v>
      </c>
      <c r="KSP794" s="9" t="s">
        <v>1</v>
      </c>
      <c r="KSQ794" s="9" t="s">
        <v>3</v>
      </c>
      <c r="KSR794" s="9">
        <f t="shared" si="276"/>
        <v>4</v>
      </c>
      <c r="KSS794" s="9"/>
      <c r="KST794" s="9"/>
      <c r="KSU794" s="10"/>
      <c r="KSV794" s="77" t="s">
        <v>193</v>
      </c>
      <c r="KSW794" s="9" t="s">
        <v>1688</v>
      </c>
      <c r="KSX794" s="9" t="s">
        <v>1694</v>
      </c>
      <c r="KSY794" s="9" t="s">
        <v>752</v>
      </c>
      <c r="KSZ794" s="9">
        <v>5</v>
      </c>
      <c r="KTA794" s="9" t="s">
        <v>2243</v>
      </c>
      <c r="KTB794" s="9" t="s">
        <v>74</v>
      </c>
      <c r="KTC794" s="59">
        <v>20</v>
      </c>
      <c r="KTD794" s="9">
        <f t="shared" si="279"/>
        <v>4</v>
      </c>
      <c r="KTE794" s="9" t="s">
        <v>261</v>
      </c>
      <c r="KTF794" s="9" t="s">
        <v>1</v>
      </c>
      <c r="KTG794" s="9" t="s">
        <v>3</v>
      </c>
      <c r="KTH794" s="9">
        <f t="shared" si="280"/>
        <v>4</v>
      </c>
      <c r="KTI794" s="9"/>
      <c r="KTJ794" s="9"/>
      <c r="KTK794" s="10"/>
      <c r="KTL794" s="77" t="s">
        <v>193</v>
      </c>
      <c r="KTM794" s="9" t="s">
        <v>1688</v>
      </c>
      <c r="KTN794" s="9" t="s">
        <v>1694</v>
      </c>
      <c r="KTO794" s="9" t="s">
        <v>752</v>
      </c>
      <c r="KTP794" s="9">
        <v>5</v>
      </c>
      <c r="KTQ794" s="9" t="s">
        <v>2243</v>
      </c>
      <c r="KTR794" s="9" t="s">
        <v>74</v>
      </c>
      <c r="KTS794" s="59">
        <v>20</v>
      </c>
      <c r="KTT794" s="9">
        <f t="shared" si="279"/>
        <v>4</v>
      </c>
      <c r="KTU794" s="9" t="s">
        <v>261</v>
      </c>
      <c r="KTV794" s="9" t="s">
        <v>1</v>
      </c>
      <c r="KTW794" s="9" t="s">
        <v>3</v>
      </c>
      <c r="KTX794" s="9">
        <f t="shared" si="280"/>
        <v>4</v>
      </c>
      <c r="KTY794" s="9"/>
      <c r="KTZ794" s="9"/>
      <c r="KUA794" s="10"/>
      <c r="KUB794" s="77" t="s">
        <v>193</v>
      </c>
      <c r="KUC794" s="9" t="s">
        <v>1688</v>
      </c>
      <c r="KUD794" s="9" t="s">
        <v>1694</v>
      </c>
      <c r="KUE794" s="9" t="s">
        <v>752</v>
      </c>
      <c r="KUF794" s="9">
        <v>5</v>
      </c>
      <c r="KUG794" s="9" t="s">
        <v>2243</v>
      </c>
      <c r="KUH794" s="9" t="s">
        <v>74</v>
      </c>
      <c r="KUI794" s="59">
        <v>20</v>
      </c>
      <c r="KUJ794" s="9">
        <f t="shared" si="283"/>
        <v>4</v>
      </c>
      <c r="KUK794" s="9" t="s">
        <v>261</v>
      </c>
      <c r="KUL794" s="9" t="s">
        <v>1</v>
      </c>
      <c r="KUM794" s="9" t="s">
        <v>3</v>
      </c>
      <c r="KUN794" s="9">
        <f t="shared" si="284"/>
        <v>4</v>
      </c>
      <c r="KUO794" s="9"/>
      <c r="KUP794" s="9"/>
      <c r="KUQ794" s="10"/>
      <c r="KUR794" s="77" t="s">
        <v>193</v>
      </c>
      <c r="KUS794" s="9" t="s">
        <v>1688</v>
      </c>
      <c r="KUT794" s="9" t="s">
        <v>1694</v>
      </c>
      <c r="KUU794" s="9" t="s">
        <v>752</v>
      </c>
      <c r="KUV794" s="9">
        <v>5</v>
      </c>
      <c r="KUW794" s="9" t="s">
        <v>2243</v>
      </c>
      <c r="KUX794" s="9" t="s">
        <v>74</v>
      </c>
      <c r="KUY794" s="59">
        <v>20</v>
      </c>
      <c r="KUZ794" s="9">
        <f t="shared" si="283"/>
        <v>4</v>
      </c>
      <c r="KVA794" s="9" t="s">
        <v>261</v>
      </c>
      <c r="KVB794" s="9" t="s">
        <v>1</v>
      </c>
      <c r="KVC794" s="9" t="s">
        <v>3</v>
      </c>
      <c r="KVD794" s="9">
        <f t="shared" si="284"/>
        <v>4</v>
      </c>
      <c r="KVE794" s="9"/>
      <c r="KVF794" s="9"/>
      <c r="KVG794" s="10"/>
      <c r="KVH794" s="77" t="s">
        <v>193</v>
      </c>
      <c r="KVI794" s="9" t="s">
        <v>1688</v>
      </c>
      <c r="KVJ794" s="9" t="s">
        <v>1694</v>
      </c>
      <c r="KVK794" s="9" t="s">
        <v>752</v>
      </c>
      <c r="KVL794" s="9">
        <v>5</v>
      </c>
      <c r="KVM794" s="9" t="s">
        <v>2243</v>
      </c>
      <c r="KVN794" s="9" t="s">
        <v>74</v>
      </c>
      <c r="KVO794" s="59">
        <v>20</v>
      </c>
      <c r="KVP794" s="9">
        <f t="shared" si="287"/>
        <v>4</v>
      </c>
      <c r="KVQ794" s="9" t="s">
        <v>261</v>
      </c>
      <c r="KVR794" s="9" t="s">
        <v>1</v>
      </c>
      <c r="KVS794" s="9" t="s">
        <v>3</v>
      </c>
      <c r="KVT794" s="9">
        <f t="shared" si="288"/>
        <v>4</v>
      </c>
      <c r="KVU794" s="9"/>
      <c r="KVV794" s="9"/>
      <c r="KVW794" s="10"/>
      <c r="KVX794" s="77" t="s">
        <v>193</v>
      </c>
      <c r="KVY794" s="9" t="s">
        <v>1688</v>
      </c>
      <c r="KVZ794" s="9" t="s">
        <v>1694</v>
      </c>
      <c r="KWA794" s="9" t="s">
        <v>752</v>
      </c>
      <c r="KWB794" s="9">
        <v>5</v>
      </c>
      <c r="KWC794" s="9" t="s">
        <v>2243</v>
      </c>
      <c r="KWD794" s="9" t="s">
        <v>74</v>
      </c>
      <c r="KWE794" s="59">
        <v>20</v>
      </c>
      <c r="KWF794" s="9">
        <f t="shared" si="287"/>
        <v>4</v>
      </c>
      <c r="KWG794" s="9" t="s">
        <v>261</v>
      </c>
      <c r="KWH794" s="9" t="s">
        <v>1</v>
      </c>
      <c r="KWI794" s="9" t="s">
        <v>3</v>
      </c>
      <c r="KWJ794" s="9">
        <f t="shared" si="288"/>
        <v>4</v>
      </c>
      <c r="KWK794" s="9"/>
      <c r="KWL794" s="9"/>
      <c r="KWM794" s="10"/>
      <c r="KWN794" s="77" t="s">
        <v>193</v>
      </c>
      <c r="KWO794" s="9" t="s">
        <v>1688</v>
      </c>
      <c r="KWP794" s="9" t="s">
        <v>1694</v>
      </c>
      <c r="KWQ794" s="9" t="s">
        <v>752</v>
      </c>
      <c r="KWR794" s="9">
        <v>5</v>
      </c>
      <c r="KWS794" s="9" t="s">
        <v>2243</v>
      </c>
      <c r="KWT794" s="9" t="s">
        <v>74</v>
      </c>
      <c r="KWU794" s="59">
        <v>20</v>
      </c>
      <c r="KWV794" s="9">
        <f t="shared" si="291"/>
        <v>4</v>
      </c>
      <c r="KWW794" s="9" t="s">
        <v>261</v>
      </c>
      <c r="KWX794" s="9" t="s">
        <v>1</v>
      </c>
      <c r="KWY794" s="9" t="s">
        <v>3</v>
      </c>
      <c r="KWZ794" s="9">
        <f t="shared" si="292"/>
        <v>4</v>
      </c>
      <c r="KXA794" s="9"/>
      <c r="KXB794" s="9"/>
      <c r="KXC794" s="10"/>
      <c r="KXD794" s="77" t="s">
        <v>193</v>
      </c>
      <c r="KXE794" s="9" t="s">
        <v>1688</v>
      </c>
      <c r="KXF794" s="9" t="s">
        <v>1694</v>
      </c>
      <c r="KXG794" s="9" t="s">
        <v>752</v>
      </c>
      <c r="KXH794" s="9">
        <v>5</v>
      </c>
      <c r="KXI794" s="9" t="s">
        <v>2243</v>
      </c>
      <c r="KXJ794" s="9" t="s">
        <v>74</v>
      </c>
      <c r="KXK794" s="59">
        <v>20</v>
      </c>
      <c r="KXL794" s="9">
        <f t="shared" si="291"/>
        <v>4</v>
      </c>
      <c r="KXM794" s="9" t="s">
        <v>261</v>
      </c>
      <c r="KXN794" s="9" t="s">
        <v>1</v>
      </c>
      <c r="KXO794" s="9" t="s">
        <v>3</v>
      </c>
      <c r="KXP794" s="9">
        <f t="shared" si="292"/>
        <v>4</v>
      </c>
      <c r="KXQ794" s="9"/>
      <c r="KXR794" s="9"/>
      <c r="KXS794" s="10"/>
      <c r="KXT794" s="77" t="s">
        <v>193</v>
      </c>
      <c r="KXU794" s="9" t="s">
        <v>1688</v>
      </c>
      <c r="KXV794" s="9" t="s">
        <v>1694</v>
      </c>
      <c r="KXW794" s="9" t="s">
        <v>752</v>
      </c>
      <c r="KXX794" s="9">
        <v>5</v>
      </c>
      <c r="KXY794" s="9" t="s">
        <v>2243</v>
      </c>
      <c r="KXZ794" s="9" t="s">
        <v>74</v>
      </c>
      <c r="KYA794" s="59">
        <v>20</v>
      </c>
      <c r="KYB794" s="9">
        <f t="shared" si="295"/>
        <v>4</v>
      </c>
      <c r="KYC794" s="9" t="s">
        <v>261</v>
      </c>
      <c r="KYD794" s="9" t="s">
        <v>1</v>
      </c>
      <c r="KYE794" s="9" t="s">
        <v>3</v>
      </c>
      <c r="KYF794" s="9">
        <f t="shared" si="296"/>
        <v>4</v>
      </c>
      <c r="KYG794" s="9"/>
      <c r="KYH794" s="9"/>
      <c r="KYI794" s="10"/>
      <c r="KYJ794" s="77" t="s">
        <v>193</v>
      </c>
      <c r="KYK794" s="9" t="s">
        <v>1688</v>
      </c>
      <c r="KYL794" s="9" t="s">
        <v>1694</v>
      </c>
      <c r="KYM794" s="9" t="s">
        <v>752</v>
      </c>
      <c r="KYN794" s="9">
        <v>5</v>
      </c>
      <c r="KYO794" s="9" t="s">
        <v>2243</v>
      </c>
      <c r="KYP794" s="9" t="s">
        <v>74</v>
      </c>
      <c r="KYQ794" s="59">
        <v>20</v>
      </c>
      <c r="KYR794" s="9">
        <f t="shared" si="295"/>
        <v>4</v>
      </c>
      <c r="KYS794" s="9" t="s">
        <v>261</v>
      </c>
      <c r="KYT794" s="9" t="s">
        <v>1</v>
      </c>
      <c r="KYU794" s="9" t="s">
        <v>3</v>
      </c>
      <c r="KYV794" s="9">
        <f t="shared" si="296"/>
        <v>4</v>
      </c>
      <c r="KYW794" s="9"/>
      <c r="KYX794" s="9"/>
      <c r="KYY794" s="10"/>
      <c r="KYZ794" s="77" t="s">
        <v>193</v>
      </c>
      <c r="KZA794" s="9" t="s">
        <v>1688</v>
      </c>
      <c r="KZB794" s="9" t="s">
        <v>1694</v>
      </c>
      <c r="KZC794" s="9" t="s">
        <v>752</v>
      </c>
      <c r="KZD794" s="9">
        <v>5</v>
      </c>
      <c r="KZE794" s="9" t="s">
        <v>2243</v>
      </c>
      <c r="KZF794" s="9" t="s">
        <v>74</v>
      </c>
      <c r="KZG794" s="59">
        <v>20</v>
      </c>
      <c r="KZH794" s="9">
        <f t="shared" si="299"/>
        <v>4</v>
      </c>
      <c r="KZI794" s="9" t="s">
        <v>261</v>
      </c>
      <c r="KZJ794" s="9" t="s">
        <v>1</v>
      </c>
      <c r="KZK794" s="9" t="s">
        <v>3</v>
      </c>
      <c r="KZL794" s="9">
        <f t="shared" si="300"/>
        <v>4</v>
      </c>
      <c r="KZM794" s="9"/>
      <c r="KZN794" s="9"/>
      <c r="KZO794" s="10"/>
      <c r="KZP794" s="77" t="s">
        <v>193</v>
      </c>
      <c r="KZQ794" s="9" t="s">
        <v>1688</v>
      </c>
      <c r="KZR794" s="9" t="s">
        <v>1694</v>
      </c>
      <c r="KZS794" s="9" t="s">
        <v>752</v>
      </c>
      <c r="KZT794" s="9">
        <v>5</v>
      </c>
      <c r="KZU794" s="9" t="s">
        <v>2243</v>
      </c>
      <c r="KZV794" s="9" t="s">
        <v>74</v>
      </c>
      <c r="KZW794" s="59">
        <v>20</v>
      </c>
      <c r="KZX794" s="9">
        <f t="shared" si="299"/>
        <v>4</v>
      </c>
      <c r="KZY794" s="9" t="s">
        <v>261</v>
      </c>
      <c r="KZZ794" s="9" t="s">
        <v>1</v>
      </c>
      <c r="LAA794" s="9" t="s">
        <v>3</v>
      </c>
      <c r="LAB794" s="9">
        <f t="shared" si="300"/>
        <v>4</v>
      </c>
      <c r="LAC794" s="9"/>
      <c r="LAD794" s="9"/>
      <c r="LAE794" s="10"/>
      <c r="LAF794" s="77" t="s">
        <v>193</v>
      </c>
      <c r="LAG794" s="9" t="s">
        <v>1688</v>
      </c>
      <c r="LAH794" s="9" t="s">
        <v>1694</v>
      </c>
      <c r="LAI794" s="9" t="s">
        <v>752</v>
      </c>
      <c r="LAJ794" s="9">
        <v>5</v>
      </c>
      <c r="LAK794" s="9" t="s">
        <v>2243</v>
      </c>
      <c r="LAL794" s="9" t="s">
        <v>74</v>
      </c>
      <c r="LAM794" s="59">
        <v>20</v>
      </c>
      <c r="LAN794" s="9">
        <f t="shared" si="303"/>
        <v>4</v>
      </c>
      <c r="LAO794" s="9" t="s">
        <v>261</v>
      </c>
      <c r="LAP794" s="9" t="s">
        <v>1</v>
      </c>
      <c r="LAQ794" s="9" t="s">
        <v>3</v>
      </c>
      <c r="LAR794" s="9">
        <f t="shared" si="304"/>
        <v>4</v>
      </c>
      <c r="LAS794" s="9"/>
      <c r="LAT794" s="9"/>
      <c r="LAU794" s="10"/>
      <c r="LAV794" s="77" t="s">
        <v>193</v>
      </c>
      <c r="LAW794" s="9" t="s">
        <v>1688</v>
      </c>
      <c r="LAX794" s="9" t="s">
        <v>1694</v>
      </c>
      <c r="LAY794" s="9" t="s">
        <v>752</v>
      </c>
      <c r="LAZ794" s="9">
        <v>5</v>
      </c>
      <c r="LBA794" s="9" t="s">
        <v>2243</v>
      </c>
      <c r="LBB794" s="9" t="s">
        <v>74</v>
      </c>
      <c r="LBC794" s="59">
        <v>20</v>
      </c>
      <c r="LBD794" s="9">
        <f t="shared" si="303"/>
        <v>4</v>
      </c>
      <c r="LBE794" s="9" t="s">
        <v>261</v>
      </c>
      <c r="LBF794" s="9" t="s">
        <v>1</v>
      </c>
      <c r="LBG794" s="9" t="s">
        <v>3</v>
      </c>
      <c r="LBH794" s="9">
        <f t="shared" si="304"/>
        <v>4</v>
      </c>
      <c r="LBI794" s="9"/>
      <c r="LBJ794" s="9"/>
      <c r="LBK794" s="10"/>
      <c r="LBL794" s="77" t="s">
        <v>193</v>
      </c>
      <c r="LBM794" s="9" t="s">
        <v>1688</v>
      </c>
      <c r="LBN794" s="9" t="s">
        <v>1694</v>
      </c>
      <c r="LBO794" s="9" t="s">
        <v>752</v>
      </c>
      <c r="LBP794" s="9">
        <v>5</v>
      </c>
      <c r="LBQ794" s="9" t="s">
        <v>2243</v>
      </c>
      <c r="LBR794" s="9" t="s">
        <v>74</v>
      </c>
      <c r="LBS794" s="59">
        <v>20</v>
      </c>
      <c r="LBT794" s="9">
        <f t="shared" si="307"/>
        <v>4</v>
      </c>
      <c r="LBU794" s="9" t="s">
        <v>261</v>
      </c>
      <c r="LBV794" s="9" t="s">
        <v>1</v>
      </c>
      <c r="LBW794" s="9" t="s">
        <v>3</v>
      </c>
      <c r="LBX794" s="9">
        <f t="shared" si="308"/>
        <v>4</v>
      </c>
      <c r="LBY794" s="9"/>
      <c r="LBZ794" s="9"/>
      <c r="LCA794" s="10"/>
      <c r="LCB794" s="77" t="s">
        <v>193</v>
      </c>
      <c r="LCC794" s="9" t="s">
        <v>1688</v>
      </c>
      <c r="LCD794" s="9" t="s">
        <v>1694</v>
      </c>
      <c r="LCE794" s="9" t="s">
        <v>752</v>
      </c>
      <c r="LCF794" s="9">
        <v>5</v>
      </c>
      <c r="LCG794" s="9" t="s">
        <v>2243</v>
      </c>
      <c r="LCH794" s="9" t="s">
        <v>74</v>
      </c>
      <c r="LCI794" s="59">
        <v>20</v>
      </c>
      <c r="LCJ794" s="9">
        <f t="shared" si="307"/>
        <v>4</v>
      </c>
      <c r="LCK794" s="9" t="s">
        <v>261</v>
      </c>
      <c r="LCL794" s="9" t="s">
        <v>1</v>
      </c>
      <c r="LCM794" s="9" t="s">
        <v>3</v>
      </c>
      <c r="LCN794" s="9">
        <f t="shared" si="308"/>
        <v>4</v>
      </c>
      <c r="LCO794" s="9"/>
      <c r="LCP794" s="9"/>
      <c r="LCQ794" s="10"/>
      <c r="LCR794" s="77" t="s">
        <v>193</v>
      </c>
      <c r="LCS794" s="9" t="s">
        <v>1688</v>
      </c>
      <c r="LCT794" s="9" t="s">
        <v>1694</v>
      </c>
      <c r="LCU794" s="9" t="s">
        <v>752</v>
      </c>
      <c r="LCV794" s="9">
        <v>5</v>
      </c>
      <c r="LCW794" s="9" t="s">
        <v>2243</v>
      </c>
      <c r="LCX794" s="9" t="s">
        <v>74</v>
      </c>
      <c r="LCY794" s="59">
        <v>20</v>
      </c>
      <c r="LCZ794" s="9">
        <f t="shared" si="311"/>
        <v>4</v>
      </c>
      <c r="LDA794" s="9" t="s">
        <v>261</v>
      </c>
      <c r="LDB794" s="9" t="s">
        <v>1</v>
      </c>
      <c r="LDC794" s="9" t="s">
        <v>3</v>
      </c>
      <c r="LDD794" s="9">
        <f t="shared" si="312"/>
        <v>4</v>
      </c>
      <c r="LDE794" s="9"/>
      <c r="LDF794" s="9"/>
      <c r="LDG794" s="10"/>
      <c r="LDH794" s="77" t="s">
        <v>193</v>
      </c>
      <c r="LDI794" s="9" t="s">
        <v>1688</v>
      </c>
      <c r="LDJ794" s="9" t="s">
        <v>1694</v>
      </c>
      <c r="LDK794" s="9" t="s">
        <v>752</v>
      </c>
      <c r="LDL794" s="9">
        <v>5</v>
      </c>
      <c r="LDM794" s="9" t="s">
        <v>2243</v>
      </c>
      <c r="LDN794" s="9" t="s">
        <v>74</v>
      </c>
      <c r="LDO794" s="59">
        <v>20</v>
      </c>
      <c r="LDP794" s="9">
        <f t="shared" si="311"/>
        <v>4</v>
      </c>
      <c r="LDQ794" s="9" t="s">
        <v>261</v>
      </c>
      <c r="LDR794" s="9" t="s">
        <v>1</v>
      </c>
      <c r="LDS794" s="9" t="s">
        <v>3</v>
      </c>
      <c r="LDT794" s="9">
        <f t="shared" si="312"/>
        <v>4</v>
      </c>
      <c r="LDU794" s="9"/>
      <c r="LDV794" s="9"/>
      <c r="LDW794" s="10"/>
      <c r="LDX794" s="77" t="s">
        <v>193</v>
      </c>
      <c r="LDY794" s="9" t="s">
        <v>1688</v>
      </c>
      <c r="LDZ794" s="9" t="s">
        <v>1694</v>
      </c>
      <c r="LEA794" s="9" t="s">
        <v>752</v>
      </c>
      <c r="LEB794" s="9">
        <v>5</v>
      </c>
      <c r="LEC794" s="9" t="s">
        <v>2243</v>
      </c>
      <c r="LED794" s="9" t="s">
        <v>74</v>
      </c>
      <c r="LEE794" s="59">
        <v>20</v>
      </c>
      <c r="LEF794" s="9">
        <f t="shared" si="315"/>
        <v>4</v>
      </c>
      <c r="LEG794" s="9" t="s">
        <v>261</v>
      </c>
      <c r="LEH794" s="9" t="s">
        <v>1</v>
      </c>
      <c r="LEI794" s="9" t="s">
        <v>3</v>
      </c>
      <c r="LEJ794" s="9">
        <f t="shared" si="316"/>
        <v>4</v>
      </c>
      <c r="LEK794" s="9"/>
      <c r="LEL794" s="9"/>
      <c r="LEM794" s="10"/>
      <c r="LEN794" s="77" t="s">
        <v>193</v>
      </c>
      <c r="LEO794" s="9" t="s">
        <v>1688</v>
      </c>
      <c r="LEP794" s="9" t="s">
        <v>1694</v>
      </c>
      <c r="LEQ794" s="9" t="s">
        <v>752</v>
      </c>
      <c r="LER794" s="9">
        <v>5</v>
      </c>
      <c r="LES794" s="9" t="s">
        <v>2243</v>
      </c>
      <c r="LET794" s="9" t="s">
        <v>74</v>
      </c>
      <c r="LEU794" s="59">
        <v>20</v>
      </c>
      <c r="LEV794" s="9">
        <f t="shared" si="315"/>
        <v>4</v>
      </c>
      <c r="LEW794" s="9" t="s">
        <v>261</v>
      </c>
      <c r="LEX794" s="9" t="s">
        <v>1</v>
      </c>
      <c r="LEY794" s="9" t="s">
        <v>3</v>
      </c>
      <c r="LEZ794" s="9">
        <f t="shared" si="316"/>
        <v>4</v>
      </c>
      <c r="LFA794" s="9"/>
      <c r="LFB794" s="9"/>
      <c r="LFC794" s="10"/>
      <c r="LFD794" s="77" t="s">
        <v>193</v>
      </c>
      <c r="LFE794" s="9" t="s">
        <v>1688</v>
      </c>
      <c r="LFF794" s="9" t="s">
        <v>1694</v>
      </c>
      <c r="LFG794" s="9" t="s">
        <v>752</v>
      </c>
      <c r="LFH794" s="9">
        <v>5</v>
      </c>
      <c r="LFI794" s="9" t="s">
        <v>2243</v>
      </c>
      <c r="LFJ794" s="9" t="s">
        <v>74</v>
      </c>
      <c r="LFK794" s="59">
        <v>20</v>
      </c>
      <c r="LFL794" s="9">
        <f t="shared" si="319"/>
        <v>4</v>
      </c>
      <c r="LFM794" s="9" t="s">
        <v>261</v>
      </c>
      <c r="LFN794" s="9" t="s">
        <v>1</v>
      </c>
      <c r="LFO794" s="9" t="s">
        <v>3</v>
      </c>
      <c r="LFP794" s="9">
        <f t="shared" si="320"/>
        <v>4</v>
      </c>
      <c r="LFQ794" s="9"/>
      <c r="LFR794" s="9"/>
      <c r="LFS794" s="10"/>
      <c r="LFT794" s="77" t="s">
        <v>193</v>
      </c>
      <c r="LFU794" s="9" t="s">
        <v>1688</v>
      </c>
      <c r="LFV794" s="9" t="s">
        <v>1694</v>
      </c>
      <c r="LFW794" s="9" t="s">
        <v>752</v>
      </c>
      <c r="LFX794" s="9">
        <v>5</v>
      </c>
      <c r="LFY794" s="9" t="s">
        <v>2243</v>
      </c>
      <c r="LFZ794" s="9" t="s">
        <v>74</v>
      </c>
      <c r="LGA794" s="59">
        <v>20</v>
      </c>
      <c r="LGB794" s="9">
        <f t="shared" si="319"/>
        <v>4</v>
      </c>
      <c r="LGC794" s="9" t="s">
        <v>261</v>
      </c>
      <c r="LGD794" s="9" t="s">
        <v>1</v>
      </c>
      <c r="LGE794" s="9" t="s">
        <v>3</v>
      </c>
      <c r="LGF794" s="9">
        <f t="shared" si="320"/>
        <v>4</v>
      </c>
      <c r="LGG794" s="9"/>
      <c r="LGH794" s="9"/>
      <c r="LGI794" s="10"/>
      <c r="LGJ794" s="77" t="s">
        <v>193</v>
      </c>
      <c r="LGK794" s="9" t="s">
        <v>1688</v>
      </c>
      <c r="LGL794" s="9" t="s">
        <v>1694</v>
      </c>
      <c r="LGM794" s="9" t="s">
        <v>752</v>
      </c>
      <c r="LGN794" s="9">
        <v>5</v>
      </c>
      <c r="LGO794" s="9" t="s">
        <v>2243</v>
      </c>
      <c r="LGP794" s="9" t="s">
        <v>74</v>
      </c>
      <c r="LGQ794" s="59">
        <v>20</v>
      </c>
      <c r="LGR794" s="9">
        <f t="shared" si="323"/>
        <v>4</v>
      </c>
      <c r="LGS794" s="9" t="s">
        <v>261</v>
      </c>
      <c r="LGT794" s="9" t="s">
        <v>1</v>
      </c>
      <c r="LGU794" s="9" t="s">
        <v>3</v>
      </c>
      <c r="LGV794" s="9">
        <f t="shared" si="324"/>
        <v>4</v>
      </c>
      <c r="LGW794" s="9"/>
      <c r="LGX794" s="9"/>
      <c r="LGY794" s="10"/>
      <c r="LGZ794" s="77" t="s">
        <v>193</v>
      </c>
      <c r="LHA794" s="9" t="s">
        <v>1688</v>
      </c>
      <c r="LHB794" s="9" t="s">
        <v>1694</v>
      </c>
      <c r="LHC794" s="9" t="s">
        <v>752</v>
      </c>
      <c r="LHD794" s="9">
        <v>5</v>
      </c>
      <c r="LHE794" s="9" t="s">
        <v>2243</v>
      </c>
      <c r="LHF794" s="9" t="s">
        <v>74</v>
      </c>
      <c r="LHG794" s="59">
        <v>20</v>
      </c>
      <c r="LHH794" s="9">
        <f t="shared" si="323"/>
        <v>4</v>
      </c>
      <c r="LHI794" s="9" t="s">
        <v>261</v>
      </c>
      <c r="LHJ794" s="9" t="s">
        <v>1</v>
      </c>
      <c r="LHK794" s="9" t="s">
        <v>3</v>
      </c>
      <c r="LHL794" s="9">
        <f t="shared" si="324"/>
        <v>4</v>
      </c>
      <c r="LHM794" s="9"/>
      <c r="LHN794" s="9"/>
      <c r="LHO794" s="10"/>
      <c r="LHP794" s="77" t="s">
        <v>193</v>
      </c>
      <c r="LHQ794" s="9" t="s">
        <v>1688</v>
      </c>
      <c r="LHR794" s="9" t="s">
        <v>1694</v>
      </c>
      <c r="LHS794" s="9" t="s">
        <v>752</v>
      </c>
      <c r="LHT794" s="9">
        <v>5</v>
      </c>
      <c r="LHU794" s="9" t="s">
        <v>2243</v>
      </c>
      <c r="LHV794" s="9" t="s">
        <v>74</v>
      </c>
      <c r="LHW794" s="59">
        <v>20</v>
      </c>
      <c r="LHX794" s="9">
        <f t="shared" si="327"/>
        <v>4</v>
      </c>
      <c r="LHY794" s="9" t="s">
        <v>261</v>
      </c>
      <c r="LHZ794" s="9" t="s">
        <v>1</v>
      </c>
      <c r="LIA794" s="9" t="s">
        <v>3</v>
      </c>
      <c r="LIB794" s="9">
        <f t="shared" si="328"/>
        <v>4</v>
      </c>
      <c r="LIC794" s="9"/>
      <c r="LID794" s="9"/>
      <c r="LIE794" s="10"/>
      <c r="LIF794" s="77" t="s">
        <v>193</v>
      </c>
      <c r="LIG794" s="9" t="s">
        <v>1688</v>
      </c>
      <c r="LIH794" s="9" t="s">
        <v>1694</v>
      </c>
      <c r="LII794" s="9" t="s">
        <v>752</v>
      </c>
      <c r="LIJ794" s="9">
        <v>5</v>
      </c>
      <c r="LIK794" s="9" t="s">
        <v>2243</v>
      </c>
      <c r="LIL794" s="9" t="s">
        <v>74</v>
      </c>
      <c r="LIM794" s="59">
        <v>20</v>
      </c>
      <c r="LIN794" s="9">
        <f t="shared" si="327"/>
        <v>4</v>
      </c>
      <c r="LIO794" s="9" t="s">
        <v>261</v>
      </c>
      <c r="LIP794" s="9" t="s">
        <v>1</v>
      </c>
      <c r="LIQ794" s="9" t="s">
        <v>3</v>
      </c>
      <c r="LIR794" s="9">
        <f t="shared" si="328"/>
        <v>4</v>
      </c>
      <c r="LIS794" s="9"/>
      <c r="LIT794" s="9"/>
      <c r="LIU794" s="10"/>
      <c r="LIV794" s="77" t="s">
        <v>193</v>
      </c>
      <c r="LIW794" s="9" t="s">
        <v>1688</v>
      </c>
      <c r="LIX794" s="9" t="s">
        <v>1694</v>
      </c>
      <c r="LIY794" s="9" t="s">
        <v>752</v>
      </c>
      <c r="LIZ794" s="9">
        <v>5</v>
      </c>
      <c r="LJA794" s="9" t="s">
        <v>2243</v>
      </c>
      <c r="LJB794" s="9" t="s">
        <v>74</v>
      </c>
      <c r="LJC794" s="59">
        <v>20</v>
      </c>
      <c r="LJD794" s="9">
        <f t="shared" si="331"/>
        <v>4</v>
      </c>
      <c r="LJE794" s="9" t="s">
        <v>261</v>
      </c>
      <c r="LJF794" s="9" t="s">
        <v>1</v>
      </c>
      <c r="LJG794" s="9" t="s">
        <v>3</v>
      </c>
      <c r="LJH794" s="9">
        <f t="shared" si="332"/>
        <v>4</v>
      </c>
      <c r="LJI794" s="9"/>
      <c r="LJJ794" s="9"/>
      <c r="LJK794" s="10"/>
      <c r="LJL794" s="77" t="s">
        <v>193</v>
      </c>
      <c r="LJM794" s="9" t="s">
        <v>1688</v>
      </c>
      <c r="LJN794" s="9" t="s">
        <v>1694</v>
      </c>
      <c r="LJO794" s="9" t="s">
        <v>752</v>
      </c>
      <c r="LJP794" s="9">
        <v>5</v>
      </c>
      <c r="LJQ794" s="9" t="s">
        <v>2243</v>
      </c>
      <c r="LJR794" s="9" t="s">
        <v>74</v>
      </c>
      <c r="LJS794" s="59">
        <v>20</v>
      </c>
      <c r="LJT794" s="9">
        <f t="shared" si="331"/>
        <v>4</v>
      </c>
      <c r="LJU794" s="9" t="s">
        <v>261</v>
      </c>
      <c r="LJV794" s="9" t="s">
        <v>1</v>
      </c>
      <c r="LJW794" s="9" t="s">
        <v>3</v>
      </c>
      <c r="LJX794" s="9">
        <f t="shared" si="332"/>
        <v>4</v>
      </c>
      <c r="LJY794" s="9"/>
      <c r="LJZ794" s="9"/>
      <c r="LKA794" s="10"/>
      <c r="LKB794" s="77" t="s">
        <v>193</v>
      </c>
      <c r="LKC794" s="9" t="s">
        <v>1688</v>
      </c>
      <c r="LKD794" s="9" t="s">
        <v>1694</v>
      </c>
      <c r="LKE794" s="9" t="s">
        <v>752</v>
      </c>
      <c r="LKF794" s="9">
        <v>5</v>
      </c>
      <c r="LKG794" s="9" t="s">
        <v>2243</v>
      </c>
      <c r="LKH794" s="9" t="s">
        <v>74</v>
      </c>
      <c r="LKI794" s="59">
        <v>20</v>
      </c>
      <c r="LKJ794" s="9">
        <f t="shared" si="335"/>
        <v>4</v>
      </c>
      <c r="LKK794" s="9" t="s">
        <v>261</v>
      </c>
      <c r="LKL794" s="9" t="s">
        <v>1</v>
      </c>
      <c r="LKM794" s="9" t="s">
        <v>3</v>
      </c>
      <c r="LKN794" s="9">
        <f t="shared" si="336"/>
        <v>4</v>
      </c>
      <c r="LKO794" s="9"/>
      <c r="LKP794" s="9"/>
      <c r="LKQ794" s="10"/>
      <c r="LKR794" s="77" t="s">
        <v>193</v>
      </c>
      <c r="LKS794" s="9" t="s">
        <v>1688</v>
      </c>
      <c r="LKT794" s="9" t="s">
        <v>1694</v>
      </c>
      <c r="LKU794" s="9" t="s">
        <v>752</v>
      </c>
      <c r="LKV794" s="9">
        <v>5</v>
      </c>
      <c r="LKW794" s="9" t="s">
        <v>2243</v>
      </c>
      <c r="LKX794" s="9" t="s">
        <v>74</v>
      </c>
      <c r="LKY794" s="59">
        <v>20</v>
      </c>
      <c r="LKZ794" s="9">
        <f t="shared" si="335"/>
        <v>4</v>
      </c>
      <c r="LLA794" s="9" t="s">
        <v>261</v>
      </c>
      <c r="LLB794" s="9" t="s">
        <v>1</v>
      </c>
      <c r="LLC794" s="9" t="s">
        <v>3</v>
      </c>
      <c r="LLD794" s="9">
        <f t="shared" si="336"/>
        <v>4</v>
      </c>
      <c r="LLE794" s="9"/>
      <c r="LLF794" s="9"/>
      <c r="LLG794" s="10"/>
      <c r="LLH794" s="77" t="s">
        <v>193</v>
      </c>
      <c r="LLI794" s="9" t="s">
        <v>1688</v>
      </c>
      <c r="LLJ794" s="9" t="s">
        <v>1694</v>
      </c>
      <c r="LLK794" s="9" t="s">
        <v>752</v>
      </c>
      <c r="LLL794" s="9">
        <v>5</v>
      </c>
      <c r="LLM794" s="9" t="s">
        <v>2243</v>
      </c>
      <c r="LLN794" s="9" t="s">
        <v>74</v>
      </c>
      <c r="LLO794" s="59">
        <v>20</v>
      </c>
      <c r="LLP794" s="9">
        <f t="shared" si="339"/>
        <v>4</v>
      </c>
      <c r="LLQ794" s="9" t="s">
        <v>261</v>
      </c>
      <c r="LLR794" s="9" t="s">
        <v>1</v>
      </c>
      <c r="LLS794" s="9" t="s">
        <v>3</v>
      </c>
      <c r="LLT794" s="9">
        <f t="shared" si="340"/>
        <v>4</v>
      </c>
      <c r="LLU794" s="9"/>
      <c r="LLV794" s="9"/>
      <c r="LLW794" s="10"/>
      <c r="LLX794" s="77" t="s">
        <v>193</v>
      </c>
      <c r="LLY794" s="9" t="s">
        <v>1688</v>
      </c>
      <c r="LLZ794" s="9" t="s">
        <v>1694</v>
      </c>
      <c r="LMA794" s="9" t="s">
        <v>752</v>
      </c>
      <c r="LMB794" s="9">
        <v>5</v>
      </c>
      <c r="LMC794" s="9" t="s">
        <v>2243</v>
      </c>
      <c r="LMD794" s="9" t="s">
        <v>74</v>
      </c>
      <c r="LME794" s="59">
        <v>20</v>
      </c>
      <c r="LMF794" s="9">
        <f t="shared" si="339"/>
        <v>4</v>
      </c>
      <c r="LMG794" s="9" t="s">
        <v>261</v>
      </c>
      <c r="LMH794" s="9" t="s">
        <v>1</v>
      </c>
      <c r="LMI794" s="9" t="s">
        <v>3</v>
      </c>
      <c r="LMJ794" s="9">
        <f t="shared" si="340"/>
        <v>4</v>
      </c>
      <c r="LMK794" s="9"/>
      <c r="LML794" s="9"/>
      <c r="LMM794" s="10"/>
      <c r="LMN794" s="77" t="s">
        <v>193</v>
      </c>
      <c r="LMO794" s="9" t="s">
        <v>1688</v>
      </c>
      <c r="LMP794" s="9" t="s">
        <v>1694</v>
      </c>
      <c r="LMQ794" s="9" t="s">
        <v>752</v>
      </c>
      <c r="LMR794" s="9">
        <v>5</v>
      </c>
      <c r="LMS794" s="9" t="s">
        <v>2243</v>
      </c>
      <c r="LMT794" s="9" t="s">
        <v>74</v>
      </c>
      <c r="LMU794" s="59">
        <v>20</v>
      </c>
      <c r="LMV794" s="9">
        <f t="shared" si="343"/>
        <v>4</v>
      </c>
      <c r="LMW794" s="9" t="s">
        <v>261</v>
      </c>
      <c r="LMX794" s="9" t="s">
        <v>1</v>
      </c>
      <c r="LMY794" s="9" t="s">
        <v>3</v>
      </c>
      <c r="LMZ794" s="9">
        <f t="shared" si="344"/>
        <v>4</v>
      </c>
      <c r="LNA794" s="9"/>
      <c r="LNB794" s="9"/>
      <c r="LNC794" s="10"/>
      <c r="LND794" s="77" t="s">
        <v>193</v>
      </c>
      <c r="LNE794" s="9" t="s">
        <v>1688</v>
      </c>
      <c r="LNF794" s="9" t="s">
        <v>1694</v>
      </c>
      <c r="LNG794" s="9" t="s">
        <v>752</v>
      </c>
      <c r="LNH794" s="9">
        <v>5</v>
      </c>
      <c r="LNI794" s="9" t="s">
        <v>2243</v>
      </c>
      <c r="LNJ794" s="9" t="s">
        <v>74</v>
      </c>
      <c r="LNK794" s="59">
        <v>20</v>
      </c>
      <c r="LNL794" s="9">
        <f t="shared" si="343"/>
        <v>4</v>
      </c>
      <c r="LNM794" s="9" t="s">
        <v>261</v>
      </c>
      <c r="LNN794" s="9" t="s">
        <v>1</v>
      </c>
      <c r="LNO794" s="9" t="s">
        <v>3</v>
      </c>
      <c r="LNP794" s="9">
        <f t="shared" si="344"/>
        <v>4</v>
      </c>
      <c r="LNQ794" s="9"/>
      <c r="LNR794" s="9"/>
      <c r="LNS794" s="10"/>
      <c r="LNT794" s="77" t="s">
        <v>193</v>
      </c>
      <c r="LNU794" s="9" t="s">
        <v>1688</v>
      </c>
      <c r="LNV794" s="9" t="s">
        <v>1694</v>
      </c>
      <c r="LNW794" s="9" t="s">
        <v>752</v>
      </c>
      <c r="LNX794" s="9">
        <v>5</v>
      </c>
      <c r="LNY794" s="9" t="s">
        <v>2243</v>
      </c>
      <c r="LNZ794" s="9" t="s">
        <v>74</v>
      </c>
      <c r="LOA794" s="59">
        <v>20</v>
      </c>
      <c r="LOB794" s="9">
        <f t="shared" si="347"/>
        <v>4</v>
      </c>
      <c r="LOC794" s="9" t="s">
        <v>261</v>
      </c>
      <c r="LOD794" s="9" t="s">
        <v>1</v>
      </c>
      <c r="LOE794" s="9" t="s">
        <v>3</v>
      </c>
      <c r="LOF794" s="9">
        <f t="shared" si="348"/>
        <v>4</v>
      </c>
      <c r="LOG794" s="9"/>
      <c r="LOH794" s="9"/>
      <c r="LOI794" s="10"/>
      <c r="LOJ794" s="77" t="s">
        <v>193</v>
      </c>
      <c r="LOK794" s="9" t="s">
        <v>1688</v>
      </c>
      <c r="LOL794" s="9" t="s">
        <v>1694</v>
      </c>
      <c r="LOM794" s="9" t="s">
        <v>752</v>
      </c>
      <c r="LON794" s="9">
        <v>5</v>
      </c>
      <c r="LOO794" s="9" t="s">
        <v>2243</v>
      </c>
      <c r="LOP794" s="9" t="s">
        <v>74</v>
      </c>
      <c r="LOQ794" s="59">
        <v>20</v>
      </c>
      <c r="LOR794" s="9">
        <f t="shared" si="347"/>
        <v>4</v>
      </c>
      <c r="LOS794" s="9" t="s">
        <v>261</v>
      </c>
      <c r="LOT794" s="9" t="s">
        <v>1</v>
      </c>
      <c r="LOU794" s="9" t="s">
        <v>3</v>
      </c>
      <c r="LOV794" s="9">
        <f t="shared" si="348"/>
        <v>4</v>
      </c>
      <c r="LOW794" s="9"/>
      <c r="LOX794" s="9"/>
      <c r="LOY794" s="10"/>
      <c r="LOZ794" s="77" t="s">
        <v>193</v>
      </c>
      <c r="LPA794" s="9" t="s">
        <v>1688</v>
      </c>
      <c r="LPB794" s="9" t="s">
        <v>1694</v>
      </c>
      <c r="LPC794" s="9" t="s">
        <v>752</v>
      </c>
      <c r="LPD794" s="9">
        <v>5</v>
      </c>
      <c r="LPE794" s="9" t="s">
        <v>2243</v>
      </c>
      <c r="LPF794" s="9" t="s">
        <v>74</v>
      </c>
      <c r="LPG794" s="59">
        <v>20</v>
      </c>
      <c r="LPH794" s="9">
        <f t="shared" si="351"/>
        <v>4</v>
      </c>
      <c r="LPI794" s="9" t="s">
        <v>261</v>
      </c>
      <c r="LPJ794" s="9" t="s">
        <v>1</v>
      </c>
      <c r="LPK794" s="9" t="s">
        <v>3</v>
      </c>
      <c r="LPL794" s="9">
        <f t="shared" si="352"/>
        <v>4</v>
      </c>
      <c r="LPM794" s="9"/>
      <c r="LPN794" s="9"/>
      <c r="LPO794" s="10"/>
      <c r="LPP794" s="77" t="s">
        <v>193</v>
      </c>
      <c r="LPQ794" s="9" t="s">
        <v>1688</v>
      </c>
      <c r="LPR794" s="9" t="s">
        <v>1694</v>
      </c>
      <c r="LPS794" s="9" t="s">
        <v>752</v>
      </c>
      <c r="LPT794" s="9">
        <v>5</v>
      </c>
      <c r="LPU794" s="9" t="s">
        <v>2243</v>
      </c>
      <c r="LPV794" s="9" t="s">
        <v>74</v>
      </c>
      <c r="LPW794" s="59">
        <v>20</v>
      </c>
      <c r="LPX794" s="9">
        <f t="shared" si="351"/>
        <v>4</v>
      </c>
      <c r="LPY794" s="9" t="s">
        <v>261</v>
      </c>
      <c r="LPZ794" s="9" t="s">
        <v>1</v>
      </c>
      <c r="LQA794" s="9" t="s">
        <v>3</v>
      </c>
      <c r="LQB794" s="9">
        <f t="shared" si="352"/>
        <v>4</v>
      </c>
      <c r="LQC794" s="9"/>
      <c r="LQD794" s="9"/>
      <c r="LQE794" s="10"/>
      <c r="LQF794" s="77" t="s">
        <v>193</v>
      </c>
      <c r="LQG794" s="9" t="s">
        <v>1688</v>
      </c>
      <c r="LQH794" s="9" t="s">
        <v>1694</v>
      </c>
      <c r="LQI794" s="9" t="s">
        <v>752</v>
      </c>
      <c r="LQJ794" s="9">
        <v>5</v>
      </c>
      <c r="LQK794" s="9" t="s">
        <v>2243</v>
      </c>
      <c r="LQL794" s="9" t="s">
        <v>74</v>
      </c>
      <c r="LQM794" s="59">
        <v>20</v>
      </c>
      <c r="LQN794" s="9">
        <f t="shared" si="355"/>
        <v>4</v>
      </c>
      <c r="LQO794" s="9" t="s">
        <v>261</v>
      </c>
      <c r="LQP794" s="9" t="s">
        <v>1</v>
      </c>
      <c r="LQQ794" s="9" t="s">
        <v>3</v>
      </c>
      <c r="LQR794" s="9">
        <f t="shared" si="356"/>
        <v>4</v>
      </c>
      <c r="LQS794" s="9"/>
      <c r="LQT794" s="9"/>
      <c r="LQU794" s="10"/>
      <c r="LQV794" s="77" t="s">
        <v>193</v>
      </c>
      <c r="LQW794" s="9" t="s">
        <v>1688</v>
      </c>
      <c r="LQX794" s="9" t="s">
        <v>1694</v>
      </c>
      <c r="LQY794" s="9" t="s">
        <v>752</v>
      </c>
      <c r="LQZ794" s="9">
        <v>5</v>
      </c>
      <c r="LRA794" s="9" t="s">
        <v>2243</v>
      </c>
      <c r="LRB794" s="9" t="s">
        <v>74</v>
      </c>
      <c r="LRC794" s="59">
        <v>20</v>
      </c>
      <c r="LRD794" s="9">
        <f t="shared" si="355"/>
        <v>4</v>
      </c>
      <c r="LRE794" s="9" t="s">
        <v>261</v>
      </c>
      <c r="LRF794" s="9" t="s">
        <v>1</v>
      </c>
      <c r="LRG794" s="9" t="s">
        <v>3</v>
      </c>
      <c r="LRH794" s="9">
        <f t="shared" si="356"/>
        <v>4</v>
      </c>
      <c r="LRI794" s="9"/>
      <c r="LRJ794" s="9"/>
      <c r="LRK794" s="10"/>
      <c r="LRL794" s="77" t="s">
        <v>193</v>
      </c>
      <c r="LRM794" s="9" t="s">
        <v>1688</v>
      </c>
      <c r="LRN794" s="9" t="s">
        <v>1694</v>
      </c>
      <c r="LRO794" s="9" t="s">
        <v>752</v>
      </c>
      <c r="LRP794" s="9">
        <v>5</v>
      </c>
      <c r="LRQ794" s="9" t="s">
        <v>2243</v>
      </c>
      <c r="LRR794" s="9" t="s">
        <v>74</v>
      </c>
      <c r="LRS794" s="59">
        <v>20</v>
      </c>
      <c r="LRT794" s="9">
        <f t="shared" si="359"/>
        <v>4</v>
      </c>
      <c r="LRU794" s="9" t="s">
        <v>261</v>
      </c>
      <c r="LRV794" s="9" t="s">
        <v>1</v>
      </c>
      <c r="LRW794" s="9" t="s">
        <v>3</v>
      </c>
      <c r="LRX794" s="9">
        <f t="shared" si="360"/>
        <v>4</v>
      </c>
      <c r="LRY794" s="9"/>
      <c r="LRZ794" s="9"/>
      <c r="LSA794" s="10"/>
      <c r="LSB794" s="77" t="s">
        <v>193</v>
      </c>
      <c r="LSC794" s="9" t="s">
        <v>1688</v>
      </c>
      <c r="LSD794" s="9" t="s">
        <v>1694</v>
      </c>
      <c r="LSE794" s="9" t="s">
        <v>752</v>
      </c>
      <c r="LSF794" s="9">
        <v>5</v>
      </c>
      <c r="LSG794" s="9" t="s">
        <v>2243</v>
      </c>
      <c r="LSH794" s="9" t="s">
        <v>74</v>
      </c>
      <c r="LSI794" s="59">
        <v>20</v>
      </c>
      <c r="LSJ794" s="9">
        <f t="shared" si="359"/>
        <v>4</v>
      </c>
      <c r="LSK794" s="9" t="s">
        <v>261</v>
      </c>
      <c r="LSL794" s="9" t="s">
        <v>1</v>
      </c>
      <c r="LSM794" s="9" t="s">
        <v>3</v>
      </c>
      <c r="LSN794" s="9">
        <f t="shared" si="360"/>
        <v>4</v>
      </c>
      <c r="LSO794" s="9"/>
      <c r="LSP794" s="9"/>
      <c r="LSQ794" s="10"/>
      <c r="LSR794" s="77" t="s">
        <v>193</v>
      </c>
      <c r="LSS794" s="9" t="s">
        <v>1688</v>
      </c>
      <c r="LST794" s="9" t="s">
        <v>1694</v>
      </c>
      <c r="LSU794" s="9" t="s">
        <v>752</v>
      </c>
      <c r="LSV794" s="9">
        <v>5</v>
      </c>
      <c r="LSW794" s="9" t="s">
        <v>2243</v>
      </c>
      <c r="LSX794" s="9" t="s">
        <v>74</v>
      </c>
      <c r="LSY794" s="59">
        <v>20</v>
      </c>
      <c r="LSZ794" s="9">
        <f t="shared" si="363"/>
        <v>4</v>
      </c>
      <c r="LTA794" s="9" t="s">
        <v>261</v>
      </c>
      <c r="LTB794" s="9" t="s">
        <v>1</v>
      </c>
      <c r="LTC794" s="9" t="s">
        <v>3</v>
      </c>
      <c r="LTD794" s="9">
        <f t="shared" si="364"/>
        <v>4</v>
      </c>
      <c r="LTE794" s="9"/>
      <c r="LTF794" s="9"/>
      <c r="LTG794" s="10"/>
      <c r="LTH794" s="77" t="s">
        <v>193</v>
      </c>
      <c r="LTI794" s="9" t="s">
        <v>1688</v>
      </c>
      <c r="LTJ794" s="9" t="s">
        <v>1694</v>
      </c>
      <c r="LTK794" s="9" t="s">
        <v>752</v>
      </c>
      <c r="LTL794" s="9">
        <v>5</v>
      </c>
      <c r="LTM794" s="9" t="s">
        <v>2243</v>
      </c>
      <c r="LTN794" s="9" t="s">
        <v>74</v>
      </c>
      <c r="LTO794" s="59">
        <v>20</v>
      </c>
      <c r="LTP794" s="9">
        <f t="shared" si="363"/>
        <v>4</v>
      </c>
      <c r="LTQ794" s="9" t="s">
        <v>261</v>
      </c>
      <c r="LTR794" s="9" t="s">
        <v>1</v>
      </c>
      <c r="LTS794" s="9" t="s">
        <v>3</v>
      </c>
      <c r="LTT794" s="9">
        <f t="shared" si="364"/>
        <v>4</v>
      </c>
      <c r="LTU794" s="9"/>
      <c r="LTV794" s="9"/>
      <c r="LTW794" s="10"/>
      <c r="LTX794" s="77" t="s">
        <v>193</v>
      </c>
      <c r="LTY794" s="9" t="s">
        <v>1688</v>
      </c>
      <c r="LTZ794" s="9" t="s">
        <v>1694</v>
      </c>
      <c r="LUA794" s="9" t="s">
        <v>752</v>
      </c>
      <c r="LUB794" s="9">
        <v>5</v>
      </c>
      <c r="LUC794" s="9" t="s">
        <v>2243</v>
      </c>
      <c r="LUD794" s="9" t="s">
        <v>74</v>
      </c>
      <c r="LUE794" s="59">
        <v>20</v>
      </c>
      <c r="LUF794" s="9">
        <f t="shared" si="367"/>
        <v>4</v>
      </c>
      <c r="LUG794" s="9" t="s">
        <v>261</v>
      </c>
      <c r="LUH794" s="9" t="s">
        <v>1</v>
      </c>
      <c r="LUI794" s="9" t="s">
        <v>3</v>
      </c>
      <c r="LUJ794" s="9">
        <f t="shared" si="368"/>
        <v>4</v>
      </c>
      <c r="LUK794" s="9"/>
      <c r="LUL794" s="9"/>
      <c r="LUM794" s="10"/>
      <c r="LUN794" s="77" t="s">
        <v>193</v>
      </c>
      <c r="LUO794" s="9" t="s">
        <v>1688</v>
      </c>
      <c r="LUP794" s="9" t="s">
        <v>1694</v>
      </c>
      <c r="LUQ794" s="9" t="s">
        <v>752</v>
      </c>
      <c r="LUR794" s="9">
        <v>5</v>
      </c>
      <c r="LUS794" s="9" t="s">
        <v>2243</v>
      </c>
      <c r="LUT794" s="9" t="s">
        <v>74</v>
      </c>
      <c r="LUU794" s="59">
        <v>20</v>
      </c>
      <c r="LUV794" s="9">
        <f t="shared" si="367"/>
        <v>4</v>
      </c>
      <c r="LUW794" s="9" t="s">
        <v>261</v>
      </c>
      <c r="LUX794" s="9" t="s">
        <v>1</v>
      </c>
      <c r="LUY794" s="9" t="s">
        <v>3</v>
      </c>
      <c r="LUZ794" s="9">
        <f t="shared" si="368"/>
        <v>4</v>
      </c>
      <c r="LVA794" s="9"/>
      <c r="LVB794" s="9"/>
      <c r="LVC794" s="10"/>
      <c r="LVD794" s="77" t="s">
        <v>193</v>
      </c>
      <c r="LVE794" s="9" t="s">
        <v>1688</v>
      </c>
      <c r="LVF794" s="9" t="s">
        <v>1694</v>
      </c>
      <c r="LVG794" s="9" t="s">
        <v>752</v>
      </c>
      <c r="LVH794" s="9">
        <v>5</v>
      </c>
      <c r="LVI794" s="9" t="s">
        <v>2243</v>
      </c>
      <c r="LVJ794" s="9" t="s">
        <v>74</v>
      </c>
      <c r="LVK794" s="59">
        <v>20</v>
      </c>
      <c r="LVL794" s="9">
        <f t="shared" si="371"/>
        <v>4</v>
      </c>
      <c r="LVM794" s="9" t="s">
        <v>261</v>
      </c>
      <c r="LVN794" s="9" t="s">
        <v>1</v>
      </c>
      <c r="LVO794" s="9" t="s">
        <v>3</v>
      </c>
      <c r="LVP794" s="9">
        <f t="shared" si="372"/>
        <v>4</v>
      </c>
      <c r="LVQ794" s="9"/>
      <c r="LVR794" s="9"/>
      <c r="LVS794" s="10"/>
      <c r="LVT794" s="77" t="s">
        <v>193</v>
      </c>
      <c r="LVU794" s="9" t="s">
        <v>1688</v>
      </c>
      <c r="LVV794" s="9" t="s">
        <v>1694</v>
      </c>
      <c r="LVW794" s="9" t="s">
        <v>752</v>
      </c>
      <c r="LVX794" s="9">
        <v>5</v>
      </c>
      <c r="LVY794" s="9" t="s">
        <v>2243</v>
      </c>
      <c r="LVZ794" s="9" t="s">
        <v>74</v>
      </c>
      <c r="LWA794" s="59">
        <v>20</v>
      </c>
      <c r="LWB794" s="9">
        <f t="shared" si="371"/>
        <v>4</v>
      </c>
      <c r="LWC794" s="9" t="s">
        <v>261</v>
      </c>
      <c r="LWD794" s="9" t="s">
        <v>1</v>
      </c>
      <c r="LWE794" s="9" t="s">
        <v>3</v>
      </c>
      <c r="LWF794" s="9">
        <f t="shared" si="372"/>
        <v>4</v>
      </c>
      <c r="LWG794" s="9"/>
      <c r="LWH794" s="9"/>
      <c r="LWI794" s="10"/>
      <c r="LWJ794" s="77" t="s">
        <v>193</v>
      </c>
      <c r="LWK794" s="9" t="s">
        <v>1688</v>
      </c>
      <c r="LWL794" s="9" t="s">
        <v>1694</v>
      </c>
      <c r="LWM794" s="9" t="s">
        <v>752</v>
      </c>
      <c r="LWN794" s="9">
        <v>5</v>
      </c>
      <c r="LWO794" s="9" t="s">
        <v>2243</v>
      </c>
      <c r="LWP794" s="9" t="s">
        <v>74</v>
      </c>
      <c r="LWQ794" s="59">
        <v>20</v>
      </c>
      <c r="LWR794" s="9">
        <f t="shared" si="375"/>
        <v>4</v>
      </c>
      <c r="LWS794" s="9" t="s">
        <v>261</v>
      </c>
      <c r="LWT794" s="9" t="s">
        <v>1</v>
      </c>
      <c r="LWU794" s="9" t="s">
        <v>3</v>
      </c>
      <c r="LWV794" s="9">
        <f t="shared" si="376"/>
        <v>4</v>
      </c>
      <c r="LWW794" s="9"/>
      <c r="LWX794" s="9"/>
      <c r="LWY794" s="10"/>
      <c r="LWZ794" s="77" t="s">
        <v>193</v>
      </c>
      <c r="LXA794" s="9" t="s">
        <v>1688</v>
      </c>
      <c r="LXB794" s="9" t="s">
        <v>1694</v>
      </c>
      <c r="LXC794" s="9" t="s">
        <v>752</v>
      </c>
      <c r="LXD794" s="9">
        <v>5</v>
      </c>
      <c r="LXE794" s="9" t="s">
        <v>2243</v>
      </c>
      <c r="LXF794" s="9" t="s">
        <v>74</v>
      </c>
      <c r="LXG794" s="59">
        <v>20</v>
      </c>
      <c r="LXH794" s="9">
        <f t="shared" si="375"/>
        <v>4</v>
      </c>
      <c r="LXI794" s="9" t="s">
        <v>261</v>
      </c>
      <c r="LXJ794" s="9" t="s">
        <v>1</v>
      </c>
      <c r="LXK794" s="9" t="s">
        <v>3</v>
      </c>
      <c r="LXL794" s="9">
        <f t="shared" si="376"/>
        <v>4</v>
      </c>
      <c r="LXM794" s="9"/>
      <c r="LXN794" s="9"/>
      <c r="LXO794" s="10"/>
      <c r="LXP794" s="77" t="s">
        <v>193</v>
      </c>
      <c r="LXQ794" s="9" t="s">
        <v>1688</v>
      </c>
      <c r="LXR794" s="9" t="s">
        <v>1694</v>
      </c>
      <c r="LXS794" s="9" t="s">
        <v>752</v>
      </c>
      <c r="LXT794" s="9">
        <v>5</v>
      </c>
      <c r="LXU794" s="9" t="s">
        <v>2243</v>
      </c>
      <c r="LXV794" s="9" t="s">
        <v>74</v>
      </c>
      <c r="LXW794" s="59">
        <v>20</v>
      </c>
      <c r="LXX794" s="9">
        <f t="shared" si="379"/>
        <v>4</v>
      </c>
      <c r="LXY794" s="9" t="s">
        <v>261</v>
      </c>
      <c r="LXZ794" s="9" t="s">
        <v>1</v>
      </c>
      <c r="LYA794" s="9" t="s">
        <v>3</v>
      </c>
      <c r="LYB794" s="9">
        <f t="shared" si="380"/>
        <v>4</v>
      </c>
      <c r="LYC794" s="9"/>
      <c r="LYD794" s="9"/>
      <c r="LYE794" s="10"/>
      <c r="LYF794" s="77" t="s">
        <v>193</v>
      </c>
      <c r="LYG794" s="9" t="s">
        <v>1688</v>
      </c>
      <c r="LYH794" s="9" t="s">
        <v>1694</v>
      </c>
      <c r="LYI794" s="9" t="s">
        <v>752</v>
      </c>
      <c r="LYJ794" s="9">
        <v>5</v>
      </c>
      <c r="LYK794" s="9" t="s">
        <v>2243</v>
      </c>
      <c r="LYL794" s="9" t="s">
        <v>74</v>
      </c>
      <c r="LYM794" s="59">
        <v>20</v>
      </c>
      <c r="LYN794" s="9">
        <f t="shared" si="379"/>
        <v>4</v>
      </c>
      <c r="LYO794" s="9" t="s">
        <v>261</v>
      </c>
      <c r="LYP794" s="9" t="s">
        <v>1</v>
      </c>
      <c r="LYQ794" s="9" t="s">
        <v>3</v>
      </c>
      <c r="LYR794" s="9">
        <f t="shared" si="380"/>
        <v>4</v>
      </c>
      <c r="LYS794" s="9"/>
      <c r="LYT794" s="9"/>
      <c r="LYU794" s="10"/>
      <c r="LYV794" s="77" t="s">
        <v>193</v>
      </c>
      <c r="LYW794" s="9" t="s">
        <v>1688</v>
      </c>
      <c r="LYX794" s="9" t="s">
        <v>1694</v>
      </c>
      <c r="LYY794" s="9" t="s">
        <v>752</v>
      </c>
      <c r="LYZ794" s="9">
        <v>5</v>
      </c>
      <c r="LZA794" s="9" t="s">
        <v>2243</v>
      </c>
      <c r="LZB794" s="9" t="s">
        <v>74</v>
      </c>
      <c r="LZC794" s="59">
        <v>20</v>
      </c>
      <c r="LZD794" s="9">
        <f t="shared" si="383"/>
        <v>4</v>
      </c>
      <c r="LZE794" s="9" t="s">
        <v>261</v>
      </c>
      <c r="LZF794" s="9" t="s">
        <v>1</v>
      </c>
      <c r="LZG794" s="9" t="s">
        <v>3</v>
      </c>
      <c r="LZH794" s="9">
        <f t="shared" si="384"/>
        <v>4</v>
      </c>
      <c r="LZI794" s="9"/>
      <c r="LZJ794" s="9"/>
      <c r="LZK794" s="10"/>
      <c r="LZL794" s="77" t="s">
        <v>193</v>
      </c>
      <c r="LZM794" s="9" t="s">
        <v>1688</v>
      </c>
      <c r="LZN794" s="9" t="s">
        <v>1694</v>
      </c>
      <c r="LZO794" s="9" t="s">
        <v>752</v>
      </c>
      <c r="LZP794" s="9">
        <v>5</v>
      </c>
      <c r="LZQ794" s="9" t="s">
        <v>2243</v>
      </c>
      <c r="LZR794" s="9" t="s">
        <v>74</v>
      </c>
      <c r="LZS794" s="59">
        <v>20</v>
      </c>
      <c r="LZT794" s="9">
        <f t="shared" si="383"/>
        <v>4</v>
      </c>
      <c r="LZU794" s="9" t="s">
        <v>261</v>
      </c>
      <c r="LZV794" s="9" t="s">
        <v>1</v>
      </c>
      <c r="LZW794" s="9" t="s">
        <v>3</v>
      </c>
      <c r="LZX794" s="9">
        <f t="shared" si="384"/>
        <v>4</v>
      </c>
      <c r="LZY794" s="9"/>
      <c r="LZZ794" s="9"/>
      <c r="MAA794" s="10"/>
      <c r="MAB794" s="77" t="s">
        <v>193</v>
      </c>
      <c r="MAC794" s="9" t="s">
        <v>1688</v>
      </c>
      <c r="MAD794" s="9" t="s">
        <v>1694</v>
      </c>
      <c r="MAE794" s="9" t="s">
        <v>752</v>
      </c>
      <c r="MAF794" s="9">
        <v>5</v>
      </c>
      <c r="MAG794" s="9" t="s">
        <v>2243</v>
      </c>
      <c r="MAH794" s="9" t="s">
        <v>74</v>
      </c>
      <c r="MAI794" s="59">
        <v>20</v>
      </c>
      <c r="MAJ794" s="9">
        <f t="shared" si="387"/>
        <v>4</v>
      </c>
      <c r="MAK794" s="9" t="s">
        <v>261</v>
      </c>
      <c r="MAL794" s="9" t="s">
        <v>1</v>
      </c>
      <c r="MAM794" s="9" t="s">
        <v>3</v>
      </c>
      <c r="MAN794" s="9">
        <f t="shared" si="388"/>
        <v>4</v>
      </c>
      <c r="MAO794" s="9"/>
      <c r="MAP794" s="9"/>
      <c r="MAQ794" s="10"/>
      <c r="MAR794" s="77" t="s">
        <v>193</v>
      </c>
      <c r="MAS794" s="9" t="s">
        <v>1688</v>
      </c>
      <c r="MAT794" s="9" t="s">
        <v>1694</v>
      </c>
      <c r="MAU794" s="9" t="s">
        <v>752</v>
      </c>
      <c r="MAV794" s="9">
        <v>5</v>
      </c>
      <c r="MAW794" s="9" t="s">
        <v>2243</v>
      </c>
      <c r="MAX794" s="9" t="s">
        <v>74</v>
      </c>
      <c r="MAY794" s="59">
        <v>20</v>
      </c>
      <c r="MAZ794" s="9">
        <f t="shared" si="387"/>
        <v>4</v>
      </c>
      <c r="MBA794" s="9" t="s">
        <v>261</v>
      </c>
      <c r="MBB794" s="9" t="s">
        <v>1</v>
      </c>
      <c r="MBC794" s="9" t="s">
        <v>3</v>
      </c>
      <c r="MBD794" s="9">
        <f t="shared" si="388"/>
        <v>4</v>
      </c>
      <c r="MBE794" s="9"/>
      <c r="MBF794" s="9"/>
      <c r="MBG794" s="10"/>
      <c r="MBH794" s="77" t="s">
        <v>193</v>
      </c>
      <c r="MBI794" s="9" t="s">
        <v>1688</v>
      </c>
      <c r="MBJ794" s="9" t="s">
        <v>1694</v>
      </c>
      <c r="MBK794" s="9" t="s">
        <v>752</v>
      </c>
      <c r="MBL794" s="9">
        <v>5</v>
      </c>
      <c r="MBM794" s="9" t="s">
        <v>2243</v>
      </c>
      <c r="MBN794" s="9" t="s">
        <v>74</v>
      </c>
      <c r="MBO794" s="59">
        <v>20</v>
      </c>
      <c r="MBP794" s="9">
        <f t="shared" si="391"/>
        <v>4</v>
      </c>
      <c r="MBQ794" s="9" t="s">
        <v>261</v>
      </c>
      <c r="MBR794" s="9" t="s">
        <v>1</v>
      </c>
      <c r="MBS794" s="9" t="s">
        <v>3</v>
      </c>
      <c r="MBT794" s="9">
        <f t="shared" si="392"/>
        <v>4</v>
      </c>
      <c r="MBU794" s="9"/>
      <c r="MBV794" s="9"/>
      <c r="MBW794" s="10"/>
      <c r="MBX794" s="77" t="s">
        <v>193</v>
      </c>
      <c r="MBY794" s="9" t="s">
        <v>1688</v>
      </c>
      <c r="MBZ794" s="9" t="s">
        <v>1694</v>
      </c>
      <c r="MCA794" s="9" t="s">
        <v>752</v>
      </c>
      <c r="MCB794" s="9">
        <v>5</v>
      </c>
      <c r="MCC794" s="9" t="s">
        <v>2243</v>
      </c>
      <c r="MCD794" s="9" t="s">
        <v>74</v>
      </c>
      <c r="MCE794" s="59">
        <v>20</v>
      </c>
      <c r="MCF794" s="9">
        <f t="shared" si="391"/>
        <v>4</v>
      </c>
      <c r="MCG794" s="9" t="s">
        <v>261</v>
      </c>
      <c r="MCH794" s="9" t="s">
        <v>1</v>
      </c>
      <c r="MCI794" s="9" t="s">
        <v>3</v>
      </c>
      <c r="MCJ794" s="9">
        <f t="shared" si="392"/>
        <v>4</v>
      </c>
      <c r="MCK794" s="9"/>
      <c r="MCL794" s="9"/>
      <c r="MCM794" s="10"/>
      <c r="MCN794" s="77" t="s">
        <v>193</v>
      </c>
      <c r="MCO794" s="9" t="s">
        <v>1688</v>
      </c>
      <c r="MCP794" s="9" t="s">
        <v>1694</v>
      </c>
      <c r="MCQ794" s="9" t="s">
        <v>752</v>
      </c>
      <c r="MCR794" s="9">
        <v>5</v>
      </c>
      <c r="MCS794" s="9" t="s">
        <v>2243</v>
      </c>
      <c r="MCT794" s="9" t="s">
        <v>74</v>
      </c>
      <c r="MCU794" s="59">
        <v>20</v>
      </c>
      <c r="MCV794" s="9">
        <f t="shared" si="395"/>
        <v>4</v>
      </c>
      <c r="MCW794" s="9" t="s">
        <v>261</v>
      </c>
      <c r="MCX794" s="9" t="s">
        <v>1</v>
      </c>
      <c r="MCY794" s="9" t="s">
        <v>3</v>
      </c>
      <c r="MCZ794" s="9">
        <f t="shared" si="396"/>
        <v>4</v>
      </c>
      <c r="MDA794" s="9"/>
      <c r="MDB794" s="9"/>
      <c r="MDC794" s="10"/>
      <c r="MDD794" s="77" t="s">
        <v>193</v>
      </c>
      <c r="MDE794" s="9" t="s">
        <v>1688</v>
      </c>
      <c r="MDF794" s="9" t="s">
        <v>1694</v>
      </c>
      <c r="MDG794" s="9" t="s">
        <v>752</v>
      </c>
      <c r="MDH794" s="9">
        <v>5</v>
      </c>
      <c r="MDI794" s="9" t="s">
        <v>2243</v>
      </c>
      <c r="MDJ794" s="9" t="s">
        <v>74</v>
      </c>
      <c r="MDK794" s="59">
        <v>20</v>
      </c>
      <c r="MDL794" s="9">
        <f t="shared" si="395"/>
        <v>4</v>
      </c>
      <c r="MDM794" s="9" t="s">
        <v>261</v>
      </c>
      <c r="MDN794" s="9" t="s">
        <v>1</v>
      </c>
      <c r="MDO794" s="9" t="s">
        <v>3</v>
      </c>
      <c r="MDP794" s="9">
        <f t="shared" si="396"/>
        <v>4</v>
      </c>
      <c r="MDQ794" s="9"/>
      <c r="MDR794" s="9"/>
      <c r="MDS794" s="10"/>
      <c r="MDT794" s="77" t="s">
        <v>193</v>
      </c>
      <c r="MDU794" s="9" t="s">
        <v>1688</v>
      </c>
      <c r="MDV794" s="9" t="s">
        <v>1694</v>
      </c>
      <c r="MDW794" s="9" t="s">
        <v>752</v>
      </c>
      <c r="MDX794" s="9">
        <v>5</v>
      </c>
      <c r="MDY794" s="9" t="s">
        <v>2243</v>
      </c>
      <c r="MDZ794" s="9" t="s">
        <v>74</v>
      </c>
      <c r="MEA794" s="59">
        <v>20</v>
      </c>
      <c r="MEB794" s="9">
        <f t="shared" si="399"/>
        <v>4</v>
      </c>
      <c r="MEC794" s="9" t="s">
        <v>261</v>
      </c>
      <c r="MED794" s="9" t="s">
        <v>1</v>
      </c>
      <c r="MEE794" s="9" t="s">
        <v>3</v>
      </c>
      <c r="MEF794" s="9">
        <f t="shared" si="400"/>
        <v>4</v>
      </c>
      <c r="MEG794" s="9"/>
      <c r="MEH794" s="9"/>
      <c r="MEI794" s="10"/>
      <c r="MEJ794" s="77" t="s">
        <v>193</v>
      </c>
      <c r="MEK794" s="9" t="s">
        <v>1688</v>
      </c>
      <c r="MEL794" s="9" t="s">
        <v>1694</v>
      </c>
      <c r="MEM794" s="9" t="s">
        <v>752</v>
      </c>
      <c r="MEN794" s="9">
        <v>5</v>
      </c>
      <c r="MEO794" s="9" t="s">
        <v>2243</v>
      </c>
      <c r="MEP794" s="9" t="s">
        <v>74</v>
      </c>
      <c r="MEQ794" s="59">
        <v>20</v>
      </c>
      <c r="MER794" s="9">
        <f t="shared" si="399"/>
        <v>4</v>
      </c>
      <c r="MES794" s="9" t="s">
        <v>261</v>
      </c>
      <c r="MET794" s="9" t="s">
        <v>1</v>
      </c>
      <c r="MEU794" s="9" t="s">
        <v>3</v>
      </c>
      <c r="MEV794" s="9">
        <f t="shared" si="400"/>
        <v>4</v>
      </c>
      <c r="MEW794" s="9"/>
      <c r="MEX794" s="9"/>
      <c r="MEY794" s="10"/>
      <c r="MEZ794" s="77" t="s">
        <v>193</v>
      </c>
      <c r="MFA794" s="9" t="s">
        <v>1688</v>
      </c>
      <c r="MFB794" s="9" t="s">
        <v>1694</v>
      </c>
      <c r="MFC794" s="9" t="s">
        <v>752</v>
      </c>
      <c r="MFD794" s="9">
        <v>5</v>
      </c>
      <c r="MFE794" s="9" t="s">
        <v>2243</v>
      </c>
      <c r="MFF794" s="9" t="s">
        <v>74</v>
      </c>
      <c r="MFG794" s="59">
        <v>20</v>
      </c>
      <c r="MFH794" s="9">
        <f t="shared" si="403"/>
        <v>4</v>
      </c>
      <c r="MFI794" s="9" t="s">
        <v>261</v>
      </c>
      <c r="MFJ794" s="9" t="s">
        <v>1</v>
      </c>
      <c r="MFK794" s="9" t="s">
        <v>3</v>
      </c>
      <c r="MFL794" s="9">
        <f t="shared" si="404"/>
        <v>4</v>
      </c>
      <c r="MFM794" s="9"/>
      <c r="MFN794" s="9"/>
      <c r="MFO794" s="10"/>
      <c r="MFP794" s="77" t="s">
        <v>193</v>
      </c>
      <c r="MFQ794" s="9" t="s">
        <v>1688</v>
      </c>
      <c r="MFR794" s="9" t="s">
        <v>1694</v>
      </c>
      <c r="MFS794" s="9" t="s">
        <v>752</v>
      </c>
      <c r="MFT794" s="9">
        <v>5</v>
      </c>
      <c r="MFU794" s="9" t="s">
        <v>2243</v>
      </c>
      <c r="MFV794" s="9" t="s">
        <v>74</v>
      </c>
      <c r="MFW794" s="59">
        <v>20</v>
      </c>
      <c r="MFX794" s="9">
        <f t="shared" si="403"/>
        <v>4</v>
      </c>
      <c r="MFY794" s="9" t="s">
        <v>261</v>
      </c>
      <c r="MFZ794" s="9" t="s">
        <v>1</v>
      </c>
      <c r="MGA794" s="9" t="s">
        <v>3</v>
      </c>
      <c r="MGB794" s="9">
        <f t="shared" si="404"/>
        <v>4</v>
      </c>
      <c r="MGC794" s="9"/>
      <c r="MGD794" s="9"/>
      <c r="MGE794" s="10"/>
      <c r="MGF794" s="77" t="s">
        <v>193</v>
      </c>
      <c r="MGG794" s="9" t="s">
        <v>1688</v>
      </c>
      <c r="MGH794" s="9" t="s">
        <v>1694</v>
      </c>
      <c r="MGI794" s="9" t="s">
        <v>752</v>
      </c>
      <c r="MGJ794" s="9">
        <v>5</v>
      </c>
      <c r="MGK794" s="9" t="s">
        <v>2243</v>
      </c>
      <c r="MGL794" s="9" t="s">
        <v>74</v>
      </c>
      <c r="MGM794" s="59">
        <v>20</v>
      </c>
      <c r="MGN794" s="9">
        <f t="shared" si="407"/>
        <v>4</v>
      </c>
      <c r="MGO794" s="9" t="s">
        <v>261</v>
      </c>
      <c r="MGP794" s="9" t="s">
        <v>1</v>
      </c>
      <c r="MGQ794" s="9" t="s">
        <v>3</v>
      </c>
      <c r="MGR794" s="9">
        <f t="shared" si="408"/>
        <v>4</v>
      </c>
      <c r="MGS794" s="9"/>
      <c r="MGT794" s="9"/>
      <c r="MGU794" s="10"/>
      <c r="MGV794" s="77" t="s">
        <v>193</v>
      </c>
      <c r="MGW794" s="9" t="s">
        <v>1688</v>
      </c>
      <c r="MGX794" s="9" t="s">
        <v>1694</v>
      </c>
      <c r="MGY794" s="9" t="s">
        <v>752</v>
      </c>
      <c r="MGZ794" s="9">
        <v>5</v>
      </c>
      <c r="MHA794" s="9" t="s">
        <v>2243</v>
      </c>
      <c r="MHB794" s="9" t="s">
        <v>74</v>
      </c>
      <c r="MHC794" s="59">
        <v>20</v>
      </c>
      <c r="MHD794" s="9">
        <f t="shared" si="407"/>
        <v>4</v>
      </c>
      <c r="MHE794" s="9" t="s">
        <v>261</v>
      </c>
      <c r="MHF794" s="9" t="s">
        <v>1</v>
      </c>
      <c r="MHG794" s="9" t="s">
        <v>3</v>
      </c>
      <c r="MHH794" s="9">
        <f t="shared" si="408"/>
        <v>4</v>
      </c>
      <c r="MHI794" s="9"/>
      <c r="MHJ794" s="9"/>
      <c r="MHK794" s="10"/>
      <c r="MHL794" s="77" t="s">
        <v>193</v>
      </c>
      <c r="MHM794" s="9" t="s">
        <v>1688</v>
      </c>
      <c r="MHN794" s="9" t="s">
        <v>1694</v>
      </c>
      <c r="MHO794" s="9" t="s">
        <v>752</v>
      </c>
      <c r="MHP794" s="9">
        <v>5</v>
      </c>
      <c r="MHQ794" s="9" t="s">
        <v>2243</v>
      </c>
      <c r="MHR794" s="9" t="s">
        <v>74</v>
      </c>
      <c r="MHS794" s="59">
        <v>20</v>
      </c>
      <c r="MHT794" s="9">
        <f t="shared" si="411"/>
        <v>4</v>
      </c>
      <c r="MHU794" s="9" t="s">
        <v>261</v>
      </c>
      <c r="MHV794" s="9" t="s">
        <v>1</v>
      </c>
      <c r="MHW794" s="9" t="s">
        <v>3</v>
      </c>
      <c r="MHX794" s="9">
        <f t="shared" si="412"/>
        <v>4</v>
      </c>
      <c r="MHY794" s="9"/>
      <c r="MHZ794" s="9"/>
      <c r="MIA794" s="10"/>
      <c r="MIB794" s="77" t="s">
        <v>193</v>
      </c>
      <c r="MIC794" s="9" t="s">
        <v>1688</v>
      </c>
      <c r="MID794" s="9" t="s">
        <v>1694</v>
      </c>
      <c r="MIE794" s="9" t="s">
        <v>752</v>
      </c>
      <c r="MIF794" s="9">
        <v>5</v>
      </c>
      <c r="MIG794" s="9" t="s">
        <v>2243</v>
      </c>
      <c r="MIH794" s="9" t="s">
        <v>74</v>
      </c>
      <c r="MII794" s="59">
        <v>20</v>
      </c>
      <c r="MIJ794" s="9">
        <f t="shared" si="411"/>
        <v>4</v>
      </c>
      <c r="MIK794" s="9" t="s">
        <v>261</v>
      </c>
      <c r="MIL794" s="9" t="s">
        <v>1</v>
      </c>
      <c r="MIM794" s="9" t="s">
        <v>3</v>
      </c>
      <c r="MIN794" s="9">
        <f t="shared" si="412"/>
        <v>4</v>
      </c>
      <c r="MIO794" s="9"/>
      <c r="MIP794" s="9"/>
      <c r="MIQ794" s="10"/>
      <c r="MIR794" s="77" t="s">
        <v>193</v>
      </c>
      <c r="MIS794" s="9" t="s">
        <v>1688</v>
      </c>
      <c r="MIT794" s="9" t="s">
        <v>1694</v>
      </c>
      <c r="MIU794" s="9" t="s">
        <v>752</v>
      </c>
      <c r="MIV794" s="9">
        <v>5</v>
      </c>
      <c r="MIW794" s="9" t="s">
        <v>2243</v>
      </c>
      <c r="MIX794" s="9" t="s">
        <v>74</v>
      </c>
      <c r="MIY794" s="59">
        <v>20</v>
      </c>
      <c r="MIZ794" s="9">
        <f t="shared" si="415"/>
        <v>4</v>
      </c>
      <c r="MJA794" s="9" t="s">
        <v>261</v>
      </c>
      <c r="MJB794" s="9" t="s">
        <v>1</v>
      </c>
      <c r="MJC794" s="9" t="s">
        <v>3</v>
      </c>
      <c r="MJD794" s="9">
        <f t="shared" si="416"/>
        <v>4</v>
      </c>
      <c r="MJE794" s="9"/>
      <c r="MJF794" s="9"/>
      <c r="MJG794" s="10"/>
      <c r="MJH794" s="77" t="s">
        <v>193</v>
      </c>
      <c r="MJI794" s="9" t="s">
        <v>1688</v>
      </c>
      <c r="MJJ794" s="9" t="s">
        <v>1694</v>
      </c>
      <c r="MJK794" s="9" t="s">
        <v>752</v>
      </c>
      <c r="MJL794" s="9">
        <v>5</v>
      </c>
      <c r="MJM794" s="9" t="s">
        <v>2243</v>
      </c>
      <c r="MJN794" s="9" t="s">
        <v>74</v>
      </c>
      <c r="MJO794" s="59">
        <v>20</v>
      </c>
      <c r="MJP794" s="9">
        <f t="shared" si="415"/>
        <v>4</v>
      </c>
      <c r="MJQ794" s="9" t="s">
        <v>261</v>
      </c>
      <c r="MJR794" s="9" t="s">
        <v>1</v>
      </c>
      <c r="MJS794" s="9" t="s">
        <v>3</v>
      </c>
      <c r="MJT794" s="9">
        <f t="shared" si="416"/>
        <v>4</v>
      </c>
      <c r="MJU794" s="9"/>
      <c r="MJV794" s="9"/>
      <c r="MJW794" s="10"/>
      <c r="MJX794" s="77" t="s">
        <v>193</v>
      </c>
      <c r="MJY794" s="9" t="s">
        <v>1688</v>
      </c>
      <c r="MJZ794" s="9" t="s">
        <v>1694</v>
      </c>
      <c r="MKA794" s="9" t="s">
        <v>752</v>
      </c>
      <c r="MKB794" s="9">
        <v>5</v>
      </c>
      <c r="MKC794" s="9" t="s">
        <v>2243</v>
      </c>
      <c r="MKD794" s="9" t="s">
        <v>74</v>
      </c>
      <c r="MKE794" s="59">
        <v>20</v>
      </c>
      <c r="MKF794" s="9">
        <f t="shared" si="419"/>
        <v>4</v>
      </c>
      <c r="MKG794" s="9" t="s">
        <v>261</v>
      </c>
      <c r="MKH794" s="9" t="s">
        <v>1</v>
      </c>
      <c r="MKI794" s="9" t="s">
        <v>3</v>
      </c>
      <c r="MKJ794" s="9">
        <f t="shared" si="420"/>
        <v>4</v>
      </c>
      <c r="MKK794" s="9"/>
      <c r="MKL794" s="9"/>
      <c r="MKM794" s="10"/>
      <c r="MKN794" s="77" t="s">
        <v>193</v>
      </c>
      <c r="MKO794" s="9" t="s">
        <v>1688</v>
      </c>
      <c r="MKP794" s="9" t="s">
        <v>1694</v>
      </c>
      <c r="MKQ794" s="9" t="s">
        <v>752</v>
      </c>
      <c r="MKR794" s="9">
        <v>5</v>
      </c>
      <c r="MKS794" s="9" t="s">
        <v>2243</v>
      </c>
      <c r="MKT794" s="9" t="s">
        <v>74</v>
      </c>
      <c r="MKU794" s="59">
        <v>20</v>
      </c>
      <c r="MKV794" s="9">
        <f t="shared" si="419"/>
        <v>4</v>
      </c>
      <c r="MKW794" s="9" t="s">
        <v>261</v>
      </c>
      <c r="MKX794" s="9" t="s">
        <v>1</v>
      </c>
      <c r="MKY794" s="9" t="s">
        <v>3</v>
      </c>
      <c r="MKZ794" s="9">
        <f t="shared" si="420"/>
        <v>4</v>
      </c>
      <c r="MLA794" s="9"/>
      <c r="MLB794" s="9"/>
      <c r="MLC794" s="10"/>
      <c r="MLD794" s="77" t="s">
        <v>193</v>
      </c>
      <c r="MLE794" s="9" t="s">
        <v>1688</v>
      </c>
      <c r="MLF794" s="9" t="s">
        <v>1694</v>
      </c>
      <c r="MLG794" s="9" t="s">
        <v>752</v>
      </c>
      <c r="MLH794" s="9">
        <v>5</v>
      </c>
      <c r="MLI794" s="9" t="s">
        <v>2243</v>
      </c>
      <c r="MLJ794" s="9" t="s">
        <v>74</v>
      </c>
      <c r="MLK794" s="59">
        <v>20</v>
      </c>
      <c r="MLL794" s="9">
        <f t="shared" si="423"/>
        <v>4</v>
      </c>
      <c r="MLM794" s="9" t="s">
        <v>261</v>
      </c>
      <c r="MLN794" s="9" t="s">
        <v>1</v>
      </c>
      <c r="MLO794" s="9" t="s">
        <v>3</v>
      </c>
      <c r="MLP794" s="9">
        <f t="shared" si="424"/>
        <v>4</v>
      </c>
      <c r="MLQ794" s="9"/>
      <c r="MLR794" s="9"/>
      <c r="MLS794" s="10"/>
      <c r="MLT794" s="77" t="s">
        <v>193</v>
      </c>
      <c r="MLU794" s="9" t="s">
        <v>1688</v>
      </c>
      <c r="MLV794" s="9" t="s">
        <v>1694</v>
      </c>
      <c r="MLW794" s="9" t="s">
        <v>752</v>
      </c>
      <c r="MLX794" s="9">
        <v>5</v>
      </c>
      <c r="MLY794" s="9" t="s">
        <v>2243</v>
      </c>
      <c r="MLZ794" s="9" t="s">
        <v>74</v>
      </c>
      <c r="MMA794" s="59">
        <v>20</v>
      </c>
      <c r="MMB794" s="9">
        <f t="shared" si="423"/>
        <v>4</v>
      </c>
      <c r="MMC794" s="9" t="s">
        <v>261</v>
      </c>
      <c r="MMD794" s="9" t="s">
        <v>1</v>
      </c>
      <c r="MME794" s="9" t="s">
        <v>3</v>
      </c>
      <c r="MMF794" s="9">
        <f t="shared" si="424"/>
        <v>4</v>
      </c>
      <c r="MMG794" s="9"/>
      <c r="MMH794" s="9"/>
      <c r="MMI794" s="10"/>
      <c r="MMJ794" s="77" t="s">
        <v>193</v>
      </c>
      <c r="MMK794" s="9" t="s">
        <v>1688</v>
      </c>
      <c r="MML794" s="9" t="s">
        <v>1694</v>
      </c>
      <c r="MMM794" s="9" t="s">
        <v>752</v>
      </c>
      <c r="MMN794" s="9">
        <v>5</v>
      </c>
      <c r="MMO794" s="9" t="s">
        <v>2243</v>
      </c>
      <c r="MMP794" s="9" t="s">
        <v>74</v>
      </c>
      <c r="MMQ794" s="59">
        <v>20</v>
      </c>
      <c r="MMR794" s="9">
        <f t="shared" si="427"/>
        <v>4</v>
      </c>
      <c r="MMS794" s="9" t="s">
        <v>261</v>
      </c>
      <c r="MMT794" s="9" t="s">
        <v>1</v>
      </c>
      <c r="MMU794" s="9" t="s">
        <v>3</v>
      </c>
      <c r="MMV794" s="9">
        <f t="shared" si="428"/>
        <v>4</v>
      </c>
      <c r="MMW794" s="9"/>
      <c r="MMX794" s="9"/>
      <c r="MMY794" s="10"/>
      <c r="MMZ794" s="77" t="s">
        <v>193</v>
      </c>
      <c r="MNA794" s="9" t="s">
        <v>1688</v>
      </c>
      <c r="MNB794" s="9" t="s">
        <v>1694</v>
      </c>
      <c r="MNC794" s="9" t="s">
        <v>752</v>
      </c>
      <c r="MND794" s="9">
        <v>5</v>
      </c>
      <c r="MNE794" s="9" t="s">
        <v>2243</v>
      </c>
      <c r="MNF794" s="9" t="s">
        <v>74</v>
      </c>
      <c r="MNG794" s="59">
        <v>20</v>
      </c>
      <c r="MNH794" s="9">
        <f t="shared" si="427"/>
        <v>4</v>
      </c>
      <c r="MNI794" s="9" t="s">
        <v>261</v>
      </c>
      <c r="MNJ794" s="9" t="s">
        <v>1</v>
      </c>
      <c r="MNK794" s="9" t="s">
        <v>3</v>
      </c>
      <c r="MNL794" s="9">
        <f t="shared" si="428"/>
        <v>4</v>
      </c>
      <c r="MNM794" s="9"/>
      <c r="MNN794" s="9"/>
      <c r="MNO794" s="10"/>
      <c r="MNP794" s="77" t="s">
        <v>193</v>
      </c>
      <c r="MNQ794" s="9" t="s">
        <v>1688</v>
      </c>
      <c r="MNR794" s="9" t="s">
        <v>1694</v>
      </c>
      <c r="MNS794" s="9" t="s">
        <v>752</v>
      </c>
      <c r="MNT794" s="9">
        <v>5</v>
      </c>
      <c r="MNU794" s="9" t="s">
        <v>2243</v>
      </c>
      <c r="MNV794" s="9" t="s">
        <v>74</v>
      </c>
      <c r="MNW794" s="59">
        <v>20</v>
      </c>
      <c r="MNX794" s="9">
        <f t="shared" si="431"/>
        <v>4</v>
      </c>
      <c r="MNY794" s="9" t="s">
        <v>261</v>
      </c>
      <c r="MNZ794" s="9" t="s">
        <v>1</v>
      </c>
      <c r="MOA794" s="9" t="s">
        <v>3</v>
      </c>
      <c r="MOB794" s="9">
        <f t="shared" si="432"/>
        <v>4</v>
      </c>
      <c r="MOC794" s="9"/>
      <c r="MOD794" s="9"/>
      <c r="MOE794" s="10"/>
      <c r="MOF794" s="77" t="s">
        <v>193</v>
      </c>
      <c r="MOG794" s="9" t="s">
        <v>1688</v>
      </c>
      <c r="MOH794" s="9" t="s">
        <v>1694</v>
      </c>
      <c r="MOI794" s="9" t="s">
        <v>752</v>
      </c>
      <c r="MOJ794" s="9">
        <v>5</v>
      </c>
      <c r="MOK794" s="9" t="s">
        <v>2243</v>
      </c>
      <c r="MOL794" s="9" t="s">
        <v>74</v>
      </c>
      <c r="MOM794" s="59">
        <v>20</v>
      </c>
      <c r="MON794" s="9">
        <f t="shared" si="431"/>
        <v>4</v>
      </c>
      <c r="MOO794" s="9" t="s">
        <v>261</v>
      </c>
      <c r="MOP794" s="9" t="s">
        <v>1</v>
      </c>
      <c r="MOQ794" s="9" t="s">
        <v>3</v>
      </c>
      <c r="MOR794" s="9">
        <f t="shared" si="432"/>
        <v>4</v>
      </c>
      <c r="MOS794" s="9"/>
      <c r="MOT794" s="9"/>
      <c r="MOU794" s="10"/>
      <c r="MOV794" s="77" t="s">
        <v>193</v>
      </c>
      <c r="MOW794" s="9" t="s">
        <v>1688</v>
      </c>
      <c r="MOX794" s="9" t="s">
        <v>1694</v>
      </c>
      <c r="MOY794" s="9" t="s">
        <v>752</v>
      </c>
      <c r="MOZ794" s="9">
        <v>5</v>
      </c>
      <c r="MPA794" s="9" t="s">
        <v>2243</v>
      </c>
      <c r="MPB794" s="9" t="s">
        <v>74</v>
      </c>
      <c r="MPC794" s="59">
        <v>20</v>
      </c>
      <c r="MPD794" s="9">
        <f t="shared" si="435"/>
        <v>4</v>
      </c>
      <c r="MPE794" s="9" t="s">
        <v>261</v>
      </c>
      <c r="MPF794" s="9" t="s">
        <v>1</v>
      </c>
      <c r="MPG794" s="9" t="s">
        <v>3</v>
      </c>
      <c r="MPH794" s="9">
        <f t="shared" si="436"/>
        <v>4</v>
      </c>
      <c r="MPI794" s="9"/>
      <c r="MPJ794" s="9"/>
      <c r="MPK794" s="10"/>
      <c r="MPL794" s="77" t="s">
        <v>193</v>
      </c>
      <c r="MPM794" s="9" t="s">
        <v>1688</v>
      </c>
      <c r="MPN794" s="9" t="s">
        <v>1694</v>
      </c>
      <c r="MPO794" s="9" t="s">
        <v>752</v>
      </c>
      <c r="MPP794" s="9">
        <v>5</v>
      </c>
      <c r="MPQ794" s="9" t="s">
        <v>2243</v>
      </c>
      <c r="MPR794" s="9" t="s">
        <v>74</v>
      </c>
      <c r="MPS794" s="59">
        <v>20</v>
      </c>
      <c r="MPT794" s="9">
        <f t="shared" si="435"/>
        <v>4</v>
      </c>
      <c r="MPU794" s="9" t="s">
        <v>261</v>
      </c>
      <c r="MPV794" s="9" t="s">
        <v>1</v>
      </c>
      <c r="MPW794" s="9" t="s">
        <v>3</v>
      </c>
      <c r="MPX794" s="9">
        <f t="shared" si="436"/>
        <v>4</v>
      </c>
      <c r="MPY794" s="9"/>
      <c r="MPZ794" s="9"/>
      <c r="MQA794" s="10"/>
      <c r="MQB794" s="77" t="s">
        <v>193</v>
      </c>
      <c r="MQC794" s="9" t="s">
        <v>1688</v>
      </c>
      <c r="MQD794" s="9" t="s">
        <v>1694</v>
      </c>
      <c r="MQE794" s="9" t="s">
        <v>752</v>
      </c>
      <c r="MQF794" s="9">
        <v>5</v>
      </c>
      <c r="MQG794" s="9" t="s">
        <v>2243</v>
      </c>
      <c r="MQH794" s="9" t="s">
        <v>74</v>
      </c>
      <c r="MQI794" s="59">
        <v>20</v>
      </c>
      <c r="MQJ794" s="9">
        <f t="shared" si="439"/>
        <v>4</v>
      </c>
      <c r="MQK794" s="9" t="s">
        <v>261</v>
      </c>
      <c r="MQL794" s="9" t="s">
        <v>1</v>
      </c>
      <c r="MQM794" s="9" t="s">
        <v>3</v>
      </c>
      <c r="MQN794" s="9">
        <f t="shared" si="440"/>
        <v>4</v>
      </c>
      <c r="MQO794" s="9"/>
      <c r="MQP794" s="9"/>
      <c r="MQQ794" s="10"/>
      <c r="MQR794" s="77" t="s">
        <v>193</v>
      </c>
      <c r="MQS794" s="9" t="s">
        <v>1688</v>
      </c>
      <c r="MQT794" s="9" t="s">
        <v>1694</v>
      </c>
      <c r="MQU794" s="9" t="s">
        <v>752</v>
      </c>
      <c r="MQV794" s="9">
        <v>5</v>
      </c>
      <c r="MQW794" s="9" t="s">
        <v>2243</v>
      </c>
      <c r="MQX794" s="9" t="s">
        <v>74</v>
      </c>
      <c r="MQY794" s="59">
        <v>20</v>
      </c>
      <c r="MQZ794" s="9">
        <f t="shared" si="439"/>
        <v>4</v>
      </c>
      <c r="MRA794" s="9" t="s">
        <v>261</v>
      </c>
      <c r="MRB794" s="9" t="s">
        <v>1</v>
      </c>
      <c r="MRC794" s="9" t="s">
        <v>3</v>
      </c>
      <c r="MRD794" s="9">
        <f t="shared" si="440"/>
        <v>4</v>
      </c>
      <c r="MRE794" s="9"/>
      <c r="MRF794" s="9"/>
      <c r="MRG794" s="10"/>
      <c r="MRH794" s="77" t="s">
        <v>193</v>
      </c>
      <c r="MRI794" s="9" t="s">
        <v>1688</v>
      </c>
      <c r="MRJ794" s="9" t="s">
        <v>1694</v>
      </c>
      <c r="MRK794" s="9" t="s">
        <v>752</v>
      </c>
      <c r="MRL794" s="9">
        <v>5</v>
      </c>
      <c r="MRM794" s="9" t="s">
        <v>2243</v>
      </c>
      <c r="MRN794" s="9" t="s">
        <v>74</v>
      </c>
      <c r="MRO794" s="59">
        <v>20</v>
      </c>
      <c r="MRP794" s="9">
        <f t="shared" si="443"/>
        <v>4</v>
      </c>
      <c r="MRQ794" s="9" t="s">
        <v>261</v>
      </c>
      <c r="MRR794" s="9" t="s">
        <v>1</v>
      </c>
      <c r="MRS794" s="9" t="s">
        <v>3</v>
      </c>
      <c r="MRT794" s="9">
        <f t="shared" si="444"/>
        <v>4</v>
      </c>
      <c r="MRU794" s="9"/>
      <c r="MRV794" s="9"/>
      <c r="MRW794" s="10"/>
      <c r="MRX794" s="77" t="s">
        <v>193</v>
      </c>
      <c r="MRY794" s="9" t="s">
        <v>1688</v>
      </c>
      <c r="MRZ794" s="9" t="s">
        <v>1694</v>
      </c>
      <c r="MSA794" s="9" t="s">
        <v>752</v>
      </c>
      <c r="MSB794" s="9">
        <v>5</v>
      </c>
      <c r="MSC794" s="9" t="s">
        <v>2243</v>
      </c>
      <c r="MSD794" s="9" t="s">
        <v>74</v>
      </c>
      <c r="MSE794" s="59">
        <v>20</v>
      </c>
      <c r="MSF794" s="9">
        <f t="shared" si="443"/>
        <v>4</v>
      </c>
      <c r="MSG794" s="9" t="s">
        <v>261</v>
      </c>
      <c r="MSH794" s="9" t="s">
        <v>1</v>
      </c>
      <c r="MSI794" s="9" t="s">
        <v>3</v>
      </c>
      <c r="MSJ794" s="9">
        <f t="shared" si="444"/>
        <v>4</v>
      </c>
      <c r="MSK794" s="9"/>
      <c r="MSL794" s="9"/>
      <c r="MSM794" s="10"/>
      <c r="MSN794" s="77" t="s">
        <v>193</v>
      </c>
      <c r="MSO794" s="9" t="s">
        <v>1688</v>
      </c>
      <c r="MSP794" s="9" t="s">
        <v>1694</v>
      </c>
      <c r="MSQ794" s="9" t="s">
        <v>752</v>
      </c>
      <c r="MSR794" s="9">
        <v>5</v>
      </c>
      <c r="MSS794" s="9" t="s">
        <v>2243</v>
      </c>
      <c r="MST794" s="9" t="s">
        <v>74</v>
      </c>
      <c r="MSU794" s="59">
        <v>20</v>
      </c>
      <c r="MSV794" s="9">
        <f t="shared" si="447"/>
        <v>4</v>
      </c>
      <c r="MSW794" s="9" t="s">
        <v>261</v>
      </c>
      <c r="MSX794" s="9" t="s">
        <v>1</v>
      </c>
      <c r="MSY794" s="9" t="s">
        <v>3</v>
      </c>
      <c r="MSZ794" s="9">
        <f t="shared" si="448"/>
        <v>4</v>
      </c>
      <c r="MTA794" s="9"/>
      <c r="MTB794" s="9"/>
      <c r="MTC794" s="10"/>
      <c r="MTD794" s="77" t="s">
        <v>193</v>
      </c>
      <c r="MTE794" s="9" t="s">
        <v>1688</v>
      </c>
      <c r="MTF794" s="9" t="s">
        <v>1694</v>
      </c>
      <c r="MTG794" s="9" t="s">
        <v>752</v>
      </c>
      <c r="MTH794" s="9">
        <v>5</v>
      </c>
      <c r="MTI794" s="9" t="s">
        <v>2243</v>
      </c>
      <c r="MTJ794" s="9" t="s">
        <v>74</v>
      </c>
      <c r="MTK794" s="59">
        <v>20</v>
      </c>
      <c r="MTL794" s="9">
        <f t="shared" si="447"/>
        <v>4</v>
      </c>
      <c r="MTM794" s="9" t="s">
        <v>261</v>
      </c>
      <c r="MTN794" s="9" t="s">
        <v>1</v>
      </c>
      <c r="MTO794" s="9" t="s">
        <v>3</v>
      </c>
      <c r="MTP794" s="9">
        <f t="shared" si="448"/>
        <v>4</v>
      </c>
      <c r="MTQ794" s="9"/>
      <c r="MTR794" s="9"/>
      <c r="MTS794" s="10"/>
      <c r="MTT794" s="77" t="s">
        <v>193</v>
      </c>
      <c r="MTU794" s="9" t="s">
        <v>1688</v>
      </c>
      <c r="MTV794" s="9" t="s">
        <v>1694</v>
      </c>
      <c r="MTW794" s="9" t="s">
        <v>752</v>
      </c>
      <c r="MTX794" s="9">
        <v>5</v>
      </c>
      <c r="MTY794" s="9" t="s">
        <v>2243</v>
      </c>
      <c r="MTZ794" s="9" t="s">
        <v>74</v>
      </c>
      <c r="MUA794" s="59">
        <v>20</v>
      </c>
      <c r="MUB794" s="9">
        <f t="shared" si="451"/>
        <v>4</v>
      </c>
      <c r="MUC794" s="9" t="s">
        <v>261</v>
      </c>
      <c r="MUD794" s="9" t="s">
        <v>1</v>
      </c>
      <c r="MUE794" s="9" t="s">
        <v>3</v>
      </c>
      <c r="MUF794" s="9">
        <f t="shared" si="452"/>
        <v>4</v>
      </c>
      <c r="MUG794" s="9"/>
      <c r="MUH794" s="9"/>
      <c r="MUI794" s="10"/>
      <c r="MUJ794" s="77" t="s">
        <v>193</v>
      </c>
      <c r="MUK794" s="9" t="s">
        <v>1688</v>
      </c>
      <c r="MUL794" s="9" t="s">
        <v>1694</v>
      </c>
      <c r="MUM794" s="9" t="s">
        <v>752</v>
      </c>
      <c r="MUN794" s="9">
        <v>5</v>
      </c>
      <c r="MUO794" s="9" t="s">
        <v>2243</v>
      </c>
      <c r="MUP794" s="9" t="s">
        <v>74</v>
      </c>
      <c r="MUQ794" s="59">
        <v>20</v>
      </c>
      <c r="MUR794" s="9">
        <f t="shared" si="451"/>
        <v>4</v>
      </c>
      <c r="MUS794" s="9" t="s">
        <v>261</v>
      </c>
      <c r="MUT794" s="9" t="s">
        <v>1</v>
      </c>
      <c r="MUU794" s="9" t="s">
        <v>3</v>
      </c>
      <c r="MUV794" s="9">
        <f t="shared" si="452"/>
        <v>4</v>
      </c>
      <c r="MUW794" s="9"/>
      <c r="MUX794" s="9"/>
      <c r="MUY794" s="10"/>
      <c r="MUZ794" s="77" t="s">
        <v>193</v>
      </c>
      <c r="MVA794" s="9" t="s">
        <v>1688</v>
      </c>
      <c r="MVB794" s="9" t="s">
        <v>1694</v>
      </c>
      <c r="MVC794" s="9" t="s">
        <v>752</v>
      </c>
      <c r="MVD794" s="9">
        <v>5</v>
      </c>
      <c r="MVE794" s="9" t="s">
        <v>2243</v>
      </c>
      <c r="MVF794" s="9" t="s">
        <v>74</v>
      </c>
      <c r="MVG794" s="59">
        <v>20</v>
      </c>
      <c r="MVH794" s="9">
        <f t="shared" si="455"/>
        <v>4</v>
      </c>
      <c r="MVI794" s="9" t="s">
        <v>261</v>
      </c>
      <c r="MVJ794" s="9" t="s">
        <v>1</v>
      </c>
      <c r="MVK794" s="9" t="s">
        <v>3</v>
      </c>
      <c r="MVL794" s="9">
        <f t="shared" si="456"/>
        <v>4</v>
      </c>
      <c r="MVM794" s="9"/>
      <c r="MVN794" s="9"/>
      <c r="MVO794" s="10"/>
      <c r="MVP794" s="77" t="s">
        <v>193</v>
      </c>
      <c r="MVQ794" s="9" t="s">
        <v>1688</v>
      </c>
      <c r="MVR794" s="9" t="s">
        <v>1694</v>
      </c>
      <c r="MVS794" s="9" t="s">
        <v>752</v>
      </c>
      <c r="MVT794" s="9">
        <v>5</v>
      </c>
      <c r="MVU794" s="9" t="s">
        <v>2243</v>
      </c>
      <c r="MVV794" s="9" t="s">
        <v>74</v>
      </c>
      <c r="MVW794" s="59">
        <v>20</v>
      </c>
      <c r="MVX794" s="9">
        <f t="shared" si="455"/>
        <v>4</v>
      </c>
      <c r="MVY794" s="9" t="s">
        <v>261</v>
      </c>
      <c r="MVZ794" s="9" t="s">
        <v>1</v>
      </c>
      <c r="MWA794" s="9" t="s">
        <v>3</v>
      </c>
      <c r="MWB794" s="9">
        <f t="shared" si="456"/>
        <v>4</v>
      </c>
      <c r="MWC794" s="9"/>
      <c r="MWD794" s="9"/>
      <c r="MWE794" s="10"/>
      <c r="MWF794" s="77" t="s">
        <v>193</v>
      </c>
      <c r="MWG794" s="9" t="s">
        <v>1688</v>
      </c>
      <c r="MWH794" s="9" t="s">
        <v>1694</v>
      </c>
      <c r="MWI794" s="9" t="s">
        <v>752</v>
      </c>
      <c r="MWJ794" s="9">
        <v>5</v>
      </c>
      <c r="MWK794" s="9" t="s">
        <v>2243</v>
      </c>
      <c r="MWL794" s="9" t="s">
        <v>74</v>
      </c>
      <c r="MWM794" s="59">
        <v>20</v>
      </c>
      <c r="MWN794" s="9">
        <f t="shared" si="459"/>
        <v>4</v>
      </c>
      <c r="MWO794" s="9" t="s">
        <v>261</v>
      </c>
      <c r="MWP794" s="9" t="s">
        <v>1</v>
      </c>
      <c r="MWQ794" s="9" t="s">
        <v>3</v>
      </c>
      <c r="MWR794" s="9">
        <f t="shared" si="460"/>
        <v>4</v>
      </c>
      <c r="MWS794" s="9"/>
      <c r="MWT794" s="9"/>
      <c r="MWU794" s="10"/>
      <c r="MWV794" s="77" t="s">
        <v>193</v>
      </c>
      <c r="MWW794" s="9" t="s">
        <v>1688</v>
      </c>
      <c r="MWX794" s="9" t="s">
        <v>1694</v>
      </c>
      <c r="MWY794" s="9" t="s">
        <v>752</v>
      </c>
      <c r="MWZ794" s="9">
        <v>5</v>
      </c>
      <c r="MXA794" s="9" t="s">
        <v>2243</v>
      </c>
      <c r="MXB794" s="9" t="s">
        <v>74</v>
      </c>
      <c r="MXC794" s="59">
        <v>20</v>
      </c>
      <c r="MXD794" s="9">
        <f t="shared" si="459"/>
        <v>4</v>
      </c>
      <c r="MXE794" s="9" t="s">
        <v>261</v>
      </c>
      <c r="MXF794" s="9" t="s">
        <v>1</v>
      </c>
      <c r="MXG794" s="9" t="s">
        <v>3</v>
      </c>
      <c r="MXH794" s="9">
        <f t="shared" si="460"/>
        <v>4</v>
      </c>
      <c r="MXI794" s="9"/>
      <c r="MXJ794" s="9"/>
      <c r="MXK794" s="10"/>
      <c r="MXL794" s="77" t="s">
        <v>193</v>
      </c>
      <c r="MXM794" s="9" t="s">
        <v>1688</v>
      </c>
      <c r="MXN794" s="9" t="s">
        <v>1694</v>
      </c>
      <c r="MXO794" s="9" t="s">
        <v>752</v>
      </c>
      <c r="MXP794" s="9">
        <v>5</v>
      </c>
      <c r="MXQ794" s="9" t="s">
        <v>2243</v>
      </c>
      <c r="MXR794" s="9" t="s">
        <v>74</v>
      </c>
      <c r="MXS794" s="59">
        <v>20</v>
      </c>
      <c r="MXT794" s="9">
        <f t="shared" si="463"/>
        <v>4</v>
      </c>
      <c r="MXU794" s="9" t="s">
        <v>261</v>
      </c>
      <c r="MXV794" s="9" t="s">
        <v>1</v>
      </c>
      <c r="MXW794" s="9" t="s">
        <v>3</v>
      </c>
      <c r="MXX794" s="9">
        <f t="shared" si="464"/>
        <v>4</v>
      </c>
      <c r="MXY794" s="9"/>
      <c r="MXZ794" s="9"/>
      <c r="MYA794" s="10"/>
      <c r="MYB794" s="77" t="s">
        <v>193</v>
      </c>
      <c r="MYC794" s="9" t="s">
        <v>1688</v>
      </c>
      <c r="MYD794" s="9" t="s">
        <v>1694</v>
      </c>
      <c r="MYE794" s="9" t="s">
        <v>752</v>
      </c>
      <c r="MYF794" s="9">
        <v>5</v>
      </c>
      <c r="MYG794" s="9" t="s">
        <v>2243</v>
      </c>
      <c r="MYH794" s="9" t="s">
        <v>74</v>
      </c>
      <c r="MYI794" s="59">
        <v>20</v>
      </c>
      <c r="MYJ794" s="9">
        <f t="shared" si="463"/>
        <v>4</v>
      </c>
      <c r="MYK794" s="9" t="s">
        <v>261</v>
      </c>
      <c r="MYL794" s="9" t="s">
        <v>1</v>
      </c>
      <c r="MYM794" s="9" t="s">
        <v>3</v>
      </c>
      <c r="MYN794" s="9">
        <f t="shared" si="464"/>
        <v>4</v>
      </c>
      <c r="MYO794" s="9"/>
      <c r="MYP794" s="9"/>
      <c r="MYQ794" s="10"/>
      <c r="MYR794" s="77" t="s">
        <v>193</v>
      </c>
      <c r="MYS794" s="9" t="s">
        <v>1688</v>
      </c>
      <c r="MYT794" s="9" t="s">
        <v>1694</v>
      </c>
      <c r="MYU794" s="9" t="s">
        <v>752</v>
      </c>
      <c r="MYV794" s="9">
        <v>5</v>
      </c>
      <c r="MYW794" s="9" t="s">
        <v>2243</v>
      </c>
      <c r="MYX794" s="9" t="s">
        <v>74</v>
      </c>
      <c r="MYY794" s="59">
        <v>20</v>
      </c>
      <c r="MYZ794" s="9">
        <f t="shared" si="467"/>
        <v>4</v>
      </c>
      <c r="MZA794" s="9" t="s">
        <v>261</v>
      </c>
      <c r="MZB794" s="9" t="s">
        <v>1</v>
      </c>
      <c r="MZC794" s="9" t="s">
        <v>3</v>
      </c>
      <c r="MZD794" s="9">
        <f t="shared" si="468"/>
        <v>4</v>
      </c>
      <c r="MZE794" s="9"/>
      <c r="MZF794" s="9"/>
      <c r="MZG794" s="10"/>
      <c r="MZH794" s="77" t="s">
        <v>193</v>
      </c>
      <c r="MZI794" s="9" t="s">
        <v>1688</v>
      </c>
      <c r="MZJ794" s="9" t="s">
        <v>1694</v>
      </c>
      <c r="MZK794" s="9" t="s">
        <v>752</v>
      </c>
      <c r="MZL794" s="9">
        <v>5</v>
      </c>
      <c r="MZM794" s="9" t="s">
        <v>2243</v>
      </c>
      <c r="MZN794" s="9" t="s">
        <v>74</v>
      </c>
      <c r="MZO794" s="59">
        <v>20</v>
      </c>
      <c r="MZP794" s="9">
        <f t="shared" si="467"/>
        <v>4</v>
      </c>
      <c r="MZQ794" s="9" t="s">
        <v>261</v>
      </c>
      <c r="MZR794" s="9" t="s">
        <v>1</v>
      </c>
      <c r="MZS794" s="9" t="s">
        <v>3</v>
      </c>
      <c r="MZT794" s="9">
        <f t="shared" si="468"/>
        <v>4</v>
      </c>
      <c r="MZU794" s="9"/>
      <c r="MZV794" s="9"/>
      <c r="MZW794" s="10"/>
      <c r="MZX794" s="77" t="s">
        <v>193</v>
      </c>
      <c r="MZY794" s="9" t="s">
        <v>1688</v>
      </c>
      <c r="MZZ794" s="9" t="s">
        <v>1694</v>
      </c>
      <c r="NAA794" s="9" t="s">
        <v>752</v>
      </c>
      <c r="NAB794" s="9">
        <v>5</v>
      </c>
      <c r="NAC794" s="9" t="s">
        <v>2243</v>
      </c>
      <c r="NAD794" s="9" t="s">
        <v>74</v>
      </c>
      <c r="NAE794" s="59">
        <v>20</v>
      </c>
      <c r="NAF794" s="9">
        <f t="shared" si="471"/>
        <v>4</v>
      </c>
      <c r="NAG794" s="9" t="s">
        <v>261</v>
      </c>
      <c r="NAH794" s="9" t="s">
        <v>1</v>
      </c>
      <c r="NAI794" s="9" t="s">
        <v>3</v>
      </c>
      <c r="NAJ794" s="9">
        <f t="shared" si="472"/>
        <v>4</v>
      </c>
      <c r="NAK794" s="9"/>
      <c r="NAL794" s="9"/>
      <c r="NAM794" s="10"/>
      <c r="NAN794" s="77" t="s">
        <v>193</v>
      </c>
      <c r="NAO794" s="9" t="s">
        <v>1688</v>
      </c>
      <c r="NAP794" s="9" t="s">
        <v>1694</v>
      </c>
      <c r="NAQ794" s="9" t="s">
        <v>752</v>
      </c>
      <c r="NAR794" s="9">
        <v>5</v>
      </c>
      <c r="NAS794" s="9" t="s">
        <v>2243</v>
      </c>
      <c r="NAT794" s="9" t="s">
        <v>74</v>
      </c>
      <c r="NAU794" s="59">
        <v>20</v>
      </c>
      <c r="NAV794" s="9">
        <f t="shared" si="471"/>
        <v>4</v>
      </c>
      <c r="NAW794" s="9" t="s">
        <v>261</v>
      </c>
      <c r="NAX794" s="9" t="s">
        <v>1</v>
      </c>
      <c r="NAY794" s="9" t="s">
        <v>3</v>
      </c>
      <c r="NAZ794" s="9">
        <f t="shared" si="472"/>
        <v>4</v>
      </c>
      <c r="NBA794" s="9"/>
      <c r="NBB794" s="9"/>
      <c r="NBC794" s="10"/>
      <c r="NBD794" s="77" t="s">
        <v>193</v>
      </c>
      <c r="NBE794" s="9" t="s">
        <v>1688</v>
      </c>
      <c r="NBF794" s="9" t="s">
        <v>1694</v>
      </c>
      <c r="NBG794" s="9" t="s">
        <v>752</v>
      </c>
      <c r="NBH794" s="9">
        <v>5</v>
      </c>
      <c r="NBI794" s="9" t="s">
        <v>2243</v>
      </c>
      <c r="NBJ794" s="9" t="s">
        <v>74</v>
      </c>
      <c r="NBK794" s="59">
        <v>20</v>
      </c>
      <c r="NBL794" s="9">
        <f t="shared" si="475"/>
        <v>4</v>
      </c>
      <c r="NBM794" s="9" t="s">
        <v>261</v>
      </c>
      <c r="NBN794" s="9" t="s">
        <v>1</v>
      </c>
      <c r="NBO794" s="9" t="s">
        <v>3</v>
      </c>
      <c r="NBP794" s="9">
        <f t="shared" si="476"/>
        <v>4</v>
      </c>
      <c r="NBQ794" s="9"/>
      <c r="NBR794" s="9"/>
      <c r="NBS794" s="10"/>
      <c r="NBT794" s="77" t="s">
        <v>193</v>
      </c>
      <c r="NBU794" s="9" t="s">
        <v>1688</v>
      </c>
      <c r="NBV794" s="9" t="s">
        <v>1694</v>
      </c>
      <c r="NBW794" s="9" t="s">
        <v>752</v>
      </c>
      <c r="NBX794" s="9">
        <v>5</v>
      </c>
      <c r="NBY794" s="9" t="s">
        <v>2243</v>
      </c>
      <c r="NBZ794" s="9" t="s">
        <v>74</v>
      </c>
      <c r="NCA794" s="59">
        <v>20</v>
      </c>
      <c r="NCB794" s="9">
        <f t="shared" si="475"/>
        <v>4</v>
      </c>
      <c r="NCC794" s="9" t="s">
        <v>261</v>
      </c>
      <c r="NCD794" s="9" t="s">
        <v>1</v>
      </c>
      <c r="NCE794" s="9" t="s">
        <v>3</v>
      </c>
      <c r="NCF794" s="9">
        <f t="shared" si="476"/>
        <v>4</v>
      </c>
      <c r="NCG794" s="9"/>
      <c r="NCH794" s="9"/>
      <c r="NCI794" s="10"/>
      <c r="NCJ794" s="77" t="s">
        <v>193</v>
      </c>
      <c r="NCK794" s="9" t="s">
        <v>1688</v>
      </c>
      <c r="NCL794" s="9" t="s">
        <v>1694</v>
      </c>
      <c r="NCM794" s="9" t="s">
        <v>752</v>
      </c>
      <c r="NCN794" s="9">
        <v>5</v>
      </c>
      <c r="NCO794" s="9" t="s">
        <v>2243</v>
      </c>
      <c r="NCP794" s="9" t="s">
        <v>74</v>
      </c>
      <c r="NCQ794" s="59">
        <v>20</v>
      </c>
      <c r="NCR794" s="9">
        <f t="shared" si="479"/>
        <v>4</v>
      </c>
      <c r="NCS794" s="9" t="s">
        <v>261</v>
      </c>
      <c r="NCT794" s="9" t="s">
        <v>1</v>
      </c>
      <c r="NCU794" s="9" t="s">
        <v>3</v>
      </c>
      <c r="NCV794" s="9">
        <f t="shared" si="480"/>
        <v>4</v>
      </c>
      <c r="NCW794" s="9"/>
      <c r="NCX794" s="9"/>
      <c r="NCY794" s="10"/>
      <c r="NCZ794" s="77" t="s">
        <v>193</v>
      </c>
      <c r="NDA794" s="9" t="s">
        <v>1688</v>
      </c>
      <c r="NDB794" s="9" t="s">
        <v>1694</v>
      </c>
      <c r="NDC794" s="9" t="s">
        <v>752</v>
      </c>
      <c r="NDD794" s="9">
        <v>5</v>
      </c>
      <c r="NDE794" s="9" t="s">
        <v>2243</v>
      </c>
      <c r="NDF794" s="9" t="s">
        <v>74</v>
      </c>
      <c r="NDG794" s="59">
        <v>20</v>
      </c>
      <c r="NDH794" s="9">
        <f t="shared" si="479"/>
        <v>4</v>
      </c>
      <c r="NDI794" s="9" t="s">
        <v>261</v>
      </c>
      <c r="NDJ794" s="9" t="s">
        <v>1</v>
      </c>
      <c r="NDK794" s="9" t="s">
        <v>3</v>
      </c>
      <c r="NDL794" s="9">
        <f t="shared" si="480"/>
        <v>4</v>
      </c>
      <c r="NDM794" s="9"/>
      <c r="NDN794" s="9"/>
      <c r="NDO794" s="10"/>
      <c r="NDP794" s="77" t="s">
        <v>193</v>
      </c>
      <c r="NDQ794" s="9" t="s">
        <v>1688</v>
      </c>
      <c r="NDR794" s="9" t="s">
        <v>1694</v>
      </c>
      <c r="NDS794" s="9" t="s">
        <v>752</v>
      </c>
      <c r="NDT794" s="9">
        <v>5</v>
      </c>
      <c r="NDU794" s="9" t="s">
        <v>2243</v>
      </c>
      <c r="NDV794" s="9" t="s">
        <v>74</v>
      </c>
      <c r="NDW794" s="59">
        <v>20</v>
      </c>
      <c r="NDX794" s="9">
        <f t="shared" si="483"/>
        <v>4</v>
      </c>
      <c r="NDY794" s="9" t="s">
        <v>261</v>
      </c>
      <c r="NDZ794" s="9" t="s">
        <v>1</v>
      </c>
      <c r="NEA794" s="9" t="s">
        <v>3</v>
      </c>
      <c r="NEB794" s="9">
        <f t="shared" si="484"/>
        <v>4</v>
      </c>
      <c r="NEC794" s="9"/>
      <c r="NED794" s="9"/>
      <c r="NEE794" s="10"/>
      <c r="NEF794" s="77" t="s">
        <v>193</v>
      </c>
      <c r="NEG794" s="9" t="s">
        <v>1688</v>
      </c>
      <c r="NEH794" s="9" t="s">
        <v>1694</v>
      </c>
      <c r="NEI794" s="9" t="s">
        <v>752</v>
      </c>
      <c r="NEJ794" s="9">
        <v>5</v>
      </c>
      <c r="NEK794" s="9" t="s">
        <v>2243</v>
      </c>
      <c r="NEL794" s="9" t="s">
        <v>74</v>
      </c>
      <c r="NEM794" s="59">
        <v>20</v>
      </c>
      <c r="NEN794" s="9">
        <f t="shared" si="483"/>
        <v>4</v>
      </c>
      <c r="NEO794" s="9" t="s">
        <v>261</v>
      </c>
      <c r="NEP794" s="9" t="s">
        <v>1</v>
      </c>
      <c r="NEQ794" s="9" t="s">
        <v>3</v>
      </c>
      <c r="NER794" s="9">
        <f t="shared" si="484"/>
        <v>4</v>
      </c>
      <c r="NES794" s="9"/>
      <c r="NET794" s="9"/>
      <c r="NEU794" s="10"/>
      <c r="NEV794" s="77" t="s">
        <v>193</v>
      </c>
      <c r="NEW794" s="9" t="s">
        <v>1688</v>
      </c>
      <c r="NEX794" s="9" t="s">
        <v>1694</v>
      </c>
      <c r="NEY794" s="9" t="s">
        <v>752</v>
      </c>
      <c r="NEZ794" s="9">
        <v>5</v>
      </c>
      <c r="NFA794" s="9" t="s">
        <v>2243</v>
      </c>
      <c r="NFB794" s="9" t="s">
        <v>74</v>
      </c>
      <c r="NFC794" s="59">
        <v>20</v>
      </c>
      <c r="NFD794" s="9">
        <f t="shared" si="487"/>
        <v>4</v>
      </c>
      <c r="NFE794" s="9" t="s">
        <v>261</v>
      </c>
      <c r="NFF794" s="9" t="s">
        <v>1</v>
      </c>
      <c r="NFG794" s="9" t="s">
        <v>3</v>
      </c>
      <c r="NFH794" s="9">
        <f t="shared" si="488"/>
        <v>4</v>
      </c>
      <c r="NFI794" s="9"/>
      <c r="NFJ794" s="9"/>
      <c r="NFK794" s="10"/>
      <c r="NFL794" s="77" t="s">
        <v>193</v>
      </c>
      <c r="NFM794" s="9" t="s">
        <v>1688</v>
      </c>
      <c r="NFN794" s="9" t="s">
        <v>1694</v>
      </c>
      <c r="NFO794" s="9" t="s">
        <v>752</v>
      </c>
      <c r="NFP794" s="9">
        <v>5</v>
      </c>
      <c r="NFQ794" s="9" t="s">
        <v>2243</v>
      </c>
      <c r="NFR794" s="9" t="s">
        <v>74</v>
      </c>
      <c r="NFS794" s="59">
        <v>20</v>
      </c>
      <c r="NFT794" s="9">
        <f t="shared" si="487"/>
        <v>4</v>
      </c>
      <c r="NFU794" s="9" t="s">
        <v>261</v>
      </c>
      <c r="NFV794" s="9" t="s">
        <v>1</v>
      </c>
      <c r="NFW794" s="9" t="s">
        <v>3</v>
      </c>
      <c r="NFX794" s="9">
        <f t="shared" si="488"/>
        <v>4</v>
      </c>
      <c r="NFY794" s="9"/>
      <c r="NFZ794" s="9"/>
      <c r="NGA794" s="10"/>
      <c r="NGB794" s="77" t="s">
        <v>193</v>
      </c>
      <c r="NGC794" s="9" t="s">
        <v>1688</v>
      </c>
      <c r="NGD794" s="9" t="s">
        <v>1694</v>
      </c>
      <c r="NGE794" s="9" t="s">
        <v>752</v>
      </c>
      <c r="NGF794" s="9">
        <v>5</v>
      </c>
      <c r="NGG794" s="9" t="s">
        <v>2243</v>
      </c>
      <c r="NGH794" s="9" t="s">
        <v>74</v>
      </c>
      <c r="NGI794" s="59">
        <v>20</v>
      </c>
      <c r="NGJ794" s="9">
        <f t="shared" si="491"/>
        <v>4</v>
      </c>
      <c r="NGK794" s="9" t="s">
        <v>261</v>
      </c>
      <c r="NGL794" s="9" t="s">
        <v>1</v>
      </c>
      <c r="NGM794" s="9" t="s">
        <v>3</v>
      </c>
      <c r="NGN794" s="9">
        <f t="shared" si="492"/>
        <v>4</v>
      </c>
      <c r="NGO794" s="9"/>
      <c r="NGP794" s="9"/>
      <c r="NGQ794" s="10"/>
      <c r="NGR794" s="77" t="s">
        <v>193</v>
      </c>
      <c r="NGS794" s="9" t="s">
        <v>1688</v>
      </c>
      <c r="NGT794" s="9" t="s">
        <v>1694</v>
      </c>
      <c r="NGU794" s="9" t="s">
        <v>752</v>
      </c>
      <c r="NGV794" s="9">
        <v>5</v>
      </c>
      <c r="NGW794" s="9" t="s">
        <v>2243</v>
      </c>
      <c r="NGX794" s="9" t="s">
        <v>74</v>
      </c>
      <c r="NGY794" s="59">
        <v>20</v>
      </c>
      <c r="NGZ794" s="9">
        <f t="shared" si="491"/>
        <v>4</v>
      </c>
      <c r="NHA794" s="9" t="s">
        <v>261</v>
      </c>
      <c r="NHB794" s="9" t="s">
        <v>1</v>
      </c>
      <c r="NHC794" s="9" t="s">
        <v>3</v>
      </c>
      <c r="NHD794" s="9">
        <f t="shared" si="492"/>
        <v>4</v>
      </c>
      <c r="NHE794" s="9"/>
      <c r="NHF794" s="9"/>
      <c r="NHG794" s="10"/>
      <c r="NHH794" s="77" t="s">
        <v>193</v>
      </c>
      <c r="NHI794" s="9" t="s">
        <v>1688</v>
      </c>
      <c r="NHJ794" s="9" t="s">
        <v>1694</v>
      </c>
      <c r="NHK794" s="9" t="s">
        <v>752</v>
      </c>
      <c r="NHL794" s="9">
        <v>5</v>
      </c>
      <c r="NHM794" s="9" t="s">
        <v>2243</v>
      </c>
      <c r="NHN794" s="9" t="s">
        <v>74</v>
      </c>
      <c r="NHO794" s="59">
        <v>20</v>
      </c>
      <c r="NHP794" s="9">
        <f t="shared" si="495"/>
        <v>4</v>
      </c>
      <c r="NHQ794" s="9" t="s">
        <v>261</v>
      </c>
      <c r="NHR794" s="9" t="s">
        <v>1</v>
      </c>
      <c r="NHS794" s="9" t="s">
        <v>3</v>
      </c>
      <c r="NHT794" s="9">
        <f t="shared" si="496"/>
        <v>4</v>
      </c>
      <c r="NHU794" s="9"/>
      <c r="NHV794" s="9"/>
      <c r="NHW794" s="10"/>
      <c r="NHX794" s="77" t="s">
        <v>193</v>
      </c>
      <c r="NHY794" s="9" t="s">
        <v>1688</v>
      </c>
      <c r="NHZ794" s="9" t="s">
        <v>1694</v>
      </c>
      <c r="NIA794" s="9" t="s">
        <v>752</v>
      </c>
      <c r="NIB794" s="9">
        <v>5</v>
      </c>
      <c r="NIC794" s="9" t="s">
        <v>2243</v>
      </c>
      <c r="NID794" s="9" t="s">
        <v>74</v>
      </c>
      <c r="NIE794" s="59">
        <v>20</v>
      </c>
      <c r="NIF794" s="9">
        <f t="shared" si="495"/>
        <v>4</v>
      </c>
      <c r="NIG794" s="9" t="s">
        <v>261</v>
      </c>
      <c r="NIH794" s="9" t="s">
        <v>1</v>
      </c>
      <c r="NII794" s="9" t="s">
        <v>3</v>
      </c>
      <c r="NIJ794" s="9">
        <f t="shared" si="496"/>
        <v>4</v>
      </c>
      <c r="NIK794" s="9"/>
      <c r="NIL794" s="9"/>
      <c r="NIM794" s="10"/>
      <c r="NIN794" s="77" t="s">
        <v>193</v>
      </c>
      <c r="NIO794" s="9" t="s">
        <v>1688</v>
      </c>
      <c r="NIP794" s="9" t="s">
        <v>1694</v>
      </c>
      <c r="NIQ794" s="9" t="s">
        <v>752</v>
      </c>
      <c r="NIR794" s="9">
        <v>5</v>
      </c>
      <c r="NIS794" s="9" t="s">
        <v>2243</v>
      </c>
      <c r="NIT794" s="9" t="s">
        <v>74</v>
      </c>
      <c r="NIU794" s="59">
        <v>20</v>
      </c>
      <c r="NIV794" s="9">
        <f t="shared" si="499"/>
        <v>4</v>
      </c>
      <c r="NIW794" s="9" t="s">
        <v>261</v>
      </c>
      <c r="NIX794" s="9" t="s">
        <v>1</v>
      </c>
      <c r="NIY794" s="9" t="s">
        <v>3</v>
      </c>
      <c r="NIZ794" s="9">
        <f t="shared" si="500"/>
        <v>4</v>
      </c>
      <c r="NJA794" s="9"/>
      <c r="NJB794" s="9"/>
      <c r="NJC794" s="10"/>
      <c r="NJD794" s="77" t="s">
        <v>193</v>
      </c>
      <c r="NJE794" s="9" t="s">
        <v>1688</v>
      </c>
      <c r="NJF794" s="9" t="s">
        <v>1694</v>
      </c>
      <c r="NJG794" s="9" t="s">
        <v>752</v>
      </c>
      <c r="NJH794" s="9">
        <v>5</v>
      </c>
      <c r="NJI794" s="9" t="s">
        <v>2243</v>
      </c>
      <c r="NJJ794" s="9" t="s">
        <v>74</v>
      </c>
      <c r="NJK794" s="59">
        <v>20</v>
      </c>
      <c r="NJL794" s="9">
        <f t="shared" si="499"/>
        <v>4</v>
      </c>
      <c r="NJM794" s="9" t="s">
        <v>261</v>
      </c>
      <c r="NJN794" s="9" t="s">
        <v>1</v>
      </c>
      <c r="NJO794" s="9" t="s">
        <v>3</v>
      </c>
      <c r="NJP794" s="9">
        <f t="shared" si="500"/>
        <v>4</v>
      </c>
      <c r="NJQ794" s="9"/>
      <c r="NJR794" s="9"/>
      <c r="NJS794" s="10"/>
      <c r="NJT794" s="77" t="s">
        <v>193</v>
      </c>
      <c r="NJU794" s="9" t="s">
        <v>1688</v>
      </c>
      <c r="NJV794" s="9" t="s">
        <v>1694</v>
      </c>
      <c r="NJW794" s="9" t="s">
        <v>752</v>
      </c>
      <c r="NJX794" s="9">
        <v>5</v>
      </c>
      <c r="NJY794" s="9" t="s">
        <v>2243</v>
      </c>
      <c r="NJZ794" s="9" t="s">
        <v>74</v>
      </c>
      <c r="NKA794" s="59">
        <v>20</v>
      </c>
      <c r="NKB794" s="9">
        <f t="shared" si="503"/>
        <v>4</v>
      </c>
      <c r="NKC794" s="9" t="s">
        <v>261</v>
      </c>
      <c r="NKD794" s="9" t="s">
        <v>1</v>
      </c>
      <c r="NKE794" s="9" t="s">
        <v>3</v>
      </c>
      <c r="NKF794" s="9">
        <f t="shared" si="504"/>
        <v>4</v>
      </c>
      <c r="NKG794" s="9"/>
      <c r="NKH794" s="9"/>
      <c r="NKI794" s="10"/>
      <c r="NKJ794" s="77" t="s">
        <v>193</v>
      </c>
      <c r="NKK794" s="9" t="s">
        <v>1688</v>
      </c>
      <c r="NKL794" s="9" t="s">
        <v>1694</v>
      </c>
      <c r="NKM794" s="9" t="s">
        <v>752</v>
      </c>
      <c r="NKN794" s="9">
        <v>5</v>
      </c>
      <c r="NKO794" s="9" t="s">
        <v>2243</v>
      </c>
      <c r="NKP794" s="9" t="s">
        <v>74</v>
      </c>
      <c r="NKQ794" s="59">
        <v>20</v>
      </c>
      <c r="NKR794" s="9">
        <f t="shared" si="503"/>
        <v>4</v>
      </c>
      <c r="NKS794" s="9" t="s">
        <v>261</v>
      </c>
      <c r="NKT794" s="9" t="s">
        <v>1</v>
      </c>
      <c r="NKU794" s="9" t="s">
        <v>3</v>
      </c>
      <c r="NKV794" s="9">
        <f t="shared" si="504"/>
        <v>4</v>
      </c>
      <c r="NKW794" s="9"/>
      <c r="NKX794" s="9"/>
      <c r="NKY794" s="10"/>
      <c r="NKZ794" s="77" t="s">
        <v>193</v>
      </c>
      <c r="NLA794" s="9" t="s">
        <v>1688</v>
      </c>
      <c r="NLB794" s="9" t="s">
        <v>1694</v>
      </c>
      <c r="NLC794" s="9" t="s">
        <v>752</v>
      </c>
      <c r="NLD794" s="9">
        <v>5</v>
      </c>
      <c r="NLE794" s="9" t="s">
        <v>2243</v>
      </c>
      <c r="NLF794" s="9" t="s">
        <v>74</v>
      </c>
      <c r="NLG794" s="59">
        <v>20</v>
      </c>
      <c r="NLH794" s="9">
        <f t="shared" si="507"/>
        <v>4</v>
      </c>
      <c r="NLI794" s="9" t="s">
        <v>261</v>
      </c>
      <c r="NLJ794" s="9" t="s">
        <v>1</v>
      </c>
      <c r="NLK794" s="9" t="s">
        <v>3</v>
      </c>
      <c r="NLL794" s="9">
        <f t="shared" si="508"/>
        <v>4</v>
      </c>
      <c r="NLM794" s="9"/>
      <c r="NLN794" s="9"/>
      <c r="NLO794" s="10"/>
      <c r="NLP794" s="77" t="s">
        <v>193</v>
      </c>
      <c r="NLQ794" s="9" t="s">
        <v>1688</v>
      </c>
      <c r="NLR794" s="9" t="s">
        <v>1694</v>
      </c>
      <c r="NLS794" s="9" t="s">
        <v>752</v>
      </c>
      <c r="NLT794" s="9">
        <v>5</v>
      </c>
      <c r="NLU794" s="9" t="s">
        <v>2243</v>
      </c>
      <c r="NLV794" s="9" t="s">
        <v>74</v>
      </c>
      <c r="NLW794" s="59">
        <v>20</v>
      </c>
      <c r="NLX794" s="9">
        <f t="shared" si="507"/>
        <v>4</v>
      </c>
      <c r="NLY794" s="9" t="s">
        <v>261</v>
      </c>
      <c r="NLZ794" s="9" t="s">
        <v>1</v>
      </c>
      <c r="NMA794" s="9" t="s">
        <v>3</v>
      </c>
      <c r="NMB794" s="9">
        <f t="shared" si="508"/>
        <v>4</v>
      </c>
      <c r="NMC794" s="9"/>
      <c r="NMD794" s="9"/>
      <c r="NME794" s="10"/>
      <c r="NMF794" s="77" t="s">
        <v>193</v>
      </c>
      <c r="NMG794" s="9" t="s">
        <v>1688</v>
      </c>
      <c r="NMH794" s="9" t="s">
        <v>1694</v>
      </c>
      <c r="NMI794" s="9" t="s">
        <v>752</v>
      </c>
      <c r="NMJ794" s="9">
        <v>5</v>
      </c>
      <c r="NMK794" s="9" t="s">
        <v>2243</v>
      </c>
      <c r="NML794" s="9" t="s">
        <v>74</v>
      </c>
      <c r="NMM794" s="59">
        <v>20</v>
      </c>
      <c r="NMN794" s="9">
        <f t="shared" si="511"/>
        <v>4</v>
      </c>
      <c r="NMO794" s="9" t="s">
        <v>261</v>
      </c>
      <c r="NMP794" s="9" t="s">
        <v>1</v>
      </c>
      <c r="NMQ794" s="9" t="s">
        <v>3</v>
      </c>
      <c r="NMR794" s="9">
        <f t="shared" si="512"/>
        <v>4</v>
      </c>
      <c r="NMS794" s="9"/>
      <c r="NMT794" s="9"/>
      <c r="NMU794" s="10"/>
      <c r="NMV794" s="77" t="s">
        <v>193</v>
      </c>
      <c r="NMW794" s="9" t="s">
        <v>1688</v>
      </c>
      <c r="NMX794" s="9" t="s">
        <v>1694</v>
      </c>
      <c r="NMY794" s="9" t="s">
        <v>752</v>
      </c>
      <c r="NMZ794" s="9">
        <v>5</v>
      </c>
      <c r="NNA794" s="9" t="s">
        <v>2243</v>
      </c>
      <c r="NNB794" s="9" t="s">
        <v>74</v>
      </c>
      <c r="NNC794" s="59">
        <v>20</v>
      </c>
      <c r="NND794" s="9">
        <f t="shared" si="511"/>
        <v>4</v>
      </c>
      <c r="NNE794" s="9" t="s">
        <v>261</v>
      </c>
      <c r="NNF794" s="9" t="s">
        <v>1</v>
      </c>
      <c r="NNG794" s="9" t="s">
        <v>3</v>
      </c>
      <c r="NNH794" s="9">
        <f t="shared" si="512"/>
        <v>4</v>
      </c>
      <c r="NNI794" s="9"/>
      <c r="NNJ794" s="9"/>
      <c r="NNK794" s="10"/>
      <c r="NNL794" s="77" t="s">
        <v>193</v>
      </c>
      <c r="NNM794" s="9" t="s">
        <v>1688</v>
      </c>
      <c r="NNN794" s="9" t="s">
        <v>1694</v>
      </c>
      <c r="NNO794" s="9" t="s">
        <v>752</v>
      </c>
      <c r="NNP794" s="9">
        <v>5</v>
      </c>
      <c r="NNQ794" s="9" t="s">
        <v>2243</v>
      </c>
      <c r="NNR794" s="9" t="s">
        <v>74</v>
      </c>
      <c r="NNS794" s="59">
        <v>20</v>
      </c>
      <c r="NNT794" s="9">
        <f t="shared" si="515"/>
        <v>4</v>
      </c>
      <c r="NNU794" s="9" t="s">
        <v>261</v>
      </c>
      <c r="NNV794" s="9" t="s">
        <v>1</v>
      </c>
      <c r="NNW794" s="9" t="s">
        <v>3</v>
      </c>
      <c r="NNX794" s="9">
        <f t="shared" si="516"/>
        <v>4</v>
      </c>
      <c r="NNY794" s="9"/>
      <c r="NNZ794" s="9"/>
      <c r="NOA794" s="10"/>
      <c r="NOB794" s="77" t="s">
        <v>193</v>
      </c>
      <c r="NOC794" s="9" t="s">
        <v>1688</v>
      </c>
      <c r="NOD794" s="9" t="s">
        <v>1694</v>
      </c>
      <c r="NOE794" s="9" t="s">
        <v>752</v>
      </c>
      <c r="NOF794" s="9">
        <v>5</v>
      </c>
      <c r="NOG794" s="9" t="s">
        <v>2243</v>
      </c>
      <c r="NOH794" s="9" t="s">
        <v>74</v>
      </c>
      <c r="NOI794" s="59">
        <v>20</v>
      </c>
      <c r="NOJ794" s="9">
        <f t="shared" si="515"/>
        <v>4</v>
      </c>
      <c r="NOK794" s="9" t="s">
        <v>261</v>
      </c>
      <c r="NOL794" s="9" t="s">
        <v>1</v>
      </c>
      <c r="NOM794" s="9" t="s">
        <v>3</v>
      </c>
      <c r="NON794" s="9">
        <f t="shared" si="516"/>
        <v>4</v>
      </c>
      <c r="NOO794" s="9"/>
      <c r="NOP794" s="9"/>
      <c r="NOQ794" s="10"/>
      <c r="NOR794" s="77" t="s">
        <v>193</v>
      </c>
      <c r="NOS794" s="9" t="s">
        <v>1688</v>
      </c>
      <c r="NOT794" s="9" t="s">
        <v>1694</v>
      </c>
      <c r="NOU794" s="9" t="s">
        <v>752</v>
      </c>
      <c r="NOV794" s="9">
        <v>5</v>
      </c>
      <c r="NOW794" s="9" t="s">
        <v>2243</v>
      </c>
      <c r="NOX794" s="9" t="s">
        <v>74</v>
      </c>
      <c r="NOY794" s="59">
        <v>20</v>
      </c>
      <c r="NOZ794" s="9">
        <f t="shared" si="519"/>
        <v>4</v>
      </c>
      <c r="NPA794" s="9" t="s">
        <v>261</v>
      </c>
      <c r="NPB794" s="9" t="s">
        <v>1</v>
      </c>
      <c r="NPC794" s="9" t="s">
        <v>3</v>
      </c>
      <c r="NPD794" s="9">
        <f t="shared" si="520"/>
        <v>4</v>
      </c>
      <c r="NPE794" s="9"/>
      <c r="NPF794" s="9"/>
      <c r="NPG794" s="10"/>
      <c r="NPH794" s="77" t="s">
        <v>193</v>
      </c>
      <c r="NPI794" s="9" t="s">
        <v>1688</v>
      </c>
      <c r="NPJ794" s="9" t="s">
        <v>1694</v>
      </c>
      <c r="NPK794" s="9" t="s">
        <v>752</v>
      </c>
      <c r="NPL794" s="9">
        <v>5</v>
      </c>
      <c r="NPM794" s="9" t="s">
        <v>2243</v>
      </c>
      <c r="NPN794" s="9" t="s">
        <v>74</v>
      </c>
      <c r="NPO794" s="59">
        <v>20</v>
      </c>
      <c r="NPP794" s="9">
        <f t="shared" si="519"/>
        <v>4</v>
      </c>
      <c r="NPQ794" s="9" t="s">
        <v>261</v>
      </c>
      <c r="NPR794" s="9" t="s">
        <v>1</v>
      </c>
      <c r="NPS794" s="9" t="s">
        <v>3</v>
      </c>
      <c r="NPT794" s="9">
        <f t="shared" si="520"/>
        <v>4</v>
      </c>
      <c r="NPU794" s="9"/>
      <c r="NPV794" s="9"/>
      <c r="NPW794" s="10"/>
      <c r="NPX794" s="77" t="s">
        <v>193</v>
      </c>
      <c r="NPY794" s="9" t="s">
        <v>1688</v>
      </c>
      <c r="NPZ794" s="9" t="s">
        <v>1694</v>
      </c>
      <c r="NQA794" s="9" t="s">
        <v>752</v>
      </c>
      <c r="NQB794" s="9">
        <v>5</v>
      </c>
      <c r="NQC794" s="9" t="s">
        <v>2243</v>
      </c>
      <c r="NQD794" s="9" t="s">
        <v>74</v>
      </c>
      <c r="NQE794" s="59">
        <v>20</v>
      </c>
      <c r="NQF794" s="9">
        <f t="shared" si="523"/>
        <v>4</v>
      </c>
      <c r="NQG794" s="9" t="s">
        <v>261</v>
      </c>
      <c r="NQH794" s="9" t="s">
        <v>1</v>
      </c>
      <c r="NQI794" s="9" t="s">
        <v>3</v>
      </c>
      <c r="NQJ794" s="9">
        <f t="shared" si="524"/>
        <v>4</v>
      </c>
      <c r="NQK794" s="9"/>
      <c r="NQL794" s="9"/>
      <c r="NQM794" s="10"/>
      <c r="NQN794" s="77" t="s">
        <v>193</v>
      </c>
      <c r="NQO794" s="9" t="s">
        <v>1688</v>
      </c>
      <c r="NQP794" s="9" t="s">
        <v>1694</v>
      </c>
      <c r="NQQ794" s="9" t="s">
        <v>752</v>
      </c>
      <c r="NQR794" s="9">
        <v>5</v>
      </c>
      <c r="NQS794" s="9" t="s">
        <v>2243</v>
      </c>
      <c r="NQT794" s="9" t="s">
        <v>74</v>
      </c>
      <c r="NQU794" s="59">
        <v>20</v>
      </c>
      <c r="NQV794" s="9">
        <f t="shared" si="523"/>
        <v>4</v>
      </c>
      <c r="NQW794" s="9" t="s">
        <v>261</v>
      </c>
      <c r="NQX794" s="9" t="s">
        <v>1</v>
      </c>
      <c r="NQY794" s="9" t="s">
        <v>3</v>
      </c>
      <c r="NQZ794" s="9">
        <f t="shared" si="524"/>
        <v>4</v>
      </c>
      <c r="NRA794" s="9"/>
      <c r="NRB794" s="9"/>
      <c r="NRC794" s="10"/>
      <c r="NRD794" s="77" t="s">
        <v>193</v>
      </c>
      <c r="NRE794" s="9" t="s">
        <v>1688</v>
      </c>
      <c r="NRF794" s="9" t="s">
        <v>1694</v>
      </c>
      <c r="NRG794" s="9" t="s">
        <v>752</v>
      </c>
      <c r="NRH794" s="9">
        <v>5</v>
      </c>
      <c r="NRI794" s="9" t="s">
        <v>2243</v>
      </c>
      <c r="NRJ794" s="9" t="s">
        <v>74</v>
      </c>
      <c r="NRK794" s="59">
        <v>20</v>
      </c>
      <c r="NRL794" s="9">
        <f t="shared" si="527"/>
        <v>4</v>
      </c>
      <c r="NRM794" s="9" t="s">
        <v>261</v>
      </c>
      <c r="NRN794" s="9" t="s">
        <v>1</v>
      </c>
      <c r="NRO794" s="9" t="s">
        <v>3</v>
      </c>
      <c r="NRP794" s="9">
        <f t="shared" si="528"/>
        <v>4</v>
      </c>
      <c r="NRQ794" s="9"/>
      <c r="NRR794" s="9"/>
      <c r="NRS794" s="10"/>
      <c r="NRT794" s="77" t="s">
        <v>193</v>
      </c>
      <c r="NRU794" s="9" t="s">
        <v>1688</v>
      </c>
      <c r="NRV794" s="9" t="s">
        <v>1694</v>
      </c>
      <c r="NRW794" s="9" t="s">
        <v>752</v>
      </c>
      <c r="NRX794" s="9">
        <v>5</v>
      </c>
      <c r="NRY794" s="9" t="s">
        <v>2243</v>
      </c>
      <c r="NRZ794" s="9" t="s">
        <v>74</v>
      </c>
      <c r="NSA794" s="59">
        <v>20</v>
      </c>
      <c r="NSB794" s="9">
        <f t="shared" si="527"/>
        <v>4</v>
      </c>
      <c r="NSC794" s="9" t="s">
        <v>261</v>
      </c>
      <c r="NSD794" s="9" t="s">
        <v>1</v>
      </c>
      <c r="NSE794" s="9" t="s">
        <v>3</v>
      </c>
      <c r="NSF794" s="9">
        <f t="shared" si="528"/>
        <v>4</v>
      </c>
      <c r="NSG794" s="9"/>
      <c r="NSH794" s="9"/>
      <c r="NSI794" s="10"/>
      <c r="NSJ794" s="77" t="s">
        <v>193</v>
      </c>
      <c r="NSK794" s="9" t="s">
        <v>1688</v>
      </c>
      <c r="NSL794" s="9" t="s">
        <v>1694</v>
      </c>
      <c r="NSM794" s="9" t="s">
        <v>752</v>
      </c>
      <c r="NSN794" s="9">
        <v>5</v>
      </c>
      <c r="NSO794" s="9" t="s">
        <v>2243</v>
      </c>
      <c r="NSP794" s="9" t="s">
        <v>74</v>
      </c>
      <c r="NSQ794" s="59">
        <v>20</v>
      </c>
      <c r="NSR794" s="9">
        <f t="shared" si="531"/>
        <v>4</v>
      </c>
      <c r="NSS794" s="9" t="s">
        <v>261</v>
      </c>
      <c r="NST794" s="9" t="s">
        <v>1</v>
      </c>
      <c r="NSU794" s="9" t="s">
        <v>3</v>
      </c>
      <c r="NSV794" s="9">
        <f t="shared" si="532"/>
        <v>4</v>
      </c>
      <c r="NSW794" s="9"/>
      <c r="NSX794" s="9"/>
      <c r="NSY794" s="10"/>
      <c r="NSZ794" s="77" t="s">
        <v>193</v>
      </c>
      <c r="NTA794" s="9" t="s">
        <v>1688</v>
      </c>
      <c r="NTB794" s="9" t="s">
        <v>1694</v>
      </c>
      <c r="NTC794" s="9" t="s">
        <v>752</v>
      </c>
      <c r="NTD794" s="9">
        <v>5</v>
      </c>
      <c r="NTE794" s="9" t="s">
        <v>2243</v>
      </c>
      <c r="NTF794" s="9" t="s">
        <v>74</v>
      </c>
      <c r="NTG794" s="59">
        <v>20</v>
      </c>
      <c r="NTH794" s="9">
        <f t="shared" si="531"/>
        <v>4</v>
      </c>
      <c r="NTI794" s="9" t="s">
        <v>261</v>
      </c>
      <c r="NTJ794" s="9" t="s">
        <v>1</v>
      </c>
      <c r="NTK794" s="9" t="s">
        <v>3</v>
      </c>
      <c r="NTL794" s="9">
        <f t="shared" si="532"/>
        <v>4</v>
      </c>
      <c r="NTM794" s="9"/>
      <c r="NTN794" s="9"/>
      <c r="NTO794" s="10"/>
      <c r="NTP794" s="77" t="s">
        <v>193</v>
      </c>
      <c r="NTQ794" s="9" t="s">
        <v>1688</v>
      </c>
      <c r="NTR794" s="9" t="s">
        <v>1694</v>
      </c>
      <c r="NTS794" s="9" t="s">
        <v>752</v>
      </c>
      <c r="NTT794" s="9">
        <v>5</v>
      </c>
      <c r="NTU794" s="9" t="s">
        <v>2243</v>
      </c>
      <c r="NTV794" s="9" t="s">
        <v>74</v>
      </c>
      <c r="NTW794" s="59">
        <v>20</v>
      </c>
      <c r="NTX794" s="9">
        <f t="shared" si="535"/>
        <v>4</v>
      </c>
      <c r="NTY794" s="9" t="s">
        <v>261</v>
      </c>
      <c r="NTZ794" s="9" t="s">
        <v>1</v>
      </c>
      <c r="NUA794" s="9" t="s">
        <v>3</v>
      </c>
      <c r="NUB794" s="9">
        <f t="shared" si="536"/>
        <v>4</v>
      </c>
      <c r="NUC794" s="9"/>
      <c r="NUD794" s="9"/>
      <c r="NUE794" s="10"/>
      <c r="NUF794" s="77" t="s">
        <v>193</v>
      </c>
      <c r="NUG794" s="9" t="s">
        <v>1688</v>
      </c>
      <c r="NUH794" s="9" t="s">
        <v>1694</v>
      </c>
      <c r="NUI794" s="9" t="s">
        <v>752</v>
      </c>
      <c r="NUJ794" s="9">
        <v>5</v>
      </c>
      <c r="NUK794" s="9" t="s">
        <v>2243</v>
      </c>
      <c r="NUL794" s="9" t="s">
        <v>74</v>
      </c>
      <c r="NUM794" s="59">
        <v>20</v>
      </c>
      <c r="NUN794" s="9">
        <f t="shared" si="535"/>
        <v>4</v>
      </c>
      <c r="NUO794" s="9" t="s">
        <v>261</v>
      </c>
      <c r="NUP794" s="9" t="s">
        <v>1</v>
      </c>
      <c r="NUQ794" s="9" t="s">
        <v>3</v>
      </c>
      <c r="NUR794" s="9">
        <f t="shared" si="536"/>
        <v>4</v>
      </c>
      <c r="NUS794" s="9"/>
      <c r="NUT794" s="9"/>
      <c r="NUU794" s="10"/>
      <c r="NUV794" s="77" t="s">
        <v>193</v>
      </c>
      <c r="NUW794" s="9" t="s">
        <v>1688</v>
      </c>
      <c r="NUX794" s="9" t="s">
        <v>1694</v>
      </c>
      <c r="NUY794" s="9" t="s">
        <v>752</v>
      </c>
      <c r="NUZ794" s="9">
        <v>5</v>
      </c>
      <c r="NVA794" s="9" t="s">
        <v>2243</v>
      </c>
      <c r="NVB794" s="9" t="s">
        <v>74</v>
      </c>
      <c r="NVC794" s="59">
        <v>20</v>
      </c>
      <c r="NVD794" s="9">
        <f t="shared" si="539"/>
        <v>4</v>
      </c>
      <c r="NVE794" s="9" t="s">
        <v>261</v>
      </c>
      <c r="NVF794" s="9" t="s">
        <v>1</v>
      </c>
      <c r="NVG794" s="9" t="s">
        <v>3</v>
      </c>
      <c r="NVH794" s="9">
        <f t="shared" si="540"/>
        <v>4</v>
      </c>
      <c r="NVI794" s="9"/>
      <c r="NVJ794" s="9"/>
      <c r="NVK794" s="10"/>
      <c r="NVL794" s="77" t="s">
        <v>193</v>
      </c>
      <c r="NVM794" s="9" t="s">
        <v>1688</v>
      </c>
      <c r="NVN794" s="9" t="s">
        <v>1694</v>
      </c>
      <c r="NVO794" s="9" t="s">
        <v>752</v>
      </c>
      <c r="NVP794" s="9">
        <v>5</v>
      </c>
      <c r="NVQ794" s="9" t="s">
        <v>2243</v>
      </c>
      <c r="NVR794" s="9" t="s">
        <v>74</v>
      </c>
      <c r="NVS794" s="59">
        <v>20</v>
      </c>
      <c r="NVT794" s="9">
        <f t="shared" si="539"/>
        <v>4</v>
      </c>
      <c r="NVU794" s="9" t="s">
        <v>261</v>
      </c>
      <c r="NVV794" s="9" t="s">
        <v>1</v>
      </c>
      <c r="NVW794" s="9" t="s">
        <v>3</v>
      </c>
      <c r="NVX794" s="9">
        <f t="shared" si="540"/>
        <v>4</v>
      </c>
      <c r="NVY794" s="9"/>
      <c r="NVZ794" s="9"/>
      <c r="NWA794" s="10"/>
      <c r="NWB794" s="77" t="s">
        <v>193</v>
      </c>
      <c r="NWC794" s="9" t="s">
        <v>1688</v>
      </c>
      <c r="NWD794" s="9" t="s">
        <v>1694</v>
      </c>
      <c r="NWE794" s="9" t="s">
        <v>752</v>
      </c>
      <c r="NWF794" s="9">
        <v>5</v>
      </c>
      <c r="NWG794" s="9" t="s">
        <v>2243</v>
      </c>
      <c r="NWH794" s="9" t="s">
        <v>74</v>
      </c>
      <c r="NWI794" s="59">
        <v>20</v>
      </c>
      <c r="NWJ794" s="9">
        <f t="shared" si="543"/>
        <v>4</v>
      </c>
      <c r="NWK794" s="9" t="s">
        <v>261</v>
      </c>
      <c r="NWL794" s="9" t="s">
        <v>1</v>
      </c>
      <c r="NWM794" s="9" t="s">
        <v>3</v>
      </c>
      <c r="NWN794" s="9">
        <f t="shared" si="544"/>
        <v>4</v>
      </c>
      <c r="NWO794" s="9"/>
      <c r="NWP794" s="9"/>
      <c r="NWQ794" s="10"/>
      <c r="NWR794" s="77" t="s">
        <v>193</v>
      </c>
      <c r="NWS794" s="9" t="s">
        <v>1688</v>
      </c>
      <c r="NWT794" s="9" t="s">
        <v>1694</v>
      </c>
      <c r="NWU794" s="9" t="s">
        <v>752</v>
      </c>
      <c r="NWV794" s="9">
        <v>5</v>
      </c>
      <c r="NWW794" s="9" t="s">
        <v>2243</v>
      </c>
      <c r="NWX794" s="9" t="s">
        <v>74</v>
      </c>
      <c r="NWY794" s="59">
        <v>20</v>
      </c>
      <c r="NWZ794" s="9">
        <f t="shared" si="543"/>
        <v>4</v>
      </c>
      <c r="NXA794" s="9" t="s">
        <v>261</v>
      </c>
      <c r="NXB794" s="9" t="s">
        <v>1</v>
      </c>
      <c r="NXC794" s="9" t="s">
        <v>3</v>
      </c>
      <c r="NXD794" s="9">
        <f t="shared" si="544"/>
        <v>4</v>
      </c>
      <c r="NXE794" s="9"/>
      <c r="NXF794" s="9"/>
      <c r="NXG794" s="10"/>
      <c r="NXH794" s="77" t="s">
        <v>193</v>
      </c>
      <c r="NXI794" s="9" t="s">
        <v>1688</v>
      </c>
      <c r="NXJ794" s="9" t="s">
        <v>1694</v>
      </c>
      <c r="NXK794" s="9" t="s">
        <v>752</v>
      </c>
      <c r="NXL794" s="9">
        <v>5</v>
      </c>
      <c r="NXM794" s="9" t="s">
        <v>2243</v>
      </c>
      <c r="NXN794" s="9" t="s">
        <v>74</v>
      </c>
      <c r="NXO794" s="59">
        <v>20</v>
      </c>
      <c r="NXP794" s="9">
        <f t="shared" si="547"/>
        <v>4</v>
      </c>
      <c r="NXQ794" s="9" t="s">
        <v>261</v>
      </c>
      <c r="NXR794" s="9" t="s">
        <v>1</v>
      </c>
      <c r="NXS794" s="9" t="s">
        <v>3</v>
      </c>
      <c r="NXT794" s="9">
        <f t="shared" si="548"/>
        <v>4</v>
      </c>
      <c r="NXU794" s="9"/>
      <c r="NXV794" s="9"/>
      <c r="NXW794" s="10"/>
      <c r="NXX794" s="77" t="s">
        <v>193</v>
      </c>
      <c r="NXY794" s="9" t="s">
        <v>1688</v>
      </c>
      <c r="NXZ794" s="9" t="s">
        <v>1694</v>
      </c>
      <c r="NYA794" s="9" t="s">
        <v>752</v>
      </c>
      <c r="NYB794" s="9">
        <v>5</v>
      </c>
      <c r="NYC794" s="9" t="s">
        <v>2243</v>
      </c>
      <c r="NYD794" s="9" t="s">
        <v>74</v>
      </c>
      <c r="NYE794" s="59">
        <v>20</v>
      </c>
      <c r="NYF794" s="9">
        <f t="shared" si="547"/>
        <v>4</v>
      </c>
      <c r="NYG794" s="9" t="s">
        <v>261</v>
      </c>
      <c r="NYH794" s="9" t="s">
        <v>1</v>
      </c>
      <c r="NYI794" s="9" t="s">
        <v>3</v>
      </c>
      <c r="NYJ794" s="9">
        <f t="shared" si="548"/>
        <v>4</v>
      </c>
      <c r="NYK794" s="9"/>
      <c r="NYL794" s="9"/>
      <c r="NYM794" s="10"/>
      <c r="NYN794" s="77" t="s">
        <v>193</v>
      </c>
      <c r="NYO794" s="9" t="s">
        <v>1688</v>
      </c>
      <c r="NYP794" s="9" t="s">
        <v>1694</v>
      </c>
      <c r="NYQ794" s="9" t="s">
        <v>752</v>
      </c>
      <c r="NYR794" s="9">
        <v>5</v>
      </c>
      <c r="NYS794" s="9" t="s">
        <v>2243</v>
      </c>
      <c r="NYT794" s="9" t="s">
        <v>74</v>
      </c>
      <c r="NYU794" s="59">
        <v>20</v>
      </c>
      <c r="NYV794" s="9">
        <f t="shared" si="551"/>
        <v>4</v>
      </c>
      <c r="NYW794" s="9" t="s">
        <v>261</v>
      </c>
      <c r="NYX794" s="9" t="s">
        <v>1</v>
      </c>
      <c r="NYY794" s="9" t="s">
        <v>3</v>
      </c>
      <c r="NYZ794" s="9">
        <f t="shared" si="552"/>
        <v>4</v>
      </c>
      <c r="NZA794" s="9"/>
      <c r="NZB794" s="9"/>
      <c r="NZC794" s="10"/>
      <c r="NZD794" s="77" t="s">
        <v>193</v>
      </c>
      <c r="NZE794" s="9" t="s">
        <v>1688</v>
      </c>
      <c r="NZF794" s="9" t="s">
        <v>1694</v>
      </c>
      <c r="NZG794" s="9" t="s">
        <v>752</v>
      </c>
      <c r="NZH794" s="9">
        <v>5</v>
      </c>
      <c r="NZI794" s="9" t="s">
        <v>2243</v>
      </c>
      <c r="NZJ794" s="9" t="s">
        <v>74</v>
      </c>
      <c r="NZK794" s="59">
        <v>20</v>
      </c>
      <c r="NZL794" s="9">
        <f t="shared" si="551"/>
        <v>4</v>
      </c>
      <c r="NZM794" s="9" t="s">
        <v>261</v>
      </c>
      <c r="NZN794" s="9" t="s">
        <v>1</v>
      </c>
      <c r="NZO794" s="9" t="s">
        <v>3</v>
      </c>
      <c r="NZP794" s="9">
        <f t="shared" si="552"/>
        <v>4</v>
      </c>
      <c r="NZQ794" s="9"/>
      <c r="NZR794" s="9"/>
      <c r="NZS794" s="10"/>
      <c r="NZT794" s="77" t="s">
        <v>193</v>
      </c>
      <c r="NZU794" s="9" t="s">
        <v>1688</v>
      </c>
      <c r="NZV794" s="9" t="s">
        <v>1694</v>
      </c>
      <c r="NZW794" s="9" t="s">
        <v>752</v>
      </c>
      <c r="NZX794" s="9">
        <v>5</v>
      </c>
      <c r="NZY794" s="9" t="s">
        <v>2243</v>
      </c>
      <c r="NZZ794" s="9" t="s">
        <v>74</v>
      </c>
      <c r="OAA794" s="59">
        <v>20</v>
      </c>
      <c r="OAB794" s="9">
        <f t="shared" si="555"/>
        <v>4</v>
      </c>
      <c r="OAC794" s="9" t="s">
        <v>261</v>
      </c>
      <c r="OAD794" s="9" t="s">
        <v>1</v>
      </c>
      <c r="OAE794" s="9" t="s">
        <v>3</v>
      </c>
      <c r="OAF794" s="9">
        <f t="shared" si="556"/>
        <v>4</v>
      </c>
      <c r="OAG794" s="9"/>
      <c r="OAH794" s="9"/>
      <c r="OAI794" s="10"/>
      <c r="OAJ794" s="77" t="s">
        <v>193</v>
      </c>
      <c r="OAK794" s="9" t="s">
        <v>1688</v>
      </c>
      <c r="OAL794" s="9" t="s">
        <v>1694</v>
      </c>
      <c r="OAM794" s="9" t="s">
        <v>752</v>
      </c>
      <c r="OAN794" s="9">
        <v>5</v>
      </c>
      <c r="OAO794" s="9" t="s">
        <v>2243</v>
      </c>
      <c r="OAP794" s="9" t="s">
        <v>74</v>
      </c>
      <c r="OAQ794" s="59">
        <v>20</v>
      </c>
      <c r="OAR794" s="9">
        <f t="shared" si="555"/>
        <v>4</v>
      </c>
      <c r="OAS794" s="9" t="s">
        <v>261</v>
      </c>
      <c r="OAT794" s="9" t="s">
        <v>1</v>
      </c>
      <c r="OAU794" s="9" t="s">
        <v>3</v>
      </c>
      <c r="OAV794" s="9">
        <f t="shared" si="556"/>
        <v>4</v>
      </c>
      <c r="OAW794" s="9"/>
      <c r="OAX794" s="9"/>
      <c r="OAY794" s="10"/>
      <c r="OAZ794" s="77" t="s">
        <v>193</v>
      </c>
      <c r="OBA794" s="9" t="s">
        <v>1688</v>
      </c>
      <c r="OBB794" s="9" t="s">
        <v>1694</v>
      </c>
      <c r="OBC794" s="9" t="s">
        <v>752</v>
      </c>
      <c r="OBD794" s="9">
        <v>5</v>
      </c>
      <c r="OBE794" s="9" t="s">
        <v>2243</v>
      </c>
      <c r="OBF794" s="9" t="s">
        <v>74</v>
      </c>
      <c r="OBG794" s="59">
        <v>20</v>
      </c>
      <c r="OBH794" s="9">
        <f t="shared" si="559"/>
        <v>4</v>
      </c>
      <c r="OBI794" s="9" t="s">
        <v>261</v>
      </c>
      <c r="OBJ794" s="9" t="s">
        <v>1</v>
      </c>
      <c r="OBK794" s="9" t="s">
        <v>3</v>
      </c>
      <c r="OBL794" s="9">
        <f t="shared" si="560"/>
        <v>4</v>
      </c>
      <c r="OBM794" s="9"/>
      <c r="OBN794" s="9"/>
      <c r="OBO794" s="10"/>
      <c r="OBP794" s="77" t="s">
        <v>193</v>
      </c>
      <c r="OBQ794" s="9" t="s">
        <v>1688</v>
      </c>
      <c r="OBR794" s="9" t="s">
        <v>1694</v>
      </c>
      <c r="OBS794" s="9" t="s">
        <v>752</v>
      </c>
      <c r="OBT794" s="9">
        <v>5</v>
      </c>
      <c r="OBU794" s="9" t="s">
        <v>2243</v>
      </c>
      <c r="OBV794" s="9" t="s">
        <v>74</v>
      </c>
      <c r="OBW794" s="59">
        <v>20</v>
      </c>
      <c r="OBX794" s="9">
        <f t="shared" si="559"/>
        <v>4</v>
      </c>
      <c r="OBY794" s="9" t="s">
        <v>261</v>
      </c>
      <c r="OBZ794" s="9" t="s">
        <v>1</v>
      </c>
      <c r="OCA794" s="9" t="s">
        <v>3</v>
      </c>
      <c r="OCB794" s="9">
        <f t="shared" si="560"/>
        <v>4</v>
      </c>
      <c r="OCC794" s="9"/>
      <c r="OCD794" s="9"/>
      <c r="OCE794" s="10"/>
      <c r="OCF794" s="77" t="s">
        <v>193</v>
      </c>
      <c r="OCG794" s="9" t="s">
        <v>1688</v>
      </c>
      <c r="OCH794" s="9" t="s">
        <v>1694</v>
      </c>
      <c r="OCI794" s="9" t="s">
        <v>752</v>
      </c>
      <c r="OCJ794" s="9">
        <v>5</v>
      </c>
      <c r="OCK794" s="9" t="s">
        <v>2243</v>
      </c>
      <c r="OCL794" s="9" t="s">
        <v>74</v>
      </c>
      <c r="OCM794" s="59">
        <v>20</v>
      </c>
      <c r="OCN794" s="9">
        <f t="shared" si="563"/>
        <v>4</v>
      </c>
      <c r="OCO794" s="9" t="s">
        <v>261</v>
      </c>
      <c r="OCP794" s="9" t="s">
        <v>1</v>
      </c>
      <c r="OCQ794" s="9" t="s">
        <v>3</v>
      </c>
      <c r="OCR794" s="9">
        <f t="shared" si="564"/>
        <v>4</v>
      </c>
      <c r="OCS794" s="9"/>
      <c r="OCT794" s="9"/>
      <c r="OCU794" s="10"/>
      <c r="OCV794" s="77" t="s">
        <v>193</v>
      </c>
      <c r="OCW794" s="9" t="s">
        <v>1688</v>
      </c>
      <c r="OCX794" s="9" t="s">
        <v>1694</v>
      </c>
      <c r="OCY794" s="9" t="s">
        <v>752</v>
      </c>
      <c r="OCZ794" s="9">
        <v>5</v>
      </c>
      <c r="ODA794" s="9" t="s">
        <v>2243</v>
      </c>
      <c r="ODB794" s="9" t="s">
        <v>74</v>
      </c>
      <c r="ODC794" s="59">
        <v>20</v>
      </c>
      <c r="ODD794" s="9">
        <f t="shared" si="563"/>
        <v>4</v>
      </c>
      <c r="ODE794" s="9" t="s">
        <v>261</v>
      </c>
      <c r="ODF794" s="9" t="s">
        <v>1</v>
      </c>
      <c r="ODG794" s="9" t="s">
        <v>3</v>
      </c>
      <c r="ODH794" s="9">
        <f t="shared" si="564"/>
        <v>4</v>
      </c>
      <c r="ODI794" s="9"/>
      <c r="ODJ794" s="9"/>
      <c r="ODK794" s="10"/>
      <c r="ODL794" s="77" t="s">
        <v>193</v>
      </c>
      <c r="ODM794" s="9" t="s">
        <v>1688</v>
      </c>
      <c r="ODN794" s="9" t="s">
        <v>1694</v>
      </c>
      <c r="ODO794" s="9" t="s">
        <v>752</v>
      </c>
      <c r="ODP794" s="9">
        <v>5</v>
      </c>
      <c r="ODQ794" s="9" t="s">
        <v>2243</v>
      </c>
      <c r="ODR794" s="9" t="s">
        <v>74</v>
      </c>
      <c r="ODS794" s="59">
        <v>20</v>
      </c>
      <c r="ODT794" s="9">
        <f t="shared" si="567"/>
        <v>4</v>
      </c>
      <c r="ODU794" s="9" t="s">
        <v>261</v>
      </c>
      <c r="ODV794" s="9" t="s">
        <v>1</v>
      </c>
      <c r="ODW794" s="9" t="s">
        <v>3</v>
      </c>
      <c r="ODX794" s="9">
        <f t="shared" si="568"/>
        <v>4</v>
      </c>
      <c r="ODY794" s="9"/>
      <c r="ODZ794" s="9"/>
      <c r="OEA794" s="10"/>
      <c r="OEB794" s="77" t="s">
        <v>193</v>
      </c>
      <c r="OEC794" s="9" t="s">
        <v>1688</v>
      </c>
      <c r="OED794" s="9" t="s">
        <v>1694</v>
      </c>
      <c r="OEE794" s="9" t="s">
        <v>752</v>
      </c>
      <c r="OEF794" s="9">
        <v>5</v>
      </c>
      <c r="OEG794" s="9" t="s">
        <v>2243</v>
      </c>
      <c r="OEH794" s="9" t="s">
        <v>74</v>
      </c>
      <c r="OEI794" s="59">
        <v>20</v>
      </c>
      <c r="OEJ794" s="9">
        <f t="shared" si="567"/>
        <v>4</v>
      </c>
      <c r="OEK794" s="9" t="s">
        <v>261</v>
      </c>
      <c r="OEL794" s="9" t="s">
        <v>1</v>
      </c>
      <c r="OEM794" s="9" t="s">
        <v>3</v>
      </c>
      <c r="OEN794" s="9">
        <f t="shared" si="568"/>
        <v>4</v>
      </c>
      <c r="OEO794" s="9"/>
      <c r="OEP794" s="9"/>
      <c r="OEQ794" s="10"/>
      <c r="OER794" s="77" t="s">
        <v>193</v>
      </c>
      <c r="OES794" s="9" t="s">
        <v>1688</v>
      </c>
      <c r="OET794" s="9" t="s">
        <v>1694</v>
      </c>
      <c r="OEU794" s="9" t="s">
        <v>752</v>
      </c>
      <c r="OEV794" s="9">
        <v>5</v>
      </c>
      <c r="OEW794" s="9" t="s">
        <v>2243</v>
      </c>
      <c r="OEX794" s="9" t="s">
        <v>74</v>
      </c>
      <c r="OEY794" s="59">
        <v>20</v>
      </c>
      <c r="OEZ794" s="9">
        <f t="shared" si="571"/>
        <v>4</v>
      </c>
      <c r="OFA794" s="9" t="s">
        <v>261</v>
      </c>
      <c r="OFB794" s="9" t="s">
        <v>1</v>
      </c>
      <c r="OFC794" s="9" t="s">
        <v>3</v>
      </c>
      <c r="OFD794" s="9">
        <f t="shared" si="572"/>
        <v>4</v>
      </c>
      <c r="OFE794" s="9"/>
      <c r="OFF794" s="9"/>
      <c r="OFG794" s="10"/>
      <c r="OFH794" s="77" t="s">
        <v>193</v>
      </c>
      <c r="OFI794" s="9" t="s">
        <v>1688</v>
      </c>
      <c r="OFJ794" s="9" t="s">
        <v>1694</v>
      </c>
      <c r="OFK794" s="9" t="s">
        <v>752</v>
      </c>
      <c r="OFL794" s="9">
        <v>5</v>
      </c>
      <c r="OFM794" s="9" t="s">
        <v>2243</v>
      </c>
      <c r="OFN794" s="9" t="s">
        <v>74</v>
      </c>
      <c r="OFO794" s="59">
        <v>20</v>
      </c>
      <c r="OFP794" s="9">
        <f t="shared" si="571"/>
        <v>4</v>
      </c>
      <c r="OFQ794" s="9" t="s">
        <v>261</v>
      </c>
      <c r="OFR794" s="9" t="s">
        <v>1</v>
      </c>
      <c r="OFS794" s="9" t="s">
        <v>3</v>
      </c>
      <c r="OFT794" s="9">
        <f t="shared" si="572"/>
        <v>4</v>
      </c>
      <c r="OFU794" s="9"/>
      <c r="OFV794" s="9"/>
      <c r="OFW794" s="10"/>
      <c r="OFX794" s="77" t="s">
        <v>193</v>
      </c>
      <c r="OFY794" s="9" t="s">
        <v>1688</v>
      </c>
      <c r="OFZ794" s="9" t="s">
        <v>1694</v>
      </c>
      <c r="OGA794" s="9" t="s">
        <v>752</v>
      </c>
      <c r="OGB794" s="9">
        <v>5</v>
      </c>
      <c r="OGC794" s="9" t="s">
        <v>2243</v>
      </c>
      <c r="OGD794" s="9" t="s">
        <v>74</v>
      </c>
      <c r="OGE794" s="59">
        <v>20</v>
      </c>
      <c r="OGF794" s="9">
        <f t="shared" si="575"/>
        <v>4</v>
      </c>
      <c r="OGG794" s="9" t="s">
        <v>261</v>
      </c>
      <c r="OGH794" s="9" t="s">
        <v>1</v>
      </c>
      <c r="OGI794" s="9" t="s">
        <v>3</v>
      </c>
      <c r="OGJ794" s="9">
        <f t="shared" si="576"/>
        <v>4</v>
      </c>
      <c r="OGK794" s="9"/>
      <c r="OGL794" s="9"/>
      <c r="OGM794" s="10"/>
      <c r="OGN794" s="77" t="s">
        <v>193</v>
      </c>
      <c r="OGO794" s="9" t="s">
        <v>1688</v>
      </c>
      <c r="OGP794" s="9" t="s">
        <v>1694</v>
      </c>
      <c r="OGQ794" s="9" t="s">
        <v>752</v>
      </c>
      <c r="OGR794" s="9">
        <v>5</v>
      </c>
      <c r="OGS794" s="9" t="s">
        <v>2243</v>
      </c>
      <c r="OGT794" s="9" t="s">
        <v>74</v>
      </c>
      <c r="OGU794" s="59">
        <v>20</v>
      </c>
      <c r="OGV794" s="9">
        <f t="shared" si="575"/>
        <v>4</v>
      </c>
      <c r="OGW794" s="9" t="s">
        <v>261</v>
      </c>
      <c r="OGX794" s="9" t="s">
        <v>1</v>
      </c>
      <c r="OGY794" s="9" t="s">
        <v>3</v>
      </c>
      <c r="OGZ794" s="9">
        <f t="shared" si="576"/>
        <v>4</v>
      </c>
      <c r="OHA794" s="9"/>
      <c r="OHB794" s="9"/>
      <c r="OHC794" s="10"/>
      <c r="OHD794" s="77" t="s">
        <v>193</v>
      </c>
      <c r="OHE794" s="9" t="s">
        <v>1688</v>
      </c>
      <c r="OHF794" s="9" t="s">
        <v>1694</v>
      </c>
      <c r="OHG794" s="9" t="s">
        <v>752</v>
      </c>
      <c r="OHH794" s="9">
        <v>5</v>
      </c>
      <c r="OHI794" s="9" t="s">
        <v>2243</v>
      </c>
      <c r="OHJ794" s="9" t="s">
        <v>74</v>
      </c>
      <c r="OHK794" s="59">
        <v>20</v>
      </c>
      <c r="OHL794" s="9">
        <f t="shared" si="579"/>
        <v>4</v>
      </c>
      <c r="OHM794" s="9" t="s">
        <v>261</v>
      </c>
      <c r="OHN794" s="9" t="s">
        <v>1</v>
      </c>
      <c r="OHO794" s="9" t="s">
        <v>3</v>
      </c>
      <c r="OHP794" s="9">
        <f t="shared" si="580"/>
        <v>4</v>
      </c>
      <c r="OHQ794" s="9"/>
      <c r="OHR794" s="9"/>
      <c r="OHS794" s="10"/>
      <c r="OHT794" s="77" t="s">
        <v>193</v>
      </c>
      <c r="OHU794" s="9" t="s">
        <v>1688</v>
      </c>
      <c r="OHV794" s="9" t="s">
        <v>1694</v>
      </c>
      <c r="OHW794" s="9" t="s">
        <v>752</v>
      </c>
      <c r="OHX794" s="9">
        <v>5</v>
      </c>
      <c r="OHY794" s="9" t="s">
        <v>2243</v>
      </c>
      <c r="OHZ794" s="9" t="s">
        <v>74</v>
      </c>
      <c r="OIA794" s="59">
        <v>20</v>
      </c>
      <c r="OIB794" s="9">
        <f t="shared" si="579"/>
        <v>4</v>
      </c>
      <c r="OIC794" s="9" t="s">
        <v>261</v>
      </c>
      <c r="OID794" s="9" t="s">
        <v>1</v>
      </c>
      <c r="OIE794" s="9" t="s">
        <v>3</v>
      </c>
      <c r="OIF794" s="9">
        <f t="shared" si="580"/>
        <v>4</v>
      </c>
      <c r="OIG794" s="9"/>
      <c r="OIH794" s="9"/>
      <c r="OII794" s="10"/>
      <c r="OIJ794" s="77" t="s">
        <v>193</v>
      </c>
      <c r="OIK794" s="9" t="s">
        <v>1688</v>
      </c>
      <c r="OIL794" s="9" t="s">
        <v>1694</v>
      </c>
      <c r="OIM794" s="9" t="s">
        <v>752</v>
      </c>
      <c r="OIN794" s="9">
        <v>5</v>
      </c>
      <c r="OIO794" s="9" t="s">
        <v>2243</v>
      </c>
      <c r="OIP794" s="9" t="s">
        <v>74</v>
      </c>
      <c r="OIQ794" s="59">
        <v>20</v>
      </c>
      <c r="OIR794" s="9">
        <f t="shared" si="583"/>
        <v>4</v>
      </c>
      <c r="OIS794" s="9" t="s">
        <v>261</v>
      </c>
      <c r="OIT794" s="9" t="s">
        <v>1</v>
      </c>
      <c r="OIU794" s="9" t="s">
        <v>3</v>
      </c>
      <c r="OIV794" s="9">
        <f t="shared" si="584"/>
        <v>4</v>
      </c>
      <c r="OIW794" s="9"/>
      <c r="OIX794" s="9"/>
      <c r="OIY794" s="10"/>
      <c r="OIZ794" s="77" t="s">
        <v>193</v>
      </c>
      <c r="OJA794" s="9" t="s">
        <v>1688</v>
      </c>
      <c r="OJB794" s="9" t="s">
        <v>1694</v>
      </c>
      <c r="OJC794" s="9" t="s">
        <v>752</v>
      </c>
      <c r="OJD794" s="9">
        <v>5</v>
      </c>
      <c r="OJE794" s="9" t="s">
        <v>2243</v>
      </c>
      <c r="OJF794" s="9" t="s">
        <v>74</v>
      </c>
      <c r="OJG794" s="59">
        <v>20</v>
      </c>
      <c r="OJH794" s="9">
        <f t="shared" si="583"/>
        <v>4</v>
      </c>
      <c r="OJI794" s="9" t="s">
        <v>261</v>
      </c>
      <c r="OJJ794" s="9" t="s">
        <v>1</v>
      </c>
      <c r="OJK794" s="9" t="s">
        <v>3</v>
      </c>
      <c r="OJL794" s="9">
        <f t="shared" si="584"/>
        <v>4</v>
      </c>
      <c r="OJM794" s="9"/>
      <c r="OJN794" s="9"/>
      <c r="OJO794" s="10"/>
      <c r="OJP794" s="77" t="s">
        <v>193</v>
      </c>
      <c r="OJQ794" s="9" t="s">
        <v>1688</v>
      </c>
      <c r="OJR794" s="9" t="s">
        <v>1694</v>
      </c>
      <c r="OJS794" s="9" t="s">
        <v>752</v>
      </c>
      <c r="OJT794" s="9">
        <v>5</v>
      </c>
      <c r="OJU794" s="9" t="s">
        <v>2243</v>
      </c>
      <c r="OJV794" s="9" t="s">
        <v>74</v>
      </c>
      <c r="OJW794" s="59">
        <v>20</v>
      </c>
      <c r="OJX794" s="9">
        <f t="shared" si="587"/>
        <v>4</v>
      </c>
      <c r="OJY794" s="9" t="s">
        <v>261</v>
      </c>
      <c r="OJZ794" s="9" t="s">
        <v>1</v>
      </c>
      <c r="OKA794" s="9" t="s">
        <v>3</v>
      </c>
      <c r="OKB794" s="9">
        <f t="shared" si="588"/>
        <v>4</v>
      </c>
      <c r="OKC794" s="9"/>
      <c r="OKD794" s="9"/>
      <c r="OKE794" s="10"/>
      <c r="OKF794" s="77" t="s">
        <v>193</v>
      </c>
      <c r="OKG794" s="9" t="s">
        <v>1688</v>
      </c>
      <c r="OKH794" s="9" t="s">
        <v>1694</v>
      </c>
      <c r="OKI794" s="9" t="s">
        <v>752</v>
      </c>
      <c r="OKJ794" s="9">
        <v>5</v>
      </c>
      <c r="OKK794" s="9" t="s">
        <v>2243</v>
      </c>
      <c r="OKL794" s="9" t="s">
        <v>74</v>
      </c>
      <c r="OKM794" s="59">
        <v>20</v>
      </c>
      <c r="OKN794" s="9">
        <f t="shared" si="587"/>
        <v>4</v>
      </c>
      <c r="OKO794" s="9" t="s">
        <v>261</v>
      </c>
      <c r="OKP794" s="9" t="s">
        <v>1</v>
      </c>
      <c r="OKQ794" s="9" t="s">
        <v>3</v>
      </c>
      <c r="OKR794" s="9">
        <f t="shared" si="588"/>
        <v>4</v>
      </c>
      <c r="OKS794" s="9"/>
      <c r="OKT794" s="9"/>
      <c r="OKU794" s="10"/>
      <c r="OKV794" s="77" t="s">
        <v>193</v>
      </c>
      <c r="OKW794" s="9" t="s">
        <v>1688</v>
      </c>
      <c r="OKX794" s="9" t="s">
        <v>1694</v>
      </c>
      <c r="OKY794" s="9" t="s">
        <v>752</v>
      </c>
      <c r="OKZ794" s="9">
        <v>5</v>
      </c>
      <c r="OLA794" s="9" t="s">
        <v>2243</v>
      </c>
      <c r="OLB794" s="9" t="s">
        <v>74</v>
      </c>
      <c r="OLC794" s="59">
        <v>20</v>
      </c>
      <c r="OLD794" s="9">
        <f t="shared" si="591"/>
        <v>4</v>
      </c>
      <c r="OLE794" s="9" t="s">
        <v>261</v>
      </c>
      <c r="OLF794" s="9" t="s">
        <v>1</v>
      </c>
      <c r="OLG794" s="9" t="s">
        <v>3</v>
      </c>
      <c r="OLH794" s="9">
        <f t="shared" si="592"/>
        <v>4</v>
      </c>
      <c r="OLI794" s="9"/>
      <c r="OLJ794" s="9"/>
      <c r="OLK794" s="10"/>
      <c r="OLL794" s="77" t="s">
        <v>193</v>
      </c>
      <c r="OLM794" s="9" t="s">
        <v>1688</v>
      </c>
      <c r="OLN794" s="9" t="s">
        <v>1694</v>
      </c>
      <c r="OLO794" s="9" t="s">
        <v>752</v>
      </c>
      <c r="OLP794" s="9">
        <v>5</v>
      </c>
      <c r="OLQ794" s="9" t="s">
        <v>2243</v>
      </c>
      <c r="OLR794" s="9" t="s">
        <v>74</v>
      </c>
      <c r="OLS794" s="59">
        <v>20</v>
      </c>
      <c r="OLT794" s="9">
        <f t="shared" si="591"/>
        <v>4</v>
      </c>
      <c r="OLU794" s="9" t="s">
        <v>261</v>
      </c>
      <c r="OLV794" s="9" t="s">
        <v>1</v>
      </c>
      <c r="OLW794" s="9" t="s">
        <v>3</v>
      </c>
      <c r="OLX794" s="9">
        <f t="shared" si="592"/>
        <v>4</v>
      </c>
      <c r="OLY794" s="9"/>
      <c r="OLZ794" s="9"/>
      <c r="OMA794" s="10"/>
      <c r="OMB794" s="77" t="s">
        <v>193</v>
      </c>
      <c r="OMC794" s="9" t="s">
        <v>1688</v>
      </c>
      <c r="OMD794" s="9" t="s">
        <v>1694</v>
      </c>
      <c r="OME794" s="9" t="s">
        <v>752</v>
      </c>
      <c r="OMF794" s="9">
        <v>5</v>
      </c>
      <c r="OMG794" s="9" t="s">
        <v>2243</v>
      </c>
      <c r="OMH794" s="9" t="s">
        <v>74</v>
      </c>
      <c r="OMI794" s="59">
        <v>20</v>
      </c>
      <c r="OMJ794" s="9">
        <f t="shared" si="595"/>
        <v>4</v>
      </c>
      <c r="OMK794" s="9" t="s">
        <v>261</v>
      </c>
      <c r="OML794" s="9" t="s">
        <v>1</v>
      </c>
      <c r="OMM794" s="9" t="s">
        <v>3</v>
      </c>
      <c r="OMN794" s="9">
        <f t="shared" si="596"/>
        <v>4</v>
      </c>
      <c r="OMO794" s="9"/>
      <c r="OMP794" s="9"/>
      <c r="OMQ794" s="10"/>
      <c r="OMR794" s="77" t="s">
        <v>193</v>
      </c>
      <c r="OMS794" s="9" t="s">
        <v>1688</v>
      </c>
      <c r="OMT794" s="9" t="s">
        <v>1694</v>
      </c>
      <c r="OMU794" s="9" t="s">
        <v>752</v>
      </c>
      <c r="OMV794" s="9">
        <v>5</v>
      </c>
      <c r="OMW794" s="9" t="s">
        <v>2243</v>
      </c>
      <c r="OMX794" s="9" t="s">
        <v>74</v>
      </c>
      <c r="OMY794" s="59">
        <v>20</v>
      </c>
      <c r="OMZ794" s="9">
        <f t="shared" si="595"/>
        <v>4</v>
      </c>
      <c r="ONA794" s="9" t="s">
        <v>261</v>
      </c>
      <c r="ONB794" s="9" t="s">
        <v>1</v>
      </c>
      <c r="ONC794" s="9" t="s">
        <v>3</v>
      </c>
      <c r="OND794" s="9">
        <f t="shared" si="596"/>
        <v>4</v>
      </c>
      <c r="ONE794" s="9"/>
      <c r="ONF794" s="9"/>
      <c r="ONG794" s="10"/>
      <c r="ONH794" s="77" t="s">
        <v>193</v>
      </c>
      <c r="ONI794" s="9" t="s">
        <v>1688</v>
      </c>
      <c r="ONJ794" s="9" t="s">
        <v>1694</v>
      </c>
      <c r="ONK794" s="9" t="s">
        <v>752</v>
      </c>
      <c r="ONL794" s="9">
        <v>5</v>
      </c>
      <c r="ONM794" s="9" t="s">
        <v>2243</v>
      </c>
      <c r="ONN794" s="9" t="s">
        <v>74</v>
      </c>
      <c r="ONO794" s="59">
        <v>20</v>
      </c>
      <c r="ONP794" s="9">
        <f t="shared" si="599"/>
        <v>4</v>
      </c>
      <c r="ONQ794" s="9" t="s">
        <v>261</v>
      </c>
      <c r="ONR794" s="9" t="s">
        <v>1</v>
      </c>
      <c r="ONS794" s="9" t="s">
        <v>3</v>
      </c>
      <c r="ONT794" s="9">
        <f t="shared" si="600"/>
        <v>4</v>
      </c>
      <c r="ONU794" s="9"/>
      <c r="ONV794" s="9"/>
      <c r="ONW794" s="10"/>
      <c r="ONX794" s="77" t="s">
        <v>193</v>
      </c>
      <c r="ONY794" s="9" t="s">
        <v>1688</v>
      </c>
      <c r="ONZ794" s="9" t="s">
        <v>1694</v>
      </c>
      <c r="OOA794" s="9" t="s">
        <v>752</v>
      </c>
      <c r="OOB794" s="9">
        <v>5</v>
      </c>
      <c r="OOC794" s="9" t="s">
        <v>2243</v>
      </c>
      <c r="OOD794" s="9" t="s">
        <v>74</v>
      </c>
      <c r="OOE794" s="59">
        <v>20</v>
      </c>
      <c r="OOF794" s="9">
        <f t="shared" si="599"/>
        <v>4</v>
      </c>
      <c r="OOG794" s="9" t="s">
        <v>261</v>
      </c>
      <c r="OOH794" s="9" t="s">
        <v>1</v>
      </c>
      <c r="OOI794" s="9" t="s">
        <v>3</v>
      </c>
      <c r="OOJ794" s="9">
        <f t="shared" si="600"/>
        <v>4</v>
      </c>
      <c r="OOK794" s="9"/>
      <c r="OOL794" s="9"/>
      <c r="OOM794" s="10"/>
      <c r="OON794" s="77" t="s">
        <v>193</v>
      </c>
      <c r="OOO794" s="9" t="s">
        <v>1688</v>
      </c>
      <c r="OOP794" s="9" t="s">
        <v>1694</v>
      </c>
      <c r="OOQ794" s="9" t="s">
        <v>752</v>
      </c>
      <c r="OOR794" s="9">
        <v>5</v>
      </c>
      <c r="OOS794" s="9" t="s">
        <v>2243</v>
      </c>
      <c r="OOT794" s="9" t="s">
        <v>74</v>
      </c>
      <c r="OOU794" s="59">
        <v>20</v>
      </c>
      <c r="OOV794" s="9">
        <f t="shared" si="603"/>
        <v>4</v>
      </c>
      <c r="OOW794" s="9" t="s">
        <v>261</v>
      </c>
      <c r="OOX794" s="9" t="s">
        <v>1</v>
      </c>
      <c r="OOY794" s="9" t="s">
        <v>3</v>
      </c>
      <c r="OOZ794" s="9">
        <f t="shared" si="604"/>
        <v>4</v>
      </c>
      <c r="OPA794" s="9"/>
      <c r="OPB794" s="9"/>
      <c r="OPC794" s="10"/>
      <c r="OPD794" s="77" t="s">
        <v>193</v>
      </c>
      <c r="OPE794" s="9" t="s">
        <v>1688</v>
      </c>
      <c r="OPF794" s="9" t="s">
        <v>1694</v>
      </c>
      <c r="OPG794" s="9" t="s">
        <v>752</v>
      </c>
      <c r="OPH794" s="9">
        <v>5</v>
      </c>
      <c r="OPI794" s="9" t="s">
        <v>2243</v>
      </c>
      <c r="OPJ794" s="9" t="s">
        <v>74</v>
      </c>
      <c r="OPK794" s="59">
        <v>20</v>
      </c>
      <c r="OPL794" s="9">
        <f t="shared" si="603"/>
        <v>4</v>
      </c>
      <c r="OPM794" s="9" t="s">
        <v>261</v>
      </c>
      <c r="OPN794" s="9" t="s">
        <v>1</v>
      </c>
      <c r="OPO794" s="9" t="s">
        <v>3</v>
      </c>
      <c r="OPP794" s="9">
        <f t="shared" si="604"/>
        <v>4</v>
      </c>
      <c r="OPQ794" s="9"/>
      <c r="OPR794" s="9"/>
      <c r="OPS794" s="10"/>
      <c r="OPT794" s="77" t="s">
        <v>193</v>
      </c>
      <c r="OPU794" s="9" t="s">
        <v>1688</v>
      </c>
      <c r="OPV794" s="9" t="s">
        <v>1694</v>
      </c>
      <c r="OPW794" s="9" t="s">
        <v>752</v>
      </c>
      <c r="OPX794" s="9">
        <v>5</v>
      </c>
      <c r="OPY794" s="9" t="s">
        <v>2243</v>
      </c>
      <c r="OPZ794" s="9" t="s">
        <v>74</v>
      </c>
      <c r="OQA794" s="59">
        <v>20</v>
      </c>
      <c r="OQB794" s="9">
        <f t="shared" si="607"/>
        <v>4</v>
      </c>
      <c r="OQC794" s="9" t="s">
        <v>261</v>
      </c>
      <c r="OQD794" s="9" t="s">
        <v>1</v>
      </c>
      <c r="OQE794" s="9" t="s">
        <v>3</v>
      </c>
      <c r="OQF794" s="9">
        <f t="shared" si="608"/>
        <v>4</v>
      </c>
      <c r="OQG794" s="9"/>
      <c r="OQH794" s="9"/>
      <c r="OQI794" s="10"/>
      <c r="OQJ794" s="77" t="s">
        <v>193</v>
      </c>
      <c r="OQK794" s="9" t="s">
        <v>1688</v>
      </c>
      <c r="OQL794" s="9" t="s">
        <v>1694</v>
      </c>
      <c r="OQM794" s="9" t="s">
        <v>752</v>
      </c>
      <c r="OQN794" s="9">
        <v>5</v>
      </c>
      <c r="OQO794" s="9" t="s">
        <v>2243</v>
      </c>
      <c r="OQP794" s="9" t="s">
        <v>74</v>
      </c>
      <c r="OQQ794" s="59">
        <v>20</v>
      </c>
      <c r="OQR794" s="9">
        <f t="shared" si="607"/>
        <v>4</v>
      </c>
      <c r="OQS794" s="9" t="s">
        <v>261</v>
      </c>
      <c r="OQT794" s="9" t="s">
        <v>1</v>
      </c>
      <c r="OQU794" s="9" t="s">
        <v>3</v>
      </c>
      <c r="OQV794" s="9">
        <f t="shared" si="608"/>
        <v>4</v>
      </c>
      <c r="OQW794" s="9"/>
      <c r="OQX794" s="9"/>
      <c r="OQY794" s="10"/>
      <c r="OQZ794" s="77" t="s">
        <v>193</v>
      </c>
      <c r="ORA794" s="9" t="s">
        <v>1688</v>
      </c>
      <c r="ORB794" s="9" t="s">
        <v>1694</v>
      </c>
      <c r="ORC794" s="9" t="s">
        <v>752</v>
      </c>
      <c r="ORD794" s="9">
        <v>5</v>
      </c>
      <c r="ORE794" s="9" t="s">
        <v>2243</v>
      </c>
      <c r="ORF794" s="9" t="s">
        <v>74</v>
      </c>
      <c r="ORG794" s="59">
        <v>20</v>
      </c>
      <c r="ORH794" s="9">
        <f t="shared" si="611"/>
        <v>4</v>
      </c>
      <c r="ORI794" s="9" t="s">
        <v>261</v>
      </c>
      <c r="ORJ794" s="9" t="s">
        <v>1</v>
      </c>
      <c r="ORK794" s="9" t="s">
        <v>3</v>
      </c>
      <c r="ORL794" s="9">
        <f t="shared" si="612"/>
        <v>4</v>
      </c>
      <c r="ORM794" s="9"/>
      <c r="ORN794" s="9"/>
      <c r="ORO794" s="10"/>
      <c r="ORP794" s="77" t="s">
        <v>193</v>
      </c>
      <c r="ORQ794" s="9" t="s">
        <v>1688</v>
      </c>
      <c r="ORR794" s="9" t="s">
        <v>1694</v>
      </c>
      <c r="ORS794" s="9" t="s">
        <v>752</v>
      </c>
      <c r="ORT794" s="9">
        <v>5</v>
      </c>
      <c r="ORU794" s="9" t="s">
        <v>2243</v>
      </c>
      <c r="ORV794" s="9" t="s">
        <v>74</v>
      </c>
      <c r="ORW794" s="59">
        <v>20</v>
      </c>
      <c r="ORX794" s="9">
        <f t="shared" si="611"/>
        <v>4</v>
      </c>
      <c r="ORY794" s="9" t="s">
        <v>261</v>
      </c>
      <c r="ORZ794" s="9" t="s">
        <v>1</v>
      </c>
      <c r="OSA794" s="9" t="s">
        <v>3</v>
      </c>
      <c r="OSB794" s="9">
        <f t="shared" si="612"/>
        <v>4</v>
      </c>
      <c r="OSC794" s="9"/>
      <c r="OSD794" s="9"/>
      <c r="OSE794" s="10"/>
      <c r="OSF794" s="77" t="s">
        <v>193</v>
      </c>
      <c r="OSG794" s="9" t="s">
        <v>1688</v>
      </c>
      <c r="OSH794" s="9" t="s">
        <v>1694</v>
      </c>
      <c r="OSI794" s="9" t="s">
        <v>752</v>
      </c>
      <c r="OSJ794" s="9">
        <v>5</v>
      </c>
      <c r="OSK794" s="9" t="s">
        <v>2243</v>
      </c>
      <c r="OSL794" s="9" t="s">
        <v>74</v>
      </c>
      <c r="OSM794" s="59">
        <v>20</v>
      </c>
      <c r="OSN794" s="9">
        <f t="shared" si="615"/>
        <v>4</v>
      </c>
      <c r="OSO794" s="9" t="s">
        <v>261</v>
      </c>
      <c r="OSP794" s="9" t="s">
        <v>1</v>
      </c>
      <c r="OSQ794" s="9" t="s">
        <v>3</v>
      </c>
      <c r="OSR794" s="9">
        <f t="shared" si="616"/>
        <v>4</v>
      </c>
      <c r="OSS794" s="9"/>
      <c r="OST794" s="9"/>
      <c r="OSU794" s="10"/>
      <c r="OSV794" s="77" t="s">
        <v>193</v>
      </c>
      <c r="OSW794" s="9" t="s">
        <v>1688</v>
      </c>
      <c r="OSX794" s="9" t="s">
        <v>1694</v>
      </c>
      <c r="OSY794" s="9" t="s">
        <v>752</v>
      </c>
      <c r="OSZ794" s="9">
        <v>5</v>
      </c>
      <c r="OTA794" s="9" t="s">
        <v>2243</v>
      </c>
      <c r="OTB794" s="9" t="s">
        <v>74</v>
      </c>
      <c r="OTC794" s="59">
        <v>20</v>
      </c>
      <c r="OTD794" s="9">
        <f t="shared" si="615"/>
        <v>4</v>
      </c>
      <c r="OTE794" s="9" t="s">
        <v>261</v>
      </c>
      <c r="OTF794" s="9" t="s">
        <v>1</v>
      </c>
      <c r="OTG794" s="9" t="s">
        <v>3</v>
      </c>
      <c r="OTH794" s="9">
        <f t="shared" si="616"/>
        <v>4</v>
      </c>
      <c r="OTI794" s="9"/>
      <c r="OTJ794" s="9"/>
      <c r="OTK794" s="10"/>
      <c r="OTL794" s="77" t="s">
        <v>193</v>
      </c>
      <c r="OTM794" s="9" t="s">
        <v>1688</v>
      </c>
      <c r="OTN794" s="9" t="s">
        <v>1694</v>
      </c>
      <c r="OTO794" s="9" t="s">
        <v>752</v>
      </c>
      <c r="OTP794" s="9">
        <v>5</v>
      </c>
      <c r="OTQ794" s="9" t="s">
        <v>2243</v>
      </c>
      <c r="OTR794" s="9" t="s">
        <v>74</v>
      </c>
      <c r="OTS794" s="59">
        <v>20</v>
      </c>
      <c r="OTT794" s="9">
        <f t="shared" si="619"/>
        <v>4</v>
      </c>
      <c r="OTU794" s="9" t="s">
        <v>261</v>
      </c>
      <c r="OTV794" s="9" t="s">
        <v>1</v>
      </c>
      <c r="OTW794" s="9" t="s">
        <v>3</v>
      </c>
      <c r="OTX794" s="9">
        <f t="shared" si="620"/>
        <v>4</v>
      </c>
      <c r="OTY794" s="9"/>
      <c r="OTZ794" s="9"/>
      <c r="OUA794" s="10"/>
      <c r="OUB794" s="77" t="s">
        <v>193</v>
      </c>
      <c r="OUC794" s="9" t="s">
        <v>1688</v>
      </c>
      <c r="OUD794" s="9" t="s">
        <v>1694</v>
      </c>
      <c r="OUE794" s="9" t="s">
        <v>752</v>
      </c>
      <c r="OUF794" s="9">
        <v>5</v>
      </c>
      <c r="OUG794" s="9" t="s">
        <v>2243</v>
      </c>
      <c r="OUH794" s="9" t="s">
        <v>74</v>
      </c>
      <c r="OUI794" s="59">
        <v>20</v>
      </c>
      <c r="OUJ794" s="9">
        <f t="shared" si="619"/>
        <v>4</v>
      </c>
      <c r="OUK794" s="9" t="s">
        <v>261</v>
      </c>
      <c r="OUL794" s="9" t="s">
        <v>1</v>
      </c>
      <c r="OUM794" s="9" t="s">
        <v>3</v>
      </c>
      <c r="OUN794" s="9">
        <f t="shared" si="620"/>
        <v>4</v>
      </c>
      <c r="OUO794" s="9"/>
      <c r="OUP794" s="9"/>
      <c r="OUQ794" s="10"/>
      <c r="OUR794" s="77" t="s">
        <v>193</v>
      </c>
      <c r="OUS794" s="9" t="s">
        <v>1688</v>
      </c>
      <c r="OUT794" s="9" t="s">
        <v>1694</v>
      </c>
      <c r="OUU794" s="9" t="s">
        <v>752</v>
      </c>
      <c r="OUV794" s="9">
        <v>5</v>
      </c>
      <c r="OUW794" s="9" t="s">
        <v>2243</v>
      </c>
      <c r="OUX794" s="9" t="s">
        <v>74</v>
      </c>
      <c r="OUY794" s="59">
        <v>20</v>
      </c>
      <c r="OUZ794" s="9">
        <f t="shared" si="623"/>
        <v>4</v>
      </c>
      <c r="OVA794" s="9" t="s">
        <v>261</v>
      </c>
      <c r="OVB794" s="9" t="s">
        <v>1</v>
      </c>
      <c r="OVC794" s="9" t="s">
        <v>3</v>
      </c>
      <c r="OVD794" s="9">
        <f t="shared" si="624"/>
        <v>4</v>
      </c>
      <c r="OVE794" s="9"/>
      <c r="OVF794" s="9"/>
      <c r="OVG794" s="10"/>
      <c r="OVH794" s="77" t="s">
        <v>193</v>
      </c>
      <c r="OVI794" s="9" t="s">
        <v>1688</v>
      </c>
      <c r="OVJ794" s="9" t="s">
        <v>1694</v>
      </c>
      <c r="OVK794" s="9" t="s">
        <v>752</v>
      </c>
      <c r="OVL794" s="9">
        <v>5</v>
      </c>
      <c r="OVM794" s="9" t="s">
        <v>2243</v>
      </c>
      <c r="OVN794" s="9" t="s">
        <v>74</v>
      </c>
      <c r="OVO794" s="59">
        <v>20</v>
      </c>
      <c r="OVP794" s="9">
        <f t="shared" si="623"/>
        <v>4</v>
      </c>
      <c r="OVQ794" s="9" t="s">
        <v>261</v>
      </c>
      <c r="OVR794" s="9" t="s">
        <v>1</v>
      </c>
      <c r="OVS794" s="9" t="s">
        <v>3</v>
      </c>
      <c r="OVT794" s="9">
        <f t="shared" si="624"/>
        <v>4</v>
      </c>
      <c r="OVU794" s="9"/>
      <c r="OVV794" s="9"/>
      <c r="OVW794" s="10"/>
      <c r="OVX794" s="77" t="s">
        <v>193</v>
      </c>
      <c r="OVY794" s="9" t="s">
        <v>1688</v>
      </c>
      <c r="OVZ794" s="9" t="s">
        <v>1694</v>
      </c>
      <c r="OWA794" s="9" t="s">
        <v>752</v>
      </c>
      <c r="OWB794" s="9">
        <v>5</v>
      </c>
      <c r="OWC794" s="9" t="s">
        <v>2243</v>
      </c>
      <c r="OWD794" s="9" t="s">
        <v>74</v>
      </c>
      <c r="OWE794" s="59">
        <v>20</v>
      </c>
      <c r="OWF794" s="9">
        <f t="shared" si="627"/>
        <v>4</v>
      </c>
      <c r="OWG794" s="9" t="s">
        <v>261</v>
      </c>
      <c r="OWH794" s="9" t="s">
        <v>1</v>
      </c>
      <c r="OWI794" s="9" t="s">
        <v>3</v>
      </c>
      <c r="OWJ794" s="9">
        <f t="shared" si="628"/>
        <v>4</v>
      </c>
      <c r="OWK794" s="9"/>
      <c r="OWL794" s="9"/>
      <c r="OWM794" s="10"/>
      <c r="OWN794" s="77" t="s">
        <v>193</v>
      </c>
      <c r="OWO794" s="9" t="s">
        <v>1688</v>
      </c>
      <c r="OWP794" s="9" t="s">
        <v>1694</v>
      </c>
      <c r="OWQ794" s="9" t="s">
        <v>752</v>
      </c>
      <c r="OWR794" s="9">
        <v>5</v>
      </c>
      <c r="OWS794" s="9" t="s">
        <v>2243</v>
      </c>
      <c r="OWT794" s="9" t="s">
        <v>74</v>
      </c>
      <c r="OWU794" s="59">
        <v>20</v>
      </c>
      <c r="OWV794" s="9">
        <f t="shared" si="627"/>
        <v>4</v>
      </c>
      <c r="OWW794" s="9" t="s">
        <v>261</v>
      </c>
      <c r="OWX794" s="9" t="s">
        <v>1</v>
      </c>
      <c r="OWY794" s="9" t="s">
        <v>3</v>
      </c>
      <c r="OWZ794" s="9">
        <f t="shared" si="628"/>
        <v>4</v>
      </c>
      <c r="OXA794" s="9"/>
      <c r="OXB794" s="9"/>
      <c r="OXC794" s="10"/>
      <c r="OXD794" s="77" t="s">
        <v>193</v>
      </c>
      <c r="OXE794" s="9" t="s">
        <v>1688</v>
      </c>
      <c r="OXF794" s="9" t="s">
        <v>1694</v>
      </c>
      <c r="OXG794" s="9" t="s">
        <v>752</v>
      </c>
      <c r="OXH794" s="9">
        <v>5</v>
      </c>
      <c r="OXI794" s="9" t="s">
        <v>2243</v>
      </c>
      <c r="OXJ794" s="9" t="s">
        <v>74</v>
      </c>
      <c r="OXK794" s="59">
        <v>20</v>
      </c>
      <c r="OXL794" s="9">
        <f t="shared" si="631"/>
        <v>4</v>
      </c>
      <c r="OXM794" s="9" t="s">
        <v>261</v>
      </c>
      <c r="OXN794" s="9" t="s">
        <v>1</v>
      </c>
      <c r="OXO794" s="9" t="s">
        <v>3</v>
      </c>
      <c r="OXP794" s="9">
        <f t="shared" si="632"/>
        <v>4</v>
      </c>
      <c r="OXQ794" s="9"/>
      <c r="OXR794" s="9"/>
      <c r="OXS794" s="10"/>
      <c r="OXT794" s="77" t="s">
        <v>193</v>
      </c>
      <c r="OXU794" s="9" t="s">
        <v>1688</v>
      </c>
      <c r="OXV794" s="9" t="s">
        <v>1694</v>
      </c>
      <c r="OXW794" s="9" t="s">
        <v>752</v>
      </c>
      <c r="OXX794" s="9">
        <v>5</v>
      </c>
      <c r="OXY794" s="9" t="s">
        <v>2243</v>
      </c>
      <c r="OXZ794" s="9" t="s">
        <v>74</v>
      </c>
      <c r="OYA794" s="59">
        <v>20</v>
      </c>
      <c r="OYB794" s="9">
        <f t="shared" si="631"/>
        <v>4</v>
      </c>
      <c r="OYC794" s="9" t="s">
        <v>261</v>
      </c>
      <c r="OYD794" s="9" t="s">
        <v>1</v>
      </c>
      <c r="OYE794" s="9" t="s">
        <v>3</v>
      </c>
      <c r="OYF794" s="9">
        <f t="shared" si="632"/>
        <v>4</v>
      </c>
      <c r="OYG794" s="9"/>
      <c r="OYH794" s="9"/>
      <c r="OYI794" s="10"/>
      <c r="OYJ794" s="77" t="s">
        <v>193</v>
      </c>
      <c r="OYK794" s="9" t="s">
        <v>1688</v>
      </c>
      <c r="OYL794" s="9" t="s">
        <v>1694</v>
      </c>
      <c r="OYM794" s="9" t="s">
        <v>752</v>
      </c>
      <c r="OYN794" s="9">
        <v>5</v>
      </c>
      <c r="OYO794" s="9" t="s">
        <v>2243</v>
      </c>
      <c r="OYP794" s="9" t="s">
        <v>74</v>
      </c>
      <c r="OYQ794" s="59">
        <v>20</v>
      </c>
      <c r="OYR794" s="9">
        <f t="shared" si="635"/>
        <v>4</v>
      </c>
      <c r="OYS794" s="9" t="s">
        <v>261</v>
      </c>
      <c r="OYT794" s="9" t="s">
        <v>1</v>
      </c>
      <c r="OYU794" s="9" t="s">
        <v>3</v>
      </c>
      <c r="OYV794" s="9">
        <f t="shared" si="636"/>
        <v>4</v>
      </c>
      <c r="OYW794" s="9"/>
      <c r="OYX794" s="9"/>
      <c r="OYY794" s="10"/>
      <c r="OYZ794" s="77" t="s">
        <v>193</v>
      </c>
      <c r="OZA794" s="9" t="s">
        <v>1688</v>
      </c>
      <c r="OZB794" s="9" t="s">
        <v>1694</v>
      </c>
      <c r="OZC794" s="9" t="s">
        <v>752</v>
      </c>
      <c r="OZD794" s="9">
        <v>5</v>
      </c>
      <c r="OZE794" s="9" t="s">
        <v>2243</v>
      </c>
      <c r="OZF794" s="9" t="s">
        <v>74</v>
      </c>
      <c r="OZG794" s="59">
        <v>20</v>
      </c>
      <c r="OZH794" s="9">
        <f t="shared" si="635"/>
        <v>4</v>
      </c>
      <c r="OZI794" s="9" t="s">
        <v>261</v>
      </c>
      <c r="OZJ794" s="9" t="s">
        <v>1</v>
      </c>
      <c r="OZK794" s="9" t="s">
        <v>3</v>
      </c>
      <c r="OZL794" s="9">
        <f t="shared" si="636"/>
        <v>4</v>
      </c>
      <c r="OZM794" s="9"/>
      <c r="OZN794" s="9"/>
      <c r="OZO794" s="10"/>
      <c r="OZP794" s="77" t="s">
        <v>193</v>
      </c>
      <c r="OZQ794" s="9" t="s">
        <v>1688</v>
      </c>
      <c r="OZR794" s="9" t="s">
        <v>1694</v>
      </c>
      <c r="OZS794" s="9" t="s">
        <v>752</v>
      </c>
      <c r="OZT794" s="9">
        <v>5</v>
      </c>
      <c r="OZU794" s="9" t="s">
        <v>2243</v>
      </c>
      <c r="OZV794" s="9" t="s">
        <v>74</v>
      </c>
      <c r="OZW794" s="59">
        <v>20</v>
      </c>
      <c r="OZX794" s="9">
        <f t="shared" si="639"/>
        <v>4</v>
      </c>
      <c r="OZY794" s="9" t="s">
        <v>261</v>
      </c>
      <c r="OZZ794" s="9" t="s">
        <v>1</v>
      </c>
      <c r="PAA794" s="9" t="s">
        <v>3</v>
      </c>
      <c r="PAB794" s="9">
        <f t="shared" si="640"/>
        <v>4</v>
      </c>
      <c r="PAC794" s="9"/>
      <c r="PAD794" s="9"/>
      <c r="PAE794" s="10"/>
      <c r="PAF794" s="77" t="s">
        <v>193</v>
      </c>
      <c r="PAG794" s="9" t="s">
        <v>1688</v>
      </c>
      <c r="PAH794" s="9" t="s">
        <v>1694</v>
      </c>
      <c r="PAI794" s="9" t="s">
        <v>752</v>
      </c>
      <c r="PAJ794" s="9">
        <v>5</v>
      </c>
      <c r="PAK794" s="9" t="s">
        <v>2243</v>
      </c>
      <c r="PAL794" s="9" t="s">
        <v>74</v>
      </c>
      <c r="PAM794" s="59">
        <v>20</v>
      </c>
      <c r="PAN794" s="9">
        <f t="shared" si="639"/>
        <v>4</v>
      </c>
      <c r="PAO794" s="9" t="s">
        <v>261</v>
      </c>
      <c r="PAP794" s="9" t="s">
        <v>1</v>
      </c>
      <c r="PAQ794" s="9" t="s">
        <v>3</v>
      </c>
      <c r="PAR794" s="9">
        <f t="shared" si="640"/>
        <v>4</v>
      </c>
      <c r="PAS794" s="9"/>
      <c r="PAT794" s="9"/>
      <c r="PAU794" s="10"/>
      <c r="PAV794" s="77" t="s">
        <v>193</v>
      </c>
      <c r="PAW794" s="9" t="s">
        <v>1688</v>
      </c>
      <c r="PAX794" s="9" t="s">
        <v>1694</v>
      </c>
      <c r="PAY794" s="9" t="s">
        <v>752</v>
      </c>
      <c r="PAZ794" s="9">
        <v>5</v>
      </c>
      <c r="PBA794" s="9" t="s">
        <v>2243</v>
      </c>
      <c r="PBB794" s="9" t="s">
        <v>74</v>
      </c>
      <c r="PBC794" s="59">
        <v>20</v>
      </c>
      <c r="PBD794" s="9">
        <f t="shared" si="643"/>
        <v>4</v>
      </c>
      <c r="PBE794" s="9" t="s">
        <v>261</v>
      </c>
      <c r="PBF794" s="9" t="s">
        <v>1</v>
      </c>
      <c r="PBG794" s="9" t="s">
        <v>3</v>
      </c>
      <c r="PBH794" s="9">
        <f t="shared" si="644"/>
        <v>4</v>
      </c>
      <c r="PBI794" s="9"/>
      <c r="PBJ794" s="9"/>
      <c r="PBK794" s="10"/>
      <c r="PBL794" s="77" t="s">
        <v>193</v>
      </c>
      <c r="PBM794" s="9" t="s">
        <v>1688</v>
      </c>
      <c r="PBN794" s="9" t="s">
        <v>1694</v>
      </c>
      <c r="PBO794" s="9" t="s">
        <v>752</v>
      </c>
      <c r="PBP794" s="9">
        <v>5</v>
      </c>
      <c r="PBQ794" s="9" t="s">
        <v>2243</v>
      </c>
      <c r="PBR794" s="9" t="s">
        <v>74</v>
      </c>
      <c r="PBS794" s="59">
        <v>20</v>
      </c>
      <c r="PBT794" s="9">
        <f t="shared" si="643"/>
        <v>4</v>
      </c>
      <c r="PBU794" s="9" t="s">
        <v>261</v>
      </c>
      <c r="PBV794" s="9" t="s">
        <v>1</v>
      </c>
      <c r="PBW794" s="9" t="s">
        <v>3</v>
      </c>
      <c r="PBX794" s="9">
        <f t="shared" si="644"/>
        <v>4</v>
      </c>
      <c r="PBY794" s="9"/>
      <c r="PBZ794" s="9"/>
      <c r="PCA794" s="10"/>
      <c r="PCB794" s="77" t="s">
        <v>193</v>
      </c>
      <c r="PCC794" s="9" t="s">
        <v>1688</v>
      </c>
      <c r="PCD794" s="9" t="s">
        <v>1694</v>
      </c>
      <c r="PCE794" s="9" t="s">
        <v>752</v>
      </c>
      <c r="PCF794" s="9">
        <v>5</v>
      </c>
      <c r="PCG794" s="9" t="s">
        <v>2243</v>
      </c>
      <c r="PCH794" s="9" t="s">
        <v>74</v>
      </c>
      <c r="PCI794" s="59">
        <v>20</v>
      </c>
      <c r="PCJ794" s="9">
        <f t="shared" si="647"/>
        <v>4</v>
      </c>
      <c r="PCK794" s="9" t="s">
        <v>261</v>
      </c>
      <c r="PCL794" s="9" t="s">
        <v>1</v>
      </c>
      <c r="PCM794" s="9" t="s">
        <v>3</v>
      </c>
      <c r="PCN794" s="9">
        <f t="shared" si="648"/>
        <v>4</v>
      </c>
      <c r="PCO794" s="9"/>
      <c r="PCP794" s="9"/>
      <c r="PCQ794" s="10"/>
      <c r="PCR794" s="77" t="s">
        <v>193</v>
      </c>
      <c r="PCS794" s="9" t="s">
        <v>1688</v>
      </c>
      <c r="PCT794" s="9" t="s">
        <v>1694</v>
      </c>
      <c r="PCU794" s="9" t="s">
        <v>752</v>
      </c>
      <c r="PCV794" s="9">
        <v>5</v>
      </c>
      <c r="PCW794" s="9" t="s">
        <v>2243</v>
      </c>
      <c r="PCX794" s="9" t="s">
        <v>74</v>
      </c>
      <c r="PCY794" s="59">
        <v>20</v>
      </c>
      <c r="PCZ794" s="9">
        <f t="shared" si="647"/>
        <v>4</v>
      </c>
      <c r="PDA794" s="9" t="s">
        <v>261</v>
      </c>
      <c r="PDB794" s="9" t="s">
        <v>1</v>
      </c>
      <c r="PDC794" s="9" t="s">
        <v>3</v>
      </c>
      <c r="PDD794" s="9">
        <f t="shared" si="648"/>
        <v>4</v>
      </c>
      <c r="PDE794" s="9"/>
      <c r="PDF794" s="9"/>
      <c r="PDG794" s="10"/>
      <c r="PDH794" s="77" t="s">
        <v>193</v>
      </c>
      <c r="PDI794" s="9" t="s">
        <v>1688</v>
      </c>
      <c r="PDJ794" s="9" t="s">
        <v>1694</v>
      </c>
      <c r="PDK794" s="9" t="s">
        <v>752</v>
      </c>
      <c r="PDL794" s="9">
        <v>5</v>
      </c>
      <c r="PDM794" s="9" t="s">
        <v>2243</v>
      </c>
      <c r="PDN794" s="9" t="s">
        <v>74</v>
      </c>
      <c r="PDO794" s="59">
        <v>20</v>
      </c>
      <c r="PDP794" s="9">
        <f t="shared" si="651"/>
        <v>4</v>
      </c>
      <c r="PDQ794" s="9" t="s">
        <v>261</v>
      </c>
      <c r="PDR794" s="9" t="s">
        <v>1</v>
      </c>
      <c r="PDS794" s="9" t="s">
        <v>3</v>
      </c>
      <c r="PDT794" s="9">
        <f t="shared" si="652"/>
        <v>4</v>
      </c>
      <c r="PDU794" s="9"/>
      <c r="PDV794" s="9"/>
      <c r="PDW794" s="10"/>
      <c r="PDX794" s="77" t="s">
        <v>193</v>
      </c>
      <c r="PDY794" s="9" t="s">
        <v>1688</v>
      </c>
      <c r="PDZ794" s="9" t="s">
        <v>1694</v>
      </c>
      <c r="PEA794" s="9" t="s">
        <v>752</v>
      </c>
      <c r="PEB794" s="9">
        <v>5</v>
      </c>
      <c r="PEC794" s="9" t="s">
        <v>2243</v>
      </c>
      <c r="PED794" s="9" t="s">
        <v>74</v>
      </c>
      <c r="PEE794" s="59">
        <v>20</v>
      </c>
      <c r="PEF794" s="9">
        <f t="shared" si="651"/>
        <v>4</v>
      </c>
      <c r="PEG794" s="9" t="s">
        <v>261</v>
      </c>
      <c r="PEH794" s="9" t="s">
        <v>1</v>
      </c>
      <c r="PEI794" s="9" t="s">
        <v>3</v>
      </c>
      <c r="PEJ794" s="9">
        <f t="shared" si="652"/>
        <v>4</v>
      </c>
      <c r="PEK794" s="9"/>
      <c r="PEL794" s="9"/>
      <c r="PEM794" s="10"/>
      <c r="PEN794" s="77" t="s">
        <v>193</v>
      </c>
      <c r="PEO794" s="9" t="s">
        <v>1688</v>
      </c>
      <c r="PEP794" s="9" t="s">
        <v>1694</v>
      </c>
      <c r="PEQ794" s="9" t="s">
        <v>752</v>
      </c>
      <c r="PER794" s="9">
        <v>5</v>
      </c>
      <c r="PES794" s="9" t="s">
        <v>2243</v>
      </c>
      <c r="PET794" s="9" t="s">
        <v>74</v>
      </c>
      <c r="PEU794" s="59">
        <v>20</v>
      </c>
      <c r="PEV794" s="9">
        <f t="shared" si="655"/>
        <v>4</v>
      </c>
      <c r="PEW794" s="9" t="s">
        <v>261</v>
      </c>
      <c r="PEX794" s="9" t="s">
        <v>1</v>
      </c>
      <c r="PEY794" s="9" t="s">
        <v>3</v>
      </c>
      <c r="PEZ794" s="9">
        <f t="shared" si="656"/>
        <v>4</v>
      </c>
      <c r="PFA794" s="9"/>
      <c r="PFB794" s="9"/>
      <c r="PFC794" s="10"/>
      <c r="PFD794" s="77" t="s">
        <v>193</v>
      </c>
      <c r="PFE794" s="9" t="s">
        <v>1688</v>
      </c>
      <c r="PFF794" s="9" t="s">
        <v>1694</v>
      </c>
      <c r="PFG794" s="9" t="s">
        <v>752</v>
      </c>
      <c r="PFH794" s="9">
        <v>5</v>
      </c>
      <c r="PFI794" s="9" t="s">
        <v>2243</v>
      </c>
      <c r="PFJ794" s="9" t="s">
        <v>74</v>
      </c>
      <c r="PFK794" s="59">
        <v>20</v>
      </c>
      <c r="PFL794" s="9">
        <f t="shared" si="655"/>
        <v>4</v>
      </c>
      <c r="PFM794" s="9" t="s">
        <v>261</v>
      </c>
      <c r="PFN794" s="9" t="s">
        <v>1</v>
      </c>
      <c r="PFO794" s="9" t="s">
        <v>3</v>
      </c>
      <c r="PFP794" s="9">
        <f t="shared" si="656"/>
        <v>4</v>
      </c>
      <c r="PFQ794" s="9"/>
      <c r="PFR794" s="9"/>
      <c r="PFS794" s="10"/>
      <c r="PFT794" s="77" t="s">
        <v>193</v>
      </c>
      <c r="PFU794" s="9" t="s">
        <v>1688</v>
      </c>
      <c r="PFV794" s="9" t="s">
        <v>1694</v>
      </c>
      <c r="PFW794" s="9" t="s">
        <v>752</v>
      </c>
      <c r="PFX794" s="9">
        <v>5</v>
      </c>
      <c r="PFY794" s="9" t="s">
        <v>2243</v>
      </c>
      <c r="PFZ794" s="9" t="s">
        <v>74</v>
      </c>
      <c r="PGA794" s="59">
        <v>20</v>
      </c>
      <c r="PGB794" s="9">
        <f t="shared" si="659"/>
        <v>4</v>
      </c>
      <c r="PGC794" s="9" t="s">
        <v>261</v>
      </c>
      <c r="PGD794" s="9" t="s">
        <v>1</v>
      </c>
      <c r="PGE794" s="9" t="s">
        <v>3</v>
      </c>
      <c r="PGF794" s="9">
        <f t="shared" si="660"/>
        <v>4</v>
      </c>
      <c r="PGG794" s="9"/>
      <c r="PGH794" s="9"/>
      <c r="PGI794" s="10"/>
      <c r="PGJ794" s="77" t="s">
        <v>193</v>
      </c>
      <c r="PGK794" s="9" t="s">
        <v>1688</v>
      </c>
      <c r="PGL794" s="9" t="s">
        <v>1694</v>
      </c>
      <c r="PGM794" s="9" t="s">
        <v>752</v>
      </c>
      <c r="PGN794" s="9">
        <v>5</v>
      </c>
      <c r="PGO794" s="9" t="s">
        <v>2243</v>
      </c>
      <c r="PGP794" s="9" t="s">
        <v>74</v>
      </c>
      <c r="PGQ794" s="59">
        <v>20</v>
      </c>
      <c r="PGR794" s="9">
        <f t="shared" si="659"/>
        <v>4</v>
      </c>
      <c r="PGS794" s="9" t="s">
        <v>261</v>
      </c>
      <c r="PGT794" s="9" t="s">
        <v>1</v>
      </c>
      <c r="PGU794" s="9" t="s">
        <v>3</v>
      </c>
      <c r="PGV794" s="9">
        <f t="shared" si="660"/>
        <v>4</v>
      </c>
      <c r="PGW794" s="9"/>
      <c r="PGX794" s="9"/>
      <c r="PGY794" s="10"/>
      <c r="PGZ794" s="77" t="s">
        <v>193</v>
      </c>
      <c r="PHA794" s="9" t="s">
        <v>1688</v>
      </c>
      <c r="PHB794" s="9" t="s">
        <v>1694</v>
      </c>
      <c r="PHC794" s="9" t="s">
        <v>752</v>
      </c>
      <c r="PHD794" s="9">
        <v>5</v>
      </c>
      <c r="PHE794" s="9" t="s">
        <v>2243</v>
      </c>
      <c r="PHF794" s="9" t="s">
        <v>74</v>
      </c>
      <c r="PHG794" s="59">
        <v>20</v>
      </c>
      <c r="PHH794" s="9">
        <f t="shared" si="663"/>
        <v>4</v>
      </c>
      <c r="PHI794" s="9" t="s">
        <v>261</v>
      </c>
      <c r="PHJ794" s="9" t="s">
        <v>1</v>
      </c>
      <c r="PHK794" s="9" t="s">
        <v>3</v>
      </c>
      <c r="PHL794" s="9">
        <f t="shared" si="664"/>
        <v>4</v>
      </c>
      <c r="PHM794" s="9"/>
      <c r="PHN794" s="9"/>
      <c r="PHO794" s="10"/>
      <c r="PHP794" s="77" t="s">
        <v>193</v>
      </c>
      <c r="PHQ794" s="9" t="s">
        <v>1688</v>
      </c>
      <c r="PHR794" s="9" t="s">
        <v>1694</v>
      </c>
      <c r="PHS794" s="9" t="s">
        <v>752</v>
      </c>
      <c r="PHT794" s="9">
        <v>5</v>
      </c>
      <c r="PHU794" s="9" t="s">
        <v>2243</v>
      </c>
      <c r="PHV794" s="9" t="s">
        <v>74</v>
      </c>
      <c r="PHW794" s="59">
        <v>20</v>
      </c>
      <c r="PHX794" s="9">
        <f t="shared" si="663"/>
        <v>4</v>
      </c>
      <c r="PHY794" s="9" t="s">
        <v>261</v>
      </c>
      <c r="PHZ794" s="9" t="s">
        <v>1</v>
      </c>
      <c r="PIA794" s="9" t="s">
        <v>3</v>
      </c>
      <c r="PIB794" s="9">
        <f t="shared" si="664"/>
        <v>4</v>
      </c>
      <c r="PIC794" s="9"/>
      <c r="PID794" s="9"/>
      <c r="PIE794" s="10"/>
      <c r="PIF794" s="77" t="s">
        <v>193</v>
      </c>
      <c r="PIG794" s="9" t="s">
        <v>1688</v>
      </c>
      <c r="PIH794" s="9" t="s">
        <v>1694</v>
      </c>
      <c r="PII794" s="9" t="s">
        <v>752</v>
      </c>
      <c r="PIJ794" s="9">
        <v>5</v>
      </c>
      <c r="PIK794" s="9" t="s">
        <v>2243</v>
      </c>
      <c r="PIL794" s="9" t="s">
        <v>74</v>
      </c>
      <c r="PIM794" s="59">
        <v>20</v>
      </c>
      <c r="PIN794" s="9">
        <f t="shared" si="667"/>
        <v>4</v>
      </c>
      <c r="PIO794" s="9" t="s">
        <v>261</v>
      </c>
      <c r="PIP794" s="9" t="s">
        <v>1</v>
      </c>
      <c r="PIQ794" s="9" t="s">
        <v>3</v>
      </c>
      <c r="PIR794" s="9">
        <f t="shared" si="668"/>
        <v>4</v>
      </c>
      <c r="PIS794" s="9"/>
      <c r="PIT794" s="9"/>
      <c r="PIU794" s="10"/>
      <c r="PIV794" s="77" t="s">
        <v>193</v>
      </c>
      <c r="PIW794" s="9" t="s">
        <v>1688</v>
      </c>
      <c r="PIX794" s="9" t="s">
        <v>1694</v>
      </c>
      <c r="PIY794" s="9" t="s">
        <v>752</v>
      </c>
      <c r="PIZ794" s="9">
        <v>5</v>
      </c>
      <c r="PJA794" s="9" t="s">
        <v>2243</v>
      </c>
      <c r="PJB794" s="9" t="s">
        <v>74</v>
      </c>
      <c r="PJC794" s="59">
        <v>20</v>
      </c>
      <c r="PJD794" s="9">
        <f t="shared" si="667"/>
        <v>4</v>
      </c>
      <c r="PJE794" s="9" t="s">
        <v>261</v>
      </c>
      <c r="PJF794" s="9" t="s">
        <v>1</v>
      </c>
      <c r="PJG794" s="9" t="s">
        <v>3</v>
      </c>
      <c r="PJH794" s="9">
        <f t="shared" si="668"/>
        <v>4</v>
      </c>
      <c r="PJI794" s="9"/>
      <c r="PJJ794" s="9"/>
      <c r="PJK794" s="10"/>
      <c r="PJL794" s="77" t="s">
        <v>193</v>
      </c>
      <c r="PJM794" s="9" t="s">
        <v>1688</v>
      </c>
      <c r="PJN794" s="9" t="s">
        <v>1694</v>
      </c>
      <c r="PJO794" s="9" t="s">
        <v>752</v>
      </c>
      <c r="PJP794" s="9">
        <v>5</v>
      </c>
      <c r="PJQ794" s="9" t="s">
        <v>2243</v>
      </c>
      <c r="PJR794" s="9" t="s">
        <v>74</v>
      </c>
      <c r="PJS794" s="59">
        <v>20</v>
      </c>
      <c r="PJT794" s="9">
        <f t="shared" si="671"/>
        <v>4</v>
      </c>
      <c r="PJU794" s="9" t="s">
        <v>261</v>
      </c>
      <c r="PJV794" s="9" t="s">
        <v>1</v>
      </c>
      <c r="PJW794" s="9" t="s">
        <v>3</v>
      </c>
      <c r="PJX794" s="9">
        <f t="shared" si="672"/>
        <v>4</v>
      </c>
      <c r="PJY794" s="9"/>
      <c r="PJZ794" s="9"/>
      <c r="PKA794" s="10"/>
      <c r="PKB794" s="77" t="s">
        <v>193</v>
      </c>
      <c r="PKC794" s="9" t="s">
        <v>1688</v>
      </c>
      <c r="PKD794" s="9" t="s">
        <v>1694</v>
      </c>
      <c r="PKE794" s="9" t="s">
        <v>752</v>
      </c>
      <c r="PKF794" s="9">
        <v>5</v>
      </c>
      <c r="PKG794" s="9" t="s">
        <v>2243</v>
      </c>
      <c r="PKH794" s="9" t="s">
        <v>74</v>
      </c>
      <c r="PKI794" s="59">
        <v>20</v>
      </c>
      <c r="PKJ794" s="9">
        <f t="shared" si="671"/>
        <v>4</v>
      </c>
      <c r="PKK794" s="9" t="s">
        <v>261</v>
      </c>
      <c r="PKL794" s="9" t="s">
        <v>1</v>
      </c>
      <c r="PKM794" s="9" t="s">
        <v>3</v>
      </c>
      <c r="PKN794" s="9">
        <f t="shared" si="672"/>
        <v>4</v>
      </c>
      <c r="PKO794" s="9"/>
      <c r="PKP794" s="9"/>
      <c r="PKQ794" s="10"/>
      <c r="PKR794" s="77" t="s">
        <v>193</v>
      </c>
      <c r="PKS794" s="9" t="s">
        <v>1688</v>
      </c>
      <c r="PKT794" s="9" t="s">
        <v>1694</v>
      </c>
      <c r="PKU794" s="9" t="s">
        <v>752</v>
      </c>
      <c r="PKV794" s="9">
        <v>5</v>
      </c>
      <c r="PKW794" s="9" t="s">
        <v>2243</v>
      </c>
      <c r="PKX794" s="9" t="s">
        <v>74</v>
      </c>
      <c r="PKY794" s="59">
        <v>20</v>
      </c>
      <c r="PKZ794" s="9">
        <f t="shared" si="675"/>
        <v>4</v>
      </c>
      <c r="PLA794" s="9" t="s">
        <v>261</v>
      </c>
      <c r="PLB794" s="9" t="s">
        <v>1</v>
      </c>
      <c r="PLC794" s="9" t="s">
        <v>3</v>
      </c>
      <c r="PLD794" s="9">
        <f t="shared" si="676"/>
        <v>4</v>
      </c>
      <c r="PLE794" s="9"/>
      <c r="PLF794" s="9"/>
      <c r="PLG794" s="10"/>
      <c r="PLH794" s="77" t="s">
        <v>193</v>
      </c>
      <c r="PLI794" s="9" t="s">
        <v>1688</v>
      </c>
      <c r="PLJ794" s="9" t="s">
        <v>1694</v>
      </c>
      <c r="PLK794" s="9" t="s">
        <v>752</v>
      </c>
      <c r="PLL794" s="9">
        <v>5</v>
      </c>
      <c r="PLM794" s="9" t="s">
        <v>2243</v>
      </c>
      <c r="PLN794" s="9" t="s">
        <v>74</v>
      </c>
      <c r="PLO794" s="59">
        <v>20</v>
      </c>
      <c r="PLP794" s="9">
        <f t="shared" si="675"/>
        <v>4</v>
      </c>
      <c r="PLQ794" s="9" t="s">
        <v>261</v>
      </c>
      <c r="PLR794" s="9" t="s">
        <v>1</v>
      </c>
      <c r="PLS794" s="9" t="s">
        <v>3</v>
      </c>
      <c r="PLT794" s="9">
        <f t="shared" si="676"/>
        <v>4</v>
      </c>
      <c r="PLU794" s="9"/>
      <c r="PLV794" s="9"/>
      <c r="PLW794" s="10"/>
      <c r="PLX794" s="77" t="s">
        <v>193</v>
      </c>
      <c r="PLY794" s="9" t="s">
        <v>1688</v>
      </c>
      <c r="PLZ794" s="9" t="s">
        <v>1694</v>
      </c>
      <c r="PMA794" s="9" t="s">
        <v>752</v>
      </c>
      <c r="PMB794" s="9">
        <v>5</v>
      </c>
      <c r="PMC794" s="9" t="s">
        <v>2243</v>
      </c>
      <c r="PMD794" s="9" t="s">
        <v>74</v>
      </c>
      <c r="PME794" s="59">
        <v>20</v>
      </c>
      <c r="PMF794" s="9">
        <f t="shared" si="679"/>
        <v>4</v>
      </c>
      <c r="PMG794" s="9" t="s">
        <v>261</v>
      </c>
      <c r="PMH794" s="9" t="s">
        <v>1</v>
      </c>
      <c r="PMI794" s="9" t="s">
        <v>3</v>
      </c>
      <c r="PMJ794" s="9">
        <f t="shared" si="680"/>
        <v>4</v>
      </c>
      <c r="PMK794" s="9"/>
      <c r="PML794" s="9"/>
      <c r="PMM794" s="10"/>
      <c r="PMN794" s="77" t="s">
        <v>193</v>
      </c>
      <c r="PMO794" s="9" t="s">
        <v>1688</v>
      </c>
      <c r="PMP794" s="9" t="s">
        <v>1694</v>
      </c>
      <c r="PMQ794" s="9" t="s">
        <v>752</v>
      </c>
      <c r="PMR794" s="9">
        <v>5</v>
      </c>
      <c r="PMS794" s="9" t="s">
        <v>2243</v>
      </c>
      <c r="PMT794" s="9" t="s">
        <v>74</v>
      </c>
      <c r="PMU794" s="59">
        <v>20</v>
      </c>
      <c r="PMV794" s="9">
        <f t="shared" si="679"/>
        <v>4</v>
      </c>
      <c r="PMW794" s="9" t="s">
        <v>261</v>
      </c>
      <c r="PMX794" s="9" t="s">
        <v>1</v>
      </c>
      <c r="PMY794" s="9" t="s">
        <v>3</v>
      </c>
      <c r="PMZ794" s="9">
        <f t="shared" si="680"/>
        <v>4</v>
      </c>
      <c r="PNA794" s="9"/>
      <c r="PNB794" s="9"/>
      <c r="PNC794" s="10"/>
      <c r="PND794" s="77" t="s">
        <v>193</v>
      </c>
      <c r="PNE794" s="9" t="s">
        <v>1688</v>
      </c>
      <c r="PNF794" s="9" t="s">
        <v>1694</v>
      </c>
      <c r="PNG794" s="9" t="s">
        <v>752</v>
      </c>
      <c r="PNH794" s="9">
        <v>5</v>
      </c>
      <c r="PNI794" s="9" t="s">
        <v>2243</v>
      </c>
      <c r="PNJ794" s="9" t="s">
        <v>74</v>
      </c>
      <c r="PNK794" s="59">
        <v>20</v>
      </c>
      <c r="PNL794" s="9">
        <f t="shared" si="683"/>
        <v>4</v>
      </c>
      <c r="PNM794" s="9" t="s">
        <v>261</v>
      </c>
      <c r="PNN794" s="9" t="s">
        <v>1</v>
      </c>
      <c r="PNO794" s="9" t="s">
        <v>3</v>
      </c>
      <c r="PNP794" s="9">
        <f t="shared" si="684"/>
        <v>4</v>
      </c>
      <c r="PNQ794" s="9"/>
      <c r="PNR794" s="9"/>
      <c r="PNS794" s="10"/>
      <c r="PNT794" s="77" t="s">
        <v>193</v>
      </c>
      <c r="PNU794" s="9" t="s">
        <v>1688</v>
      </c>
      <c r="PNV794" s="9" t="s">
        <v>1694</v>
      </c>
      <c r="PNW794" s="9" t="s">
        <v>752</v>
      </c>
      <c r="PNX794" s="9">
        <v>5</v>
      </c>
      <c r="PNY794" s="9" t="s">
        <v>2243</v>
      </c>
      <c r="PNZ794" s="9" t="s">
        <v>74</v>
      </c>
      <c r="POA794" s="59">
        <v>20</v>
      </c>
      <c r="POB794" s="9">
        <f t="shared" si="683"/>
        <v>4</v>
      </c>
      <c r="POC794" s="9" t="s">
        <v>261</v>
      </c>
      <c r="POD794" s="9" t="s">
        <v>1</v>
      </c>
      <c r="POE794" s="9" t="s">
        <v>3</v>
      </c>
      <c r="POF794" s="9">
        <f t="shared" si="684"/>
        <v>4</v>
      </c>
      <c r="POG794" s="9"/>
      <c r="POH794" s="9"/>
      <c r="POI794" s="10"/>
      <c r="POJ794" s="77" t="s">
        <v>193</v>
      </c>
      <c r="POK794" s="9" t="s">
        <v>1688</v>
      </c>
      <c r="POL794" s="9" t="s">
        <v>1694</v>
      </c>
      <c r="POM794" s="9" t="s">
        <v>752</v>
      </c>
      <c r="PON794" s="9">
        <v>5</v>
      </c>
      <c r="POO794" s="9" t="s">
        <v>2243</v>
      </c>
      <c r="POP794" s="9" t="s">
        <v>74</v>
      </c>
      <c r="POQ794" s="59">
        <v>20</v>
      </c>
      <c r="POR794" s="9">
        <f t="shared" si="687"/>
        <v>4</v>
      </c>
      <c r="POS794" s="9" t="s">
        <v>261</v>
      </c>
      <c r="POT794" s="9" t="s">
        <v>1</v>
      </c>
      <c r="POU794" s="9" t="s">
        <v>3</v>
      </c>
      <c r="POV794" s="9">
        <f t="shared" si="688"/>
        <v>4</v>
      </c>
      <c r="POW794" s="9"/>
      <c r="POX794" s="9"/>
      <c r="POY794" s="10"/>
      <c r="POZ794" s="77" t="s">
        <v>193</v>
      </c>
      <c r="PPA794" s="9" t="s">
        <v>1688</v>
      </c>
      <c r="PPB794" s="9" t="s">
        <v>1694</v>
      </c>
      <c r="PPC794" s="9" t="s">
        <v>752</v>
      </c>
      <c r="PPD794" s="9">
        <v>5</v>
      </c>
      <c r="PPE794" s="9" t="s">
        <v>2243</v>
      </c>
      <c r="PPF794" s="9" t="s">
        <v>74</v>
      </c>
      <c r="PPG794" s="59">
        <v>20</v>
      </c>
      <c r="PPH794" s="9">
        <f t="shared" si="687"/>
        <v>4</v>
      </c>
      <c r="PPI794" s="9" t="s">
        <v>261</v>
      </c>
      <c r="PPJ794" s="9" t="s">
        <v>1</v>
      </c>
      <c r="PPK794" s="9" t="s">
        <v>3</v>
      </c>
      <c r="PPL794" s="9">
        <f t="shared" si="688"/>
        <v>4</v>
      </c>
      <c r="PPM794" s="9"/>
      <c r="PPN794" s="9"/>
      <c r="PPO794" s="10"/>
      <c r="PPP794" s="77" t="s">
        <v>193</v>
      </c>
      <c r="PPQ794" s="9" t="s">
        <v>1688</v>
      </c>
      <c r="PPR794" s="9" t="s">
        <v>1694</v>
      </c>
      <c r="PPS794" s="9" t="s">
        <v>752</v>
      </c>
      <c r="PPT794" s="9">
        <v>5</v>
      </c>
      <c r="PPU794" s="9" t="s">
        <v>2243</v>
      </c>
      <c r="PPV794" s="9" t="s">
        <v>74</v>
      </c>
      <c r="PPW794" s="59">
        <v>20</v>
      </c>
      <c r="PPX794" s="9">
        <f t="shared" si="691"/>
        <v>4</v>
      </c>
      <c r="PPY794" s="9" t="s">
        <v>261</v>
      </c>
      <c r="PPZ794" s="9" t="s">
        <v>1</v>
      </c>
      <c r="PQA794" s="9" t="s">
        <v>3</v>
      </c>
      <c r="PQB794" s="9">
        <f t="shared" si="692"/>
        <v>4</v>
      </c>
      <c r="PQC794" s="9"/>
      <c r="PQD794" s="9"/>
      <c r="PQE794" s="10"/>
      <c r="PQF794" s="77" t="s">
        <v>193</v>
      </c>
      <c r="PQG794" s="9" t="s">
        <v>1688</v>
      </c>
      <c r="PQH794" s="9" t="s">
        <v>1694</v>
      </c>
      <c r="PQI794" s="9" t="s">
        <v>752</v>
      </c>
      <c r="PQJ794" s="9">
        <v>5</v>
      </c>
      <c r="PQK794" s="9" t="s">
        <v>2243</v>
      </c>
      <c r="PQL794" s="9" t="s">
        <v>74</v>
      </c>
      <c r="PQM794" s="59">
        <v>20</v>
      </c>
      <c r="PQN794" s="9">
        <f t="shared" si="691"/>
        <v>4</v>
      </c>
      <c r="PQO794" s="9" t="s">
        <v>261</v>
      </c>
      <c r="PQP794" s="9" t="s">
        <v>1</v>
      </c>
      <c r="PQQ794" s="9" t="s">
        <v>3</v>
      </c>
      <c r="PQR794" s="9">
        <f t="shared" si="692"/>
        <v>4</v>
      </c>
      <c r="PQS794" s="9"/>
      <c r="PQT794" s="9"/>
      <c r="PQU794" s="10"/>
      <c r="PQV794" s="77" t="s">
        <v>193</v>
      </c>
      <c r="PQW794" s="9" t="s">
        <v>1688</v>
      </c>
      <c r="PQX794" s="9" t="s">
        <v>1694</v>
      </c>
      <c r="PQY794" s="9" t="s">
        <v>752</v>
      </c>
      <c r="PQZ794" s="9">
        <v>5</v>
      </c>
      <c r="PRA794" s="9" t="s">
        <v>2243</v>
      </c>
      <c r="PRB794" s="9" t="s">
        <v>74</v>
      </c>
      <c r="PRC794" s="59">
        <v>20</v>
      </c>
      <c r="PRD794" s="9">
        <f t="shared" si="695"/>
        <v>4</v>
      </c>
      <c r="PRE794" s="9" t="s">
        <v>261</v>
      </c>
      <c r="PRF794" s="9" t="s">
        <v>1</v>
      </c>
      <c r="PRG794" s="9" t="s">
        <v>3</v>
      </c>
      <c r="PRH794" s="9">
        <f t="shared" si="696"/>
        <v>4</v>
      </c>
      <c r="PRI794" s="9"/>
      <c r="PRJ794" s="9"/>
      <c r="PRK794" s="10"/>
      <c r="PRL794" s="77" t="s">
        <v>193</v>
      </c>
      <c r="PRM794" s="9" t="s">
        <v>1688</v>
      </c>
      <c r="PRN794" s="9" t="s">
        <v>1694</v>
      </c>
      <c r="PRO794" s="9" t="s">
        <v>752</v>
      </c>
      <c r="PRP794" s="9">
        <v>5</v>
      </c>
      <c r="PRQ794" s="9" t="s">
        <v>2243</v>
      </c>
      <c r="PRR794" s="9" t="s">
        <v>74</v>
      </c>
      <c r="PRS794" s="59">
        <v>20</v>
      </c>
      <c r="PRT794" s="9">
        <f t="shared" si="695"/>
        <v>4</v>
      </c>
      <c r="PRU794" s="9" t="s">
        <v>261</v>
      </c>
      <c r="PRV794" s="9" t="s">
        <v>1</v>
      </c>
      <c r="PRW794" s="9" t="s">
        <v>3</v>
      </c>
      <c r="PRX794" s="9">
        <f t="shared" si="696"/>
        <v>4</v>
      </c>
      <c r="PRY794" s="9"/>
      <c r="PRZ794" s="9"/>
      <c r="PSA794" s="10"/>
      <c r="PSB794" s="77" t="s">
        <v>193</v>
      </c>
      <c r="PSC794" s="9" t="s">
        <v>1688</v>
      </c>
      <c r="PSD794" s="9" t="s">
        <v>1694</v>
      </c>
      <c r="PSE794" s="9" t="s">
        <v>752</v>
      </c>
      <c r="PSF794" s="9">
        <v>5</v>
      </c>
      <c r="PSG794" s="9" t="s">
        <v>2243</v>
      </c>
      <c r="PSH794" s="9" t="s">
        <v>74</v>
      </c>
      <c r="PSI794" s="59">
        <v>20</v>
      </c>
      <c r="PSJ794" s="9">
        <f t="shared" si="699"/>
        <v>4</v>
      </c>
      <c r="PSK794" s="9" t="s">
        <v>261</v>
      </c>
      <c r="PSL794" s="9" t="s">
        <v>1</v>
      </c>
      <c r="PSM794" s="9" t="s">
        <v>3</v>
      </c>
      <c r="PSN794" s="9">
        <f t="shared" si="700"/>
        <v>4</v>
      </c>
      <c r="PSO794" s="9"/>
      <c r="PSP794" s="9"/>
      <c r="PSQ794" s="10"/>
      <c r="PSR794" s="77" t="s">
        <v>193</v>
      </c>
      <c r="PSS794" s="9" t="s">
        <v>1688</v>
      </c>
      <c r="PST794" s="9" t="s">
        <v>1694</v>
      </c>
      <c r="PSU794" s="9" t="s">
        <v>752</v>
      </c>
      <c r="PSV794" s="9">
        <v>5</v>
      </c>
      <c r="PSW794" s="9" t="s">
        <v>2243</v>
      </c>
      <c r="PSX794" s="9" t="s">
        <v>74</v>
      </c>
      <c r="PSY794" s="59">
        <v>20</v>
      </c>
      <c r="PSZ794" s="9">
        <f t="shared" si="699"/>
        <v>4</v>
      </c>
      <c r="PTA794" s="9" t="s">
        <v>261</v>
      </c>
      <c r="PTB794" s="9" t="s">
        <v>1</v>
      </c>
      <c r="PTC794" s="9" t="s">
        <v>3</v>
      </c>
      <c r="PTD794" s="9">
        <f t="shared" si="700"/>
        <v>4</v>
      </c>
      <c r="PTE794" s="9"/>
      <c r="PTF794" s="9"/>
      <c r="PTG794" s="10"/>
      <c r="PTH794" s="77" t="s">
        <v>193</v>
      </c>
      <c r="PTI794" s="9" t="s">
        <v>1688</v>
      </c>
      <c r="PTJ794" s="9" t="s">
        <v>1694</v>
      </c>
      <c r="PTK794" s="9" t="s">
        <v>752</v>
      </c>
      <c r="PTL794" s="9">
        <v>5</v>
      </c>
      <c r="PTM794" s="9" t="s">
        <v>2243</v>
      </c>
      <c r="PTN794" s="9" t="s">
        <v>74</v>
      </c>
      <c r="PTO794" s="59">
        <v>20</v>
      </c>
      <c r="PTP794" s="9">
        <f t="shared" si="703"/>
        <v>4</v>
      </c>
      <c r="PTQ794" s="9" t="s">
        <v>261</v>
      </c>
      <c r="PTR794" s="9" t="s">
        <v>1</v>
      </c>
      <c r="PTS794" s="9" t="s">
        <v>3</v>
      </c>
      <c r="PTT794" s="9">
        <f t="shared" si="704"/>
        <v>4</v>
      </c>
      <c r="PTU794" s="9"/>
      <c r="PTV794" s="9"/>
      <c r="PTW794" s="10"/>
      <c r="PTX794" s="77" t="s">
        <v>193</v>
      </c>
      <c r="PTY794" s="9" t="s">
        <v>1688</v>
      </c>
      <c r="PTZ794" s="9" t="s">
        <v>1694</v>
      </c>
      <c r="PUA794" s="9" t="s">
        <v>752</v>
      </c>
      <c r="PUB794" s="9">
        <v>5</v>
      </c>
      <c r="PUC794" s="9" t="s">
        <v>2243</v>
      </c>
      <c r="PUD794" s="9" t="s">
        <v>74</v>
      </c>
      <c r="PUE794" s="59">
        <v>20</v>
      </c>
      <c r="PUF794" s="9">
        <f t="shared" si="703"/>
        <v>4</v>
      </c>
      <c r="PUG794" s="9" t="s">
        <v>261</v>
      </c>
      <c r="PUH794" s="9" t="s">
        <v>1</v>
      </c>
      <c r="PUI794" s="9" t="s">
        <v>3</v>
      </c>
      <c r="PUJ794" s="9">
        <f t="shared" si="704"/>
        <v>4</v>
      </c>
      <c r="PUK794" s="9"/>
      <c r="PUL794" s="9"/>
      <c r="PUM794" s="10"/>
      <c r="PUN794" s="77" t="s">
        <v>193</v>
      </c>
      <c r="PUO794" s="9" t="s">
        <v>1688</v>
      </c>
      <c r="PUP794" s="9" t="s">
        <v>1694</v>
      </c>
      <c r="PUQ794" s="9" t="s">
        <v>752</v>
      </c>
      <c r="PUR794" s="9">
        <v>5</v>
      </c>
      <c r="PUS794" s="9" t="s">
        <v>2243</v>
      </c>
      <c r="PUT794" s="9" t="s">
        <v>74</v>
      </c>
      <c r="PUU794" s="59">
        <v>20</v>
      </c>
      <c r="PUV794" s="9">
        <f t="shared" si="707"/>
        <v>4</v>
      </c>
      <c r="PUW794" s="9" t="s">
        <v>261</v>
      </c>
      <c r="PUX794" s="9" t="s">
        <v>1</v>
      </c>
      <c r="PUY794" s="9" t="s">
        <v>3</v>
      </c>
      <c r="PUZ794" s="9">
        <f t="shared" si="708"/>
        <v>4</v>
      </c>
      <c r="PVA794" s="9"/>
      <c r="PVB794" s="9"/>
      <c r="PVC794" s="10"/>
      <c r="PVD794" s="77" t="s">
        <v>193</v>
      </c>
      <c r="PVE794" s="9" t="s">
        <v>1688</v>
      </c>
      <c r="PVF794" s="9" t="s">
        <v>1694</v>
      </c>
      <c r="PVG794" s="9" t="s">
        <v>752</v>
      </c>
      <c r="PVH794" s="9">
        <v>5</v>
      </c>
      <c r="PVI794" s="9" t="s">
        <v>2243</v>
      </c>
      <c r="PVJ794" s="9" t="s">
        <v>74</v>
      </c>
      <c r="PVK794" s="59">
        <v>20</v>
      </c>
      <c r="PVL794" s="9">
        <f t="shared" si="707"/>
        <v>4</v>
      </c>
      <c r="PVM794" s="9" t="s">
        <v>261</v>
      </c>
      <c r="PVN794" s="9" t="s">
        <v>1</v>
      </c>
      <c r="PVO794" s="9" t="s">
        <v>3</v>
      </c>
      <c r="PVP794" s="9">
        <f t="shared" si="708"/>
        <v>4</v>
      </c>
      <c r="PVQ794" s="9"/>
      <c r="PVR794" s="9"/>
      <c r="PVS794" s="10"/>
      <c r="PVT794" s="77" t="s">
        <v>193</v>
      </c>
      <c r="PVU794" s="9" t="s">
        <v>1688</v>
      </c>
      <c r="PVV794" s="9" t="s">
        <v>1694</v>
      </c>
      <c r="PVW794" s="9" t="s">
        <v>752</v>
      </c>
      <c r="PVX794" s="9">
        <v>5</v>
      </c>
      <c r="PVY794" s="9" t="s">
        <v>2243</v>
      </c>
      <c r="PVZ794" s="9" t="s">
        <v>74</v>
      </c>
      <c r="PWA794" s="59">
        <v>20</v>
      </c>
      <c r="PWB794" s="9">
        <f t="shared" si="711"/>
        <v>4</v>
      </c>
      <c r="PWC794" s="9" t="s">
        <v>261</v>
      </c>
      <c r="PWD794" s="9" t="s">
        <v>1</v>
      </c>
      <c r="PWE794" s="9" t="s">
        <v>3</v>
      </c>
      <c r="PWF794" s="9">
        <f t="shared" si="712"/>
        <v>4</v>
      </c>
      <c r="PWG794" s="9"/>
      <c r="PWH794" s="9"/>
      <c r="PWI794" s="10"/>
      <c r="PWJ794" s="77" t="s">
        <v>193</v>
      </c>
      <c r="PWK794" s="9" t="s">
        <v>1688</v>
      </c>
      <c r="PWL794" s="9" t="s">
        <v>1694</v>
      </c>
      <c r="PWM794" s="9" t="s">
        <v>752</v>
      </c>
      <c r="PWN794" s="9">
        <v>5</v>
      </c>
      <c r="PWO794" s="9" t="s">
        <v>2243</v>
      </c>
      <c r="PWP794" s="9" t="s">
        <v>74</v>
      </c>
      <c r="PWQ794" s="59">
        <v>20</v>
      </c>
      <c r="PWR794" s="9">
        <f t="shared" si="711"/>
        <v>4</v>
      </c>
      <c r="PWS794" s="9" t="s">
        <v>261</v>
      </c>
      <c r="PWT794" s="9" t="s">
        <v>1</v>
      </c>
      <c r="PWU794" s="9" t="s">
        <v>3</v>
      </c>
      <c r="PWV794" s="9">
        <f t="shared" si="712"/>
        <v>4</v>
      </c>
      <c r="PWW794" s="9"/>
      <c r="PWX794" s="9"/>
      <c r="PWY794" s="10"/>
      <c r="PWZ794" s="77" t="s">
        <v>193</v>
      </c>
      <c r="PXA794" s="9" t="s">
        <v>1688</v>
      </c>
      <c r="PXB794" s="9" t="s">
        <v>1694</v>
      </c>
      <c r="PXC794" s="9" t="s">
        <v>752</v>
      </c>
      <c r="PXD794" s="9">
        <v>5</v>
      </c>
      <c r="PXE794" s="9" t="s">
        <v>2243</v>
      </c>
      <c r="PXF794" s="9" t="s">
        <v>74</v>
      </c>
      <c r="PXG794" s="59">
        <v>20</v>
      </c>
      <c r="PXH794" s="9">
        <f t="shared" si="715"/>
        <v>4</v>
      </c>
      <c r="PXI794" s="9" t="s">
        <v>261</v>
      </c>
      <c r="PXJ794" s="9" t="s">
        <v>1</v>
      </c>
      <c r="PXK794" s="9" t="s">
        <v>3</v>
      </c>
      <c r="PXL794" s="9">
        <f t="shared" si="716"/>
        <v>4</v>
      </c>
      <c r="PXM794" s="9"/>
      <c r="PXN794" s="9"/>
      <c r="PXO794" s="10"/>
      <c r="PXP794" s="77" t="s">
        <v>193</v>
      </c>
      <c r="PXQ794" s="9" t="s">
        <v>1688</v>
      </c>
      <c r="PXR794" s="9" t="s">
        <v>1694</v>
      </c>
      <c r="PXS794" s="9" t="s">
        <v>752</v>
      </c>
      <c r="PXT794" s="9">
        <v>5</v>
      </c>
      <c r="PXU794" s="9" t="s">
        <v>2243</v>
      </c>
      <c r="PXV794" s="9" t="s">
        <v>74</v>
      </c>
      <c r="PXW794" s="59">
        <v>20</v>
      </c>
      <c r="PXX794" s="9">
        <f t="shared" si="715"/>
        <v>4</v>
      </c>
      <c r="PXY794" s="9" t="s">
        <v>261</v>
      </c>
      <c r="PXZ794" s="9" t="s">
        <v>1</v>
      </c>
      <c r="PYA794" s="9" t="s">
        <v>3</v>
      </c>
      <c r="PYB794" s="9">
        <f t="shared" si="716"/>
        <v>4</v>
      </c>
      <c r="PYC794" s="9"/>
      <c r="PYD794" s="9"/>
      <c r="PYE794" s="10"/>
      <c r="PYF794" s="77" t="s">
        <v>193</v>
      </c>
      <c r="PYG794" s="9" t="s">
        <v>1688</v>
      </c>
      <c r="PYH794" s="9" t="s">
        <v>1694</v>
      </c>
      <c r="PYI794" s="9" t="s">
        <v>752</v>
      </c>
      <c r="PYJ794" s="9">
        <v>5</v>
      </c>
      <c r="PYK794" s="9" t="s">
        <v>2243</v>
      </c>
      <c r="PYL794" s="9" t="s">
        <v>74</v>
      </c>
      <c r="PYM794" s="59">
        <v>20</v>
      </c>
      <c r="PYN794" s="9">
        <f t="shared" si="719"/>
        <v>4</v>
      </c>
      <c r="PYO794" s="9" t="s">
        <v>261</v>
      </c>
      <c r="PYP794" s="9" t="s">
        <v>1</v>
      </c>
      <c r="PYQ794" s="9" t="s">
        <v>3</v>
      </c>
      <c r="PYR794" s="9">
        <f t="shared" si="720"/>
        <v>4</v>
      </c>
      <c r="PYS794" s="9"/>
      <c r="PYT794" s="9"/>
      <c r="PYU794" s="10"/>
      <c r="PYV794" s="77" t="s">
        <v>193</v>
      </c>
      <c r="PYW794" s="9" t="s">
        <v>1688</v>
      </c>
      <c r="PYX794" s="9" t="s">
        <v>1694</v>
      </c>
      <c r="PYY794" s="9" t="s">
        <v>752</v>
      </c>
      <c r="PYZ794" s="9">
        <v>5</v>
      </c>
      <c r="PZA794" s="9" t="s">
        <v>2243</v>
      </c>
      <c r="PZB794" s="9" t="s">
        <v>74</v>
      </c>
      <c r="PZC794" s="59">
        <v>20</v>
      </c>
      <c r="PZD794" s="9">
        <f t="shared" si="719"/>
        <v>4</v>
      </c>
      <c r="PZE794" s="9" t="s">
        <v>261</v>
      </c>
      <c r="PZF794" s="9" t="s">
        <v>1</v>
      </c>
      <c r="PZG794" s="9" t="s">
        <v>3</v>
      </c>
      <c r="PZH794" s="9">
        <f t="shared" si="720"/>
        <v>4</v>
      </c>
      <c r="PZI794" s="9"/>
      <c r="PZJ794" s="9"/>
      <c r="PZK794" s="10"/>
      <c r="PZL794" s="77" t="s">
        <v>193</v>
      </c>
      <c r="PZM794" s="9" t="s">
        <v>1688</v>
      </c>
      <c r="PZN794" s="9" t="s">
        <v>1694</v>
      </c>
      <c r="PZO794" s="9" t="s">
        <v>752</v>
      </c>
      <c r="PZP794" s="9">
        <v>5</v>
      </c>
      <c r="PZQ794" s="9" t="s">
        <v>2243</v>
      </c>
      <c r="PZR794" s="9" t="s">
        <v>74</v>
      </c>
      <c r="PZS794" s="59">
        <v>20</v>
      </c>
      <c r="PZT794" s="9">
        <f t="shared" si="723"/>
        <v>4</v>
      </c>
      <c r="PZU794" s="9" t="s">
        <v>261</v>
      </c>
      <c r="PZV794" s="9" t="s">
        <v>1</v>
      </c>
      <c r="PZW794" s="9" t="s">
        <v>3</v>
      </c>
      <c r="PZX794" s="9">
        <f t="shared" si="724"/>
        <v>4</v>
      </c>
      <c r="PZY794" s="9"/>
      <c r="PZZ794" s="9"/>
      <c r="QAA794" s="10"/>
      <c r="QAB794" s="77" t="s">
        <v>193</v>
      </c>
      <c r="QAC794" s="9" t="s">
        <v>1688</v>
      </c>
      <c r="QAD794" s="9" t="s">
        <v>1694</v>
      </c>
      <c r="QAE794" s="9" t="s">
        <v>752</v>
      </c>
      <c r="QAF794" s="9">
        <v>5</v>
      </c>
      <c r="QAG794" s="9" t="s">
        <v>2243</v>
      </c>
      <c r="QAH794" s="9" t="s">
        <v>74</v>
      </c>
      <c r="QAI794" s="59">
        <v>20</v>
      </c>
      <c r="QAJ794" s="9">
        <f t="shared" si="723"/>
        <v>4</v>
      </c>
      <c r="QAK794" s="9" t="s">
        <v>261</v>
      </c>
      <c r="QAL794" s="9" t="s">
        <v>1</v>
      </c>
      <c r="QAM794" s="9" t="s">
        <v>3</v>
      </c>
      <c r="QAN794" s="9">
        <f t="shared" si="724"/>
        <v>4</v>
      </c>
      <c r="QAO794" s="9"/>
      <c r="QAP794" s="9"/>
      <c r="QAQ794" s="10"/>
      <c r="QAR794" s="77" t="s">
        <v>193</v>
      </c>
      <c r="QAS794" s="9" t="s">
        <v>1688</v>
      </c>
      <c r="QAT794" s="9" t="s">
        <v>1694</v>
      </c>
      <c r="QAU794" s="9" t="s">
        <v>752</v>
      </c>
      <c r="QAV794" s="9">
        <v>5</v>
      </c>
      <c r="QAW794" s="9" t="s">
        <v>2243</v>
      </c>
      <c r="QAX794" s="9" t="s">
        <v>74</v>
      </c>
      <c r="QAY794" s="59">
        <v>20</v>
      </c>
      <c r="QAZ794" s="9">
        <f t="shared" si="727"/>
        <v>4</v>
      </c>
      <c r="QBA794" s="9" t="s">
        <v>261</v>
      </c>
      <c r="QBB794" s="9" t="s">
        <v>1</v>
      </c>
      <c r="QBC794" s="9" t="s">
        <v>3</v>
      </c>
      <c r="QBD794" s="9">
        <f t="shared" si="728"/>
        <v>4</v>
      </c>
      <c r="QBE794" s="9"/>
      <c r="QBF794" s="9"/>
      <c r="QBG794" s="10"/>
      <c r="QBH794" s="77" t="s">
        <v>193</v>
      </c>
      <c r="QBI794" s="9" t="s">
        <v>1688</v>
      </c>
      <c r="QBJ794" s="9" t="s">
        <v>1694</v>
      </c>
      <c r="QBK794" s="9" t="s">
        <v>752</v>
      </c>
      <c r="QBL794" s="9">
        <v>5</v>
      </c>
      <c r="QBM794" s="9" t="s">
        <v>2243</v>
      </c>
      <c r="QBN794" s="9" t="s">
        <v>74</v>
      </c>
      <c r="QBO794" s="59">
        <v>20</v>
      </c>
      <c r="QBP794" s="9">
        <f t="shared" si="727"/>
        <v>4</v>
      </c>
      <c r="QBQ794" s="9" t="s">
        <v>261</v>
      </c>
      <c r="QBR794" s="9" t="s">
        <v>1</v>
      </c>
      <c r="QBS794" s="9" t="s">
        <v>3</v>
      </c>
      <c r="QBT794" s="9">
        <f t="shared" si="728"/>
        <v>4</v>
      </c>
      <c r="QBU794" s="9"/>
      <c r="QBV794" s="9"/>
      <c r="QBW794" s="10"/>
      <c r="QBX794" s="77" t="s">
        <v>193</v>
      </c>
      <c r="QBY794" s="9" t="s">
        <v>1688</v>
      </c>
      <c r="QBZ794" s="9" t="s">
        <v>1694</v>
      </c>
      <c r="QCA794" s="9" t="s">
        <v>752</v>
      </c>
      <c r="QCB794" s="9">
        <v>5</v>
      </c>
      <c r="QCC794" s="9" t="s">
        <v>2243</v>
      </c>
      <c r="QCD794" s="9" t="s">
        <v>74</v>
      </c>
      <c r="QCE794" s="59">
        <v>20</v>
      </c>
      <c r="QCF794" s="9">
        <f t="shared" si="731"/>
        <v>4</v>
      </c>
      <c r="QCG794" s="9" t="s">
        <v>261</v>
      </c>
      <c r="QCH794" s="9" t="s">
        <v>1</v>
      </c>
      <c r="QCI794" s="9" t="s">
        <v>3</v>
      </c>
      <c r="QCJ794" s="9">
        <f t="shared" si="732"/>
        <v>4</v>
      </c>
      <c r="QCK794" s="9"/>
      <c r="QCL794" s="9"/>
      <c r="QCM794" s="10"/>
      <c r="QCN794" s="77" t="s">
        <v>193</v>
      </c>
      <c r="QCO794" s="9" t="s">
        <v>1688</v>
      </c>
      <c r="QCP794" s="9" t="s">
        <v>1694</v>
      </c>
      <c r="QCQ794" s="9" t="s">
        <v>752</v>
      </c>
      <c r="QCR794" s="9">
        <v>5</v>
      </c>
      <c r="QCS794" s="9" t="s">
        <v>2243</v>
      </c>
      <c r="QCT794" s="9" t="s">
        <v>74</v>
      </c>
      <c r="QCU794" s="59">
        <v>20</v>
      </c>
      <c r="QCV794" s="9">
        <f t="shared" si="731"/>
        <v>4</v>
      </c>
      <c r="QCW794" s="9" t="s">
        <v>261</v>
      </c>
      <c r="QCX794" s="9" t="s">
        <v>1</v>
      </c>
      <c r="QCY794" s="9" t="s">
        <v>3</v>
      </c>
      <c r="QCZ794" s="9">
        <f t="shared" si="732"/>
        <v>4</v>
      </c>
      <c r="QDA794" s="9"/>
      <c r="QDB794" s="9"/>
      <c r="QDC794" s="10"/>
      <c r="QDD794" s="77" t="s">
        <v>193</v>
      </c>
      <c r="QDE794" s="9" t="s">
        <v>1688</v>
      </c>
      <c r="QDF794" s="9" t="s">
        <v>1694</v>
      </c>
      <c r="QDG794" s="9" t="s">
        <v>752</v>
      </c>
      <c r="QDH794" s="9">
        <v>5</v>
      </c>
      <c r="QDI794" s="9" t="s">
        <v>2243</v>
      </c>
      <c r="QDJ794" s="9" t="s">
        <v>74</v>
      </c>
      <c r="QDK794" s="59">
        <v>20</v>
      </c>
      <c r="QDL794" s="9">
        <f t="shared" si="735"/>
        <v>4</v>
      </c>
      <c r="QDM794" s="9" t="s">
        <v>261</v>
      </c>
      <c r="QDN794" s="9" t="s">
        <v>1</v>
      </c>
      <c r="QDO794" s="9" t="s">
        <v>3</v>
      </c>
      <c r="QDP794" s="9">
        <f t="shared" si="736"/>
        <v>4</v>
      </c>
      <c r="QDQ794" s="9"/>
      <c r="QDR794" s="9"/>
      <c r="QDS794" s="10"/>
      <c r="QDT794" s="77" t="s">
        <v>193</v>
      </c>
      <c r="QDU794" s="9" t="s">
        <v>1688</v>
      </c>
      <c r="QDV794" s="9" t="s">
        <v>1694</v>
      </c>
      <c r="QDW794" s="9" t="s">
        <v>752</v>
      </c>
      <c r="QDX794" s="9">
        <v>5</v>
      </c>
      <c r="QDY794" s="9" t="s">
        <v>2243</v>
      </c>
      <c r="QDZ794" s="9" t="s">
        <v>74</v>
      </c>
      <c r="QEA794" s="59">
        <v>20</v>
      </c>
      <c r="QEB794" s="9">
        <f t="shared" si="735"/>
        <v>4</v>
      </c>
      <c r="QEC794" s="9" t="s">
        <v>261</v>
      </c>
      <c r="QED794" s="9" t="s">
        <v>1</v>
      </c>
      <c r="QEE794" s="9" t="s">
        <v>3</v>
      </c>
      <c r="QEF794" s="9">
        <f t="shared" si="736"/>
        <v>4</v>
      </c>
      <c r="QEG794" s="9"/>
      <c r="QEH794" s="9"/>
      <c r="QEI794" s="10"/>
      <c r="QEJ794" s="77" t="s">
        <v>193</v>
      </c>
      <c r="QEK794" s="9" t="s">
        <v>1688</v>
      </c>
      <c r="QEL794" s="9" t="s">
        <v>1694</v>
      </c>
      <c r="QEM794" s="9" t="s">
        <v>752</v>
      </c>
      <c r="QEN794" s="9">
        <v>5</v>
      </c>
      <c r="QEO794" s="9" t="s">
        <v>2243</v>
      </c>
      <c r="QEP794" s="9" t="s">
        <v>74</v>
      </c>
      <c r="QEQ794" s="59">
        <v>20</v>
      </c>
      <c r="QER794" s="9">
        <f t="shared" si="739"/>
        <v>4</v>
      </c>
      <c r="QES794" s="9" t="s">
        <v>261</v>
      </c>
      <c r="QET794" s="9" t="s">
        <v>1</v>
      </c>
      <c r="QEU794" s="9" t="s">
        <v>3</v>
      </c>
      <c r="QEV794" s="9">
        <f t="shared" si="740"/>
        <v>4</v>
      </c>
      <c r="QEW794" s="9"/>
      <c r="QEX794" s="9"/>
      <c r="QEY794" s="10"/>
      <c r="QEZ794" s="77" t="s">
        <v>193</v>
      </c>
      <c r="QFA794" s="9" t="s">
        <v>1688</v>
      </c>
      <c r="QFB794" s="9" t="s">
        <v>1694</v>
      </c>
      <c r="QFC794" s="9" t="s">
        <v>752</v>
      </c>
      <c r="QFD794" s="9">
        <v>5</v>
      </c>
      <c r="QFE794" s="9" t="s">
        <v>2243</v>
      </c>
      <c r="QFF794" s="9" t="s">
        <v>74</v>
      </c>
      <c r="QFG794" s="59">
        <v>20</v>
      </c>
      <c r="QFH794" s="9">
        <f t="shared" si="739"/>
        <v>4</v>
      </c>
      <c r="QFI794" s="9" t="s">
        <v>261</v>
      </c>
      <c r="QFJ794" s="9" t="s">
        <v>1</v>
      </c>
      <c r="QFK794" s="9" t="s">
        <v>3</v>
      </c>
      <c r="QFL794" s="9">
        <f t="shared" si="740"/>
        <v>4</v>
      </c>
      <c r="QFM794" s="9"/>
      <c r="QFN794" s="9"/>
      <c r="QFO794" s="10"/>
      <c r="QFP794" s="77" t="s">
        <v>193</v>
      </c>
      <c r="QFQ794" s="9" t="s">
        <v>1688</v>
      </c>
      <c r="QFR794" s="9" t="s">
        <v>1694</v>
      </c>
      <c r="QFS794" s="9" t="s">
        <v>752</v>
      </c>
      <c r="QFT794" s="9">
        <v>5</v>
      </c>
      <c r="QFU794" s="9" t="s">
        <v>2243</v>
      </c>
      <c r="QFV794" s="9" t="s">
        <v>74</v>
      </c>
      <c r="QFW794" s="59">
        <v>20</v>
      </c>
      <c r="QFX794" s="9">
        <f t="shared" si="743"/>
        <v>4</v>
      </c>
      <c r="QFY794" s="9" t="s">
        <v>261</v>
      </c>
      <c r="QFZ794" s="9" t="s">
        <v>1</v>
      </c>
      <c r="QGA794" s="9" t="s">
        <v>3</v>
      </c>
      <c r="QGB794" s="9">
        <f t="shared" si="744"/>
        <v>4</v>
      </c>
      <c r="QGC794" s="9"/>
      <c r="QGD794" s="9"/>
      <c r="QGE794" s="10"/>
      <c r="QGF794" s="77" t="s">
        <v>193</v>
      </c>
      <c r="QGG794" s="9" t="s">
        <v>1688</v>
      </c>
      <c r="QGH794" s="9" t="s">
        <v>1694</v>
      </c>
      <c r="QGI794" s="9" t="s">
        <v>752</v>
      </c>
      <c r="QGJ794" s="9">
        <v>5</v>
      </c>
      <c r="QGK794" s="9" t="s">
        <v>2243</v>
      </c>
      <c r="QGL794" s="9" t="s">
        <v>74</v>
      </c>
      <c r="QGM794" s="59">
        <v>20</v>
      </c>
      <c r="QGN794" s="9">
        <f t="shared" si="743"/>
        <v>4</v>
      </c>
      <c r="QGO794" s="9" t="s">
        <v>261</v>
      </c>
      <c r="QGP794" s="9" t="s">
        <v>1</v>
      </c>
      <c r="QGQ794" s="9" t="s">
        <v>3</v>
      </c>
      <c r="QGR794" s="9">
        <f t="shared" si="744"/>
        <v>4</v>
      </c>
      <c r="QGS794" s="9"/>
      <c r="QGT794" s="9"/>
      <c r="QGU794" s="10"/>
      <c r="QGV794" s="77" t="s">
        <v>193</v>
      </c>
      <c r="QGW794" s="9" t="s">
        <v>1688</v>
      </c>
      <c r="QGX794" s="9" t="s">
        <v>1694</v>
      </c>
      <c r="QGY794" s="9" t="s">
        <v>752</v>
      </c>
      <c r="QGZ794" s="9">
        <v>5</v>
      </c>
      <c r="QHA794" s="9" t="s">
        <v>2243</v>
      </c>
      <c r="QHB794" s="9" t="s">
        <v>74</v>
      </c>
      <c r="QHC794" s="59">
        <v>20</v>
      </c>
      <c r="QHD794" s="9">
        <f t="shared" si="747"/>
        <v>4</v>
      </c>
      <c r="QHE794" s="9" t="s">
        <v>261</v>
      </c>
      <c r="QHF794" s="9" t="s">
        <v>1</v>
      </c>
      <c r="QHG794" s="9" t="s">
        <v>3</v>
      </c>
      <c r="QHH794" s="9">
        <f t="shared" si="748"/>
        <v>4</v>
      </c>
      <c r="QHI794" s="9"/>
      <c r="QHJ794" s="9"/>
      <c r="QHK794" s="10"/>
      <c r="QHL794" s="77" t="s">
        <v>193</v>
      </c>
      <c r="QHM794" s="9" t="s">
        <v>1688</v>
      </c>
      <c r="QHN794" s="9" t="s">
        <v>1694</v>
      </c>
      <c r="QHO794" s="9" t="s">
        <v>752</v>
      </c>
      <c r="QHP794" s="9">
        <v>5</v>
      </c>
      <c r="QHQ794" s="9" t="s">
        <v>2243</v>
      </c>
      <c r="QHR794" s="9" t="s">
        <v>74</v>
      </c>
      <c r="QHS794" s="59">
        <v>20</v>
      </c>
      <c r="QHT794" s="9">
        <f t="shared" si="747"/>
        <v>4</v>
      </c>
      <c r="QHU794" s="9" t="s">
        <v>261</v>
      </c>
      <c r="QHV794" s="9" t="s">
        <v>1</v>
      </c>
      <c r="QHW794" s="9" t="s">
        <v>3</v>
      </c>
      <c r="QHX794" s="9">
        <f t="shared" si="748"/>
        <v>4</v>
      </c>
      <c r="QHY794" s="9"/>
      <c r="QHZ794" s="9"/>
      <c r="QIA794" s="10"/>
      <c r="QIB794" s="77" t="s">
        <v>193</v>
      </c>
      <c r="QIC794" s="9" t="s">
        <v>1688</v>
      </c>
      <c r="QID794" s="9" t="s">
        <v>1694</v>
      </c>
      <c r="QIE794" s="9" t="s">
        <v>752</v>
      </c>
      <c r="QIF794" s="9">
        <v>5</v>
      </c>
      <c r="QIG794" s="9" t="s">
        <v>2243</v>
      </c>
      <c r="QIH794" s="9" t="s">
        <v>74</v>
      </c>
      <c r="QII794" s="59">
        <v>20</v>
      </c>
      <c r="QIJ794" s="9">
        <f t="shared" si="751"/>
        <v>4</v>
      </c>
      <c r="QIK794" s="9" t="s">
        <v>261</v>
      </c>
      <c r="QIL794" s="9" t="s">
        <v>1</v>
      </c>
      <c r="QIM794" s="9" t="s">
        <v>3</v>
      </c>
      <c r="QIN794" s="9">
        <f t="shared" si="752"/>
        <v>4</v>
      </c>
      <c r="QIO794" s="9"/>
      <c r="QIP794" s="9"/>
      <c r="QIQ794" s="10"/>
      <c r="QIR794" s="77" t="s">
        <v>193</v>
      </c>
      <c r="QIS794" s="9" t="s">
        <v>1688</v>
      </c>
      <c r="QIT794" s="9" t="s">
        <v>1694</v>
      </c>
      <c r="QIU794" s="9" t="s">
        <v>752</v>
      </c>
      <c r="QIV794" s="9">
        <v>5</v>
      </c>
      <c r="QIW794" s="9" t="s">
        <v>2243</v>
      </c>
      <c r="QIX794" s="9" t="s">
        <v>74</v>
      </c>
      <c r="QIY794" s="59">
        <v>20</v>
      </c>
      <c r="QIZ794" s="9">
        <f t="shared" si="751"/>
        <v>4</v>
      </c>
      <c r="QJA794" s="9" t="s">
        <v>261</v>
      </c>
      <c r="QJB794" s="9" t="s">
        <v>1</v>
      </c>
      <c r="QJC794" s="9" t="s">
        <v>3</v>
      </c>
      <c r="QJD794" s="9">
        <f t="shared" si="752"/>
        <v>4</v>
      </c>
      <c r="QJE794" s="9"/>
      <c r="QJF794" s="9"/>
      <c r="QJG794" s="10"/>
      <c r="QJH794" s="77" t="s">
        <v>193</v>
      </c>
      <c r="QJI794" s="9" t="s">
        <v>1688</v>
      </c>
      <c r="QJJ794" s="9" t="s">
        <v>1694</v>
      </c>
      <c r="QJK794" s="9" t="s">
        <v>752</v>
      </c>
      <c r="QJL794" s="9">
        <v>5</v>
      </c>
      <c r="QJM794" s="9" t="s">
        <v>2243</v>
      </c>
      <c r="QJN794" s="9" t="s">
        <v>74</v>
      </c>
      <c r="QJO794" s="59">
        <v>20</v>
      </c>
      <c r="QJP794" s="9">
        <f t="shared" si="755"/>
        <v>4</v>
      </c>
      <c r="QJQ794" s="9" t="s">
        <v>261</v>
      </c>
      <c r="QJR794" s="9" t="s">
        <v>1</v>
      </c>
      <c r="QJS794" s="9" t="s">
        <v>3</v>
      </c>
      <c r="QJT794" s="9">
        <f t="shared" si="756"/>
        <v>4</v>
      </c>
      <c r="QJU794" s="9"/>
      <c r="QJV794" s="9"/>
      <c r="QJW794" s="10"/>
      <c r="QJX794" s="77" t="s">
        <v>193</v>
      </c>
      <c r="QJY794" s="9" t="s">
        <v>1688</v>
      </c>
      <c r="QJZ794" s="9" t="s">
        <v>1694</v>
      </c>
      <c r="QKA794" s="9" t="s">
        <v>752</v>
      </c>
      <c r="QKB794" s="9">
        <v>5</v>
      </c>
      <c r="QKC794" s="9" t="s">
        <v>2243</v>
      </c>
      <c r="QKD794" s="9" t="s">
        <v>74</v>
      </c>
      <c r="QKE794" s="59">
        <v>20</v>
      </c>
      <c r="QKF794" s="9">
        <f t="shared" si="755"/>
        <v>4</v>
      </c>
      <c r="QKG794" s="9" t="s">
        <v>261</v>
      </c>
      <c r="QKH794" s="9" t="s">
        <v>1</v>
      </c>
      <c r="QKI794" s="9" t="s">
        <v>3</v>
      </c>
      <c r="QKJ794" s="9">
        <f t="shared" si="756"/>
        <v>4</v>
      </c>
      <c r="QKK794" s="9"/>
      <c r="QKL794" s="9"/>
      <c r="QKM794" s="10"/>
      <c r="QKN794" s="77" t="s">
        <v>193</v>
      </c>
      <c r="QKO794" s="9" t="s">
        <v>1688</v>
      </c>
      <c r="QKP794" s="9" t="s">
        <v>1694</v>
      </c>
      <c r="QKQ794" s="9" t="s">
        <v>752</v>
      </c>
      <c r="QKR794" s="9">
        <v>5</v>
      </c>
      <c r="QKS794" s="9" t="s">
        <v>2243</v>
      </c>
      <c r="QKT794" s="9" t="s">
        <v>74</v>
      </c>
      <c r="QKU794" s="59">
        <v>20</v>
      </c>
      <c r="QKV794" s="9">
        <f t="shared" si="759"/>
        <v>4</v>
      </c>
      <c r="QKW794" s="9" t="s">
        <v>261</v>
      </c>
      <c r="QKX794" s="9" t="s">
        <v>1</v>
      </c>
      <c r="QKY794" s="9" t="s">
        <v>3</v>
      </c>
      <c r="QKZ794" s="9">
        <f t="shared" si="760"/>
        <v>4</v>
      </c>
      <c r="QLA794" s="9"/>
      <c r="QLB794" s="9"/>
      <c r="QLC794" s="10"/>
      <c r="QLD794" s="77" t="s">
        <v>193</v>
      </c>
      <c r="QLE794" s="9" t="s">
        <v>1688</v>
      </c>
      <c r="QLF794" s="9" t="s">
        <v>1694</v>
      </c>
      <c r="QLG794" s="9" t="s">
        <v>752</v>
      </c>
      <c r="QLH794" s="9">
        <v>5</v>
      </c>
      <c r="QLI794" s="9" t="s">
        <v>2243</v>
      </c>
      <c r="QLJ794" s="9" t="s">
        <v>74</v>
      </c>
      <c r="QLK794" s="59">
        <v>20</v>
      </c>
      <c r="QLL794" s="9">
        <f t="shared" si="759"/>
        <v>4</v>
      </c>
      <c r="QLM794" s="9" t="s">
        <v>261</v>
      </c>
      <c r="QLN794" s="9" t="s">
        <v>1</v>
      </c>
      <c r="QLO794" s="9" t="s">
        <v>3</v>
      </c>
      <c r="QLP794" s="9">
        <f t="shared" si="760"/>
        <v>4</v>
      </c>
      <c r="QLQ794" s="9"/>
      <c r="QLR794" s="9"/>
      <c r="QLS794" s="10"/>
      <c r="QLT794" s="77" t="s">
        <v>193</v>
      </c>
      <c r="QLU794" s="9" t="s">
        <v>1688</v>
      </c>
      <c r="QLV794" s="9" t="s">
        <v>1694</v>
      </c>
      <c r="QLW794" s="9" t="s">
        <v>752</v>
      </c>
      <c r="QLX794" s="9">
        <v>5</v>
      </c>
      <c r="QLY794" s="9" t="s">
        <v>2243</v>
      </c>
      <c r="QLZ794" s="9" t="s">
        <v>74</v>
      </c>
      <c r="QMA794" s="59">
        <v>20</v>
      </c>
      <c r="QMB794" s="9">
        <f t="shared" si="763"/>
        <v>4</v>
      </c>
      <c r="QMC794" s="9" t="s">
        <v>261</v>
      </c>
      <c r="QMD794" s="9" t="s">
        <v>1</v>
      </c>
      <c r="QME794" s="9" t="s">
        <v>3</v>
      </c>
      <c r="QMF794" s="9">
        <f t="shared" si="764"/>
        <v>4</v>
      </c>
      <c r="QMG794" s="9"/>
      <c r="QMH794" s="9"/>
      <c r="QMI794" s="10"/>
      <c r="QMJ794" s="77" t="s">
        <v>193</v>
      </c>
      <c r="QMK794" s="9" t="s">
        <v>1688</v>
      </c>
      <c r="QML794" s="9" t="s">
        <v>1694</v>
      </c>
      <c r="QMM794" s="9" t="s">
        <v>752</v>
      </c>
      <c r="QMN794" s="9">
        <v>5</v>
      </c>
      <c r="QMO794" s="9" t="s">
        <v>2243</v>
      </c>
      <c r="QMP794" s="9" t="s">
        <v>74</v>
      </c>
      <c r="QMQ794" s="59">
        <v>20</v>
      </c>
      <c r="QMR794" s="9">
        <f t="shared" si="763"/>
        <v>4</v>
      </c>
      <c r="QMS794" s="9" t="s">
        <v>261</v>
      </c>
      <c r="QMT794" s="9" t="s">
        <v>1</v>
      </c>
      <c r="QMU794" s="9" t="s">
        <v>3</v>
      </c>
      <c r="QMV794" s="9">
        <f t="shared" si="764"/>
        <v>4</v>
      </c>
      <c r="QMW794" s="9"/>
      <c r="QMX794" s="9"/>
      <c r="QMY794" s="10"/>
      <c r="QMZ794" s="77" t="s">
        <v>193</v>
      </c>
      <c r="QNA794" s="9" t="s">
        <v>1688</v>
      </c>
      <c r="QNB794" s="9" t="s">
        <v>1694</v>
      </c>
      <c r="QNC794" s="9" t="s">
        <v>752</v>
      </c>
      <c r="QND794" s="9">
        <v>5</v>
      </c>
      <c r="QNE794" s="9" t="s">
        <v>2243</v>
      </c>
      <c r="QNF794" s="9" t="s">
        <v>74</v>
      </c>
      <c r="QNG794" s="59">
        <v>20</v>
      </c>
      <c r="QNH794" s="9">
        <f t="shared" si="767"/>
        <v>4</v>
      </c>
      <c r="QNI794" s="9" t="s">
        <v>261</v>
      </c>
      <c r="QNJ794" s="9" t="s">
        <v>1</v>
      </c>
      <c r="QNK794" s="9" t="s">
        <v>3</v>
      </c>
      <c r="QNL794" s="9">
        <f t="shared" si="768"/>
        <v>4</v>
      </c>
      <c r="QNM794" s="9"/>
      <c r="QNN794" s="9"/>
      <c r="QNO794" s="10"/>
      <c r="QNP794" s="77" t="s">
        <v>193</v>
      </c>
      <c r="QNQ794" s="9" t="s">
        <v>1688</v>
      </c>
      <c r="QNR794" s="9" t="s">
        <v>1694</v>
      </c>
      <c r="QNS794" s="9" t="s">
        <v>752</v>
      </c>
      <c r="QNT794" s="9">
        <v>5</v>
      </c>
      <c r="QNU794" s="9" t="s">
        <v>2243</v>
      </c>
      <c r="QNV794" s="9" t="s">
        <v>74</v>
      </c>
      <c r="QNW794" s="59">
        <v>20</v>
      </c>
      <c r="QNX794" s="9">
        <f t="shared" si="767"/>
        <v>4</v>
      </c>
      <c r="QNY794" s="9" t="s">
        <v>261</v>
      </c>
      <c r="QNZ794" s="9" t="s">
        <v>1</v>
      </c>
      <c r="QOA794" s="9" t="s">
        <v>3</v>
      </c>
      <c r="QOB794" s="9">
        <f t="shared" si="768"/>
        <v>4</v>
      </c>
      <c r="QOC794" s="9"/>
      <c r="QOD794" s="9"/>
      <c r="QOE794" s="10"/>
      <c r="QOF794" s="77" t="s">
        <v>193</v>
      </c>
      <c r="QOG794" s="9" t="s">
        <v>1688</v>
      </c>
      <c r="QOH794" s="9" t="s">
        <v>1694</v>
      </c>
      <c r="QOI794" s="9" t="s">
        <v>752</v>
      </c>
      <c r="QOJ794" s="9">
        <v>5</v>
      </c>
      <c r="QOK794" s="9" t="s">
        <v>2243</v>
      </c>
      <c r="QOL794" s="9" t="s">
        <v>74</v>
      </c>
      <c r="QOM794" s="59">
        <v>20</v>
      </c>
      <c r="QON794" s="9">
        <f t="shared" si="771"/>
        <v>4</v>
      </c>
      <c r="QOO794" s="9" t="s">
        <v>261</v>
      </c>
      <c r="QOP794" s="9" t="s">
        <v>1</v>
      </c>
      <c r="QOQ794" s="9" t="s">
        <v>3</v>
      </c>
      <c r="QOR794" s="9">
        <f t="shared" si="772"/>
        <v>4</v>
      </c>
      <c r="QOS794" s="9"/>
      <c r="QOT794" s="9"/>
      <c r="QOU794" s="10"/>
      <c r="QOV794" s="77" t="s">
        <v>193</v>
      </c>
      <c r="QOW794" s="9" t="s">
        <v>1688</v>
      </c>
      <c r="QOX794" s="9" t="s">
        <v>1694</v>
      </c>
      <c r="QOY794" s="9" t="s">
        <v>752</v>
      </c>
      <c r="QOZ794" s="9">
        <v>5</v>
      </c>
      <c r="QPA794" s="9" t="s">
        <v>2243</v>
      </c>
      <c r="QPB794" s="9" t="s">
        <v>74</v>
      </c>
      <c r="QPC794" s="59">
        <v>20</v>
      </c>
      <c r="QPD794" s="9">
        <f t="shared" si="771"/>
        <v>4</v>
      </c>
      <c r="QPE794" s="9" t="s">
        <v>261</v>
      </c>
      <c r="QPF794" s="9" t="s">
        <v>1</v>
      </c>
      <c r="QPG794" s="9" t="s">
        <v>3</v>
      </c>
      <c r="QPH794" s="9">
        <f t="shared" si="772"/>
        <v>4</v>
      </c>
      <c r="QPI794" s="9"/>
      <c r="QPJ794" s="9"/>
      <c r="QPK794" s="10"/>
      <c r="QPL794" s="77" t="s">
        <v>193</v>
      </c>
      <c r="QPM794" s="9" t="s">
        <v>1688</v>
      </c>
      <c r="QPN794" s="9" t="s">
        <v>1694</v>
      </c>
      <c r="QPO794" s="9" t="s">
        <v>752</v>
      </c>
      <c r="QPP794" s="9">
        <v>5</v>
      </c>
      <c r="QPQ794" s="9" t="s">
        <v>2243</v>
      </c>
      <c r="QPR794" s="9" t="s">
        <v>74</v>
      </c>
      <c r="QPS794" s="59">
        <v>20</v>
      </c>
      <c r="QPT794" s="9">
        <f t="shared" si="775"/>
        <v>4</v>
      </c>
      <c r="QPU794" s="9" t="s">
        <v>261</v>
      </c>
      <c r="QPV794" s="9" t="s">
        <v>1</v>
      </c>
      <c r="QPW794" s="9" t="s">
        <v>3</v>
      </c>
      <c r="QPX794" s="9">
        <f t="shared" si="776"/>
        <v>4</v>
      </c>
      <c r="QPY794" s="9"/>
      <c r="QPZ794" s="9"/>
      <c r="QQA794" s="10"/>
      <c r="QQB794" s="77" t="s">
        <v>193</v>
      </c>
      <c r="QQC794" s="9" t="s">
        <v>1688</v>
      </c>
      <c r="QQD794" s="9" t="s">
        <v>1694</v>
      </c>
      <c r="QQE794" s="9" t="s">
        <v>752</v>
      </c>
      <c r="QQF794" s="9">
        <v>5</v>
      </c>
      <c r="QQG794" s="9" t="s">
        <v>2243</v>
      </c>
      <c r="QQH794" s="9" t="s">
        <v>74</v>
      </c>
      <c r="QQI794" s="59">
        <v>20</v>
      </c>
      <c r="QQJ794" s="9">
        <f t="shared" si="775"/>
        <v>4</v>
      </c>
      <c r="QQK794" s="9" t="s">
        <v>261</v>
      </c>
      <c r="QQL794" s="9" t="s">
        <v>1</v>
      </c>
      <c r="QQM794" s="9" t="s">
        <v>3</v>
      </c>
      <c r="QQN794" s="9">
        <f t="shared" si="776"/>
        <v>4</v>
      </c>
      <c r="QQO794" s="9"/>
      <c r="QQP794" s="9"/>
      <c r="QQQ794" s="10"/>
      <c r="QQR794" s="77" t="s">
        <v>193</v>
      </c>
      <c r="QQS794" s="9" t="s">
        <v>1688</v>
      </c>
      <c r="QQT794" s="9" t="s">
        <v>1694</v>
      </c>
      <c r="QQU794" s="9" t="s">
        <v>752</v>
      </c>
      <c r="QQV794" s="9">
        <v>5</v>
      </c>
      <c r="QQW794" s="9" t="s">
        <v>2243</v>
      </c>
      <c r="QQX794" s="9" t="s">
        <v>74</v>
      </c>
      <c r="QQY794" s="59">
        <v>20</v>
      </c>
      <c r="QQZ794" s="9">
        <f t="shared" si="779"/>
        <v>4</v>
      </c>
      <c r="QRA794" s="9" t="s">
        <v>261</v>
      </c>
      <c r="QRB794" s="9" t="s">
        <v>1</v>
      </c>
      <c r="QRC794" s="9" t="s">
        <v>3</v>
      </c>
      <c r="QRD794" s="9">
        <f t="shared" si="780"/>
        <v>4</v>
      </c>
      <c r="QRE794" s="9"/>
      <c r="QRF794" s="9"/>
      <c r="QRG794" s="10"/>
      <c r="QRH794" s="77" t="s">
        <v>193</v>
      </c>
      <c r="QRI794" s="9" t="s">
        <v>1688</v>
      </c>
      <c r="QRJ794" s="9" t="s">
        <v>1694</v>
      </c>
      <c r="QRK794" s="9" t="s">
        <v>752</v>
      </c>
      <c r="QRL794" s="9">
        <v>5</v>
      </c>
      <c r="QRM794" s="9" t="s">
        <v>2243</v>
      </c>
      <c r="QRN794" s="9" t="s">
        <v>74</v>
      </c>
      <c r="QRO794" s="59">
        <v>20</v>
      </c>
      <c r="QRP794" s="9">
        <f t="shared" si="779"/>
        <v>4</v>
      </c>
      <c r="QRQ794" s="9" t="s">
        <v>261</v>
      </c>
      <c r="QRR794" s="9" t="s">
        <v>1</v>
      </c>
      <c r="QRS794" s="9" t="s">
        <v>3</v>
      </c>
      <c r="QRT794" s="9">
        <f t="shared" si="780"/>
        <v>4</v>
      </c>
      <c r="QRU794" s="9"/>
      <c r="QRV794" s="9"/>
      <c r="QRW794" s="10"/>
      <c r="QRX794" s="77" t="s">
        <v>193</v>
      </c>
      <c r="QRY794" s="9" t="s">
        <v>1688</v>
      </c>
      <c r="QRZ794" s="9" t="s">
        <v>1694</v>
      </c>
      <c r="QSA794" s="9" t="s">
        <v>752</v>
      </c>
      <c r="QSB794" s="9">
        <v>5</v>
      </c>
      <c r="QSC794" s="9" t="s">
        <v>2243</v>
      </c>
      <c r="QSD794" s="9" t="s">
        <v>74</v>
      </c>
      <c r="QSE794" s="59">
        <v>20</v>
      </c>
      <c r="QSF794" s="9">
        <f t="shared" si="783"/>
        <v>4</v>
      </c>
      <c r="QSG794" s="9" t="s">
        <v>261</v>
      </c>
      <c r="QSH794" s="9" t="s">
        <v>1</v>
      </c>
      <c r="QSI794" s="9" t="s">
        <v>3</v>
      </c>
      <c r="QSJ794" s="9">
        <f t="shared" si="784"/>
        <v>4</v>
      </c>
      <c r="QSK794" s="9"/>
      <c r="QSL794" s="9"/>
      <c r="QSM794" s="10"/>
      <c r="QSN794" s="77" t="s">
        <v>193</v>
      </c>
      <c r="QSO794" s="9" t="s">
        <v>1688</v>
      </c>
      <c r="QSP794" s="9" t="s">
        <v>1694</v>
      </c>
      <c r="QSQ794" s="9" t="s">
        <v>752</v>
      </c>
      <c r="QSR794" s="9">
        <v>5</v>
      </c>
      <c r="QSS794" s="9" t="s">
        <v>2243</v>
      </c>
      <c r="QST794" s="9" t="s">
        <v>74</v>
      </c>
      <c r="QSU794" s="59">
        <v>20</v>
      </c>
      <c r="QSV794" s="9">
        <f t="shared" si="783"/>
        <v>4</v>
      </c>
      <c r="QSW794" s="9" t="s">
        <v>261</v>
      </c>
      <c r="QSX794" s="9" t="s">
        <v>1</v>
      </c>
      <c r="QSY794" s="9" t="s">
        <v>3</v>
      </c>
      <c r="QSZ794" s="9">
        <f t="shared" si="784"/>
        <v>4</v>
      </c>
      <c r="QTA794" s="9"/>
      <c r="QTB794" s="9"/>
      <c r="QTC794" s="10"/>
      <c r="QTD794" s="77" t="s">
        <v>193</v>
      </c>
      <c r="QTE794" s="9" t="s">
        <v>1688</v>
      </c>
      <c r="QTF794" s="9" t="s">
        <v>1694</v>
      </c>
      <c r="QTG794" s="9" t="s">
        <v>752</v>
      </c>
      <c r="QTH794" s="9">
        <v>5</v>
      </c>
      <c r="QTI794" s="9" t="s">
        <v>2243</v>
      </c>
      <c r="QTJ794" s="9" t="s">
        <v>74</v>
      </c>
      <c r="QTK794" s="59">
        <v>20</v>
      </c>
      <c r="QTL794" s="9">
        <f t="shared" si="787"/>
        <v>4</v>
      </c>
      <c r="QTM794" s="9" t="s">
        <v>261</v>
      </c>
      <c r="QTN794" s="9" t="s">
        <v>1</v>
      </c>
      <c r="QTO794" s="9" t="s">
        <v>3</v>
      </c>
      <c r="QTP794" s="9">
        <f t="shared" si="788"/>
        <v>4</v>
      </c>
      <c r="QTQ794" s="9"/>
      <c r="QTR794" s="9"/>
      <c r="QTS794" s="10"/>
      <c r="QTT794" s="77" t="s">
        <v>193</v>
      </c>
      <c r="QTU794" s="9" t="s">
        <v>1688</v>
      </c>
      <c r="QTV794" s="9" t="s">
        <v>1694</v>
      </c>
      <c r="QTW794" s="9" t="s">
        <v>752</v>
      </c>
      <c r="QTX794" s="9">
        <v>5</v>
      </c>
      <c r="QTY794" s="9" t="s">
        <v>2243</v>
      </c>
      <c r="QTZ794" s="9" t="s">
        <v>74</v>
      </c>
      <c r="QUA794" s="59">
        <v>20</v>
      </c>
      <c r="QUB794" s="9">
        <f t="shared" si="787"/>
        <v>4</v>
      </c>
      <c r="QUC794" s="9" t="s">
        <v>261</v>
      </c>
      <c r="QUD794" s="9" t="s">
        <v>1</v>
      </c>
      <c r="QUE794" s="9" t="s">
        <v>3</v>
      </c>
      <c r="QUF794" s="9">
        <f t="shared" si="788"/>
        <v>4</v>
      </c>
      <c r="QUG794" s="9"/>
      <c r="QUH794" s="9"/>
      <c r="QUI794" s="10"/>
      <c r="QUJ794" s="77" t="s">
        <v>193</v>
      </c>
      <c r="QUK794" s="9" t="s">
        <v>1688</v>
      </c>
      <c r="QUL794" s="9" t="s">
        <v>1694</v>
      </c>
      <c r="QUM794" s="9" t="s">
        <v>752</v>
      </c>
      <c r="QUN794" s="9">
        <v>5</v>
      </c>
      <c r="QUO794" s="9" t="s">
        <v>2243</v>
      </c>
      <c r="QUP794" s="9" t="s">
        <v>74</v>
      </c>
      <c r="QUQ794" s="59">
        <v>20</v>
      </c>
      <c r="QUR794" s="9">
        <f t="shared" si="791"/>
        <v>4</v>
      </c>
      <c r="QUS794" s="9" t="s">
        <v>261</v>
      </c>
      <c r="QUT794" s="9" t="s">
        <v>1</v>
      </c>
      <c r="QUU794" s="9" t="s">
        <v>3</v>
      </c>
      <c r="QUV794" s="9">
        <f t="shared" si="792"/>
        <v>4</v>
      </c>
      <c r="QUW794" s="9"/>
      <c r="QUX794" s="9"/>
      <c r="QUY794" s="10"/>
      <c r="QUZ794" s="77" t="s">
        <v>193</v>
      </c>
      <c r="QVA794" s="9" t="s">
        <v>1688</v>
      </c>
      <c r="QVB794" s="9" t="s">
        <v>1694</v>
      </c>
      <c r="QVC794" s="9" t="s">
        <v>752</v>
      </c>
      <c r="QVD794" s="9">
        <v>5</v>
      </c>
      <c r="QVE794" s="9" t="s">
        <v>2243</v>
      </c>
      <c r="QVF794" s="9" t="s">
        <v>74</v>
      </c>
      <c r="QVG794" s="59">
        <v>20</v>
      </c>
      <c r="QVH794" s="9">
        <f t="shared" si="791"/>
        <v>4</v>
      </c>
      <c r="QVI794" s="9" t="s">
        <v>261</v>
      </c>
      <c r="QVJ794" s="9" t="s">
        <v>1</v>
      </c>
      <c r="QVK794" s="9" t="s">
        <v>3</v>
      </c>
      <c r="QVL794" s="9">
        <f t="shared" si="792"/>
        <v>4</v>
      </c>
      <c r="QVM794" s="9"/>
      <c r="QVN794" s="9"/>
      <c r="QVO794" s="10"/>
      <c r="QVP794" s="77" t="s">
        <v>193</v>
      </c>
      <c r="QVQ794" s="9" t="s">
        <v>1688</v>
      </c>
      <c r="QVR794" s="9" t="s">
        <v>1694</v>
      </c>
      <c r="QVS794" s="9" t="s">
        <v>752</v>
      </c>
      <c r="QVT794" s="9">
        <v>5</v>
      </c>
      <c r="QVU794" s="9" t="s">
        <v>2243</v>
      </c>
      <c r="QVV794" s="9" t="s">
        <v>74</v>
      </c>
      <c r="QVW794" s="59">
        <v>20</v>
      </c>
      <c r="QVX794" s="9">
        <f t="shared" si="795"/>
        <v>4</v>
      </c>
      <c r="QVY794" s="9" t="s">
        <v>261</v>
      </c>
      <c r="QVZ794" s="9" t="s">
        <v>1</v>
      </c>
      <c r="QWA794" s="9" t="s">
        <v>3</v>
      </c>
      <c r="QWB794" s="9">
        <f t="shared" si="796"/>
        <v>4</v>
      </c>
      <c r="QWC794" s="9"/>
      <c r="QWD794" s="9"/>
      <c r="QWE794" s="10"/>
      <c r="QWF794" s="77" t="s">
        <v>193</v>
      </c>
      <c r="QWG794" s="9" t="s">
        <v>1688</v>
      </c>
      <c r="QWH794" s="9" t="s">
        <v>1694</v>
      </c>
      <c r="QWI794" s="9" t="s">
        <v>752</v>
      </c>
      <c r="QWJ794" s="9">
        <v>5</v>
      </c>
      <c r="QWK794" s="9" t="s">
        <v>2243</v>
      </c>
      <c r="QWL794" s="9" t="s">
        <v>74</v>
      </c>
      <c r="QWM794" s="59">
        <v>20</v>
      </c>
      <c r="QWN794" s="9">
        <f t="shared" si="795"/>
        <v>4</v>
      </c>
      <c r="QWO794" s="9" t="s">
        <v>261</v>
      </c>
      <c r="QWP794" s="9" t="s">
        <v>1</v>
      </c>
      <c r="QWQ794" s="9" t="s">
        <v>3</v>
      </c>
      <c r="QWR794" s="9">
        <f t="shared" si="796"/>
        <v>4</v>
      </c>
      <c r="QWS794" s="9"/>
      <c r="QWT794" s="9"/>
      <c r="QWU794" s="10"/>
      <c r="QWV794" s="77" t="s">
        <v>193</v>
      </c>
      <c r="QWW794" s="9" t="s">
        <v>1688</v>
      </c>
      <c r="QWX794" s="9" t="s">
        <v>1694</v>
      </c>
      <c r="QWY794" s="9" t="s">
        <v>752</v>
      </c>
      <c r="QWZ794" s="9">
        <v>5</v>
      </c>
      <c r="QXA794" s="9" t="s">
        <v>2243</v>
      </c>
      <c r="QXB794" s="9" t="s">
        <v>74</v>
      </c>
      <c r="QXC794" s="59">
        <v>20</v>
      </c>
      <c r="QXD794" s="9">
        <f t="shared" si="799"/>
        <v>4</v>
      </c>
      <c r="QXE794" s="9" t="s">
        <v>261</v>
      </c>
      <c r="QXF794" s="9" t="s">
        <v>1</v>
      </c>
      <c r="QXG794" s="9" t="s">
        <v>3</v>
      </c>
      <c r="QXH794" s="9">
        <f t="shared" si="800"/>
        <v>4</v>
      </c>
      <c r="QXI794" s="9"/>
      <c r="QXJ794" s="9"/>
      <c r="QXK794" s="10"/>
      <c r="QXL794" s="77" t="s">
        <v>193</v>
      </c>
      <c r="QXM794" s="9" t="s">
        <v>1688</v>
      </c>
      <c r="QXN794" s="9" t="s">
        <v>1694</v>
      </c>
      <c r="QXO794" s="9" t="s">
        <v>752</v>
      </c>
      <c r="QXP794" s="9">
        <v>5</v>
      </c>
      <c r="QXQ794" s="9" t="s">
        <v>2243</v>
      </c>
      <c r="QXR794" s="9" t="s">
        <v>74</v>
      </c>
      <c r="QXS794" s="59">
        <v>20</v>
      </c>
      <c r="QXT794" s="9">
        <f t="shared" si="799"/>
        <v>4</v>
      </c>
      <c r="QXU794" s="9" t="s">
        <v>261</v>
      </c>
      <c r="QXV794" s="9" t="s">
        <v>1</v>
      </c>
      <c r="QXW794" s="9" t="s">
        <v>3</v>
      </c>
      <c r="QXX794" s="9">
        <f t="shared" si="800"/>
        <v>4</v>
      </c>
      <c r="QXY794" s="9"/>
      <c r="QXZ794" s="9"/>
      <c r="QYA794" s="10"/>
      <c r="QYB794" s="77" t="s">
        <v>193</v>
      </c>
      <c r="QYC794" s="9" t="s">
        <v>1688</v>
      </c>
      <c r="QYD794" s="9" t="s">
        <v>1694</v>
      </c>
      <c r="QYE794" s="9" t="s">
        <v>752</v>
      </c>
      <c r="QYF794" s="9">
        <v>5</v>
      </c>
      <c r="QYG794" s="9" t="s">
        <v>2243</v>
      </c>
      <c r="QYH794" s="9" t="s">
        <v>74</v>
      </c>
      <c r="QYI794" s="59">
        <v>20</v>
      </c>
      <c r="QYJ794" s="9">
        <f t="shared" si="803"/>
        <v>4</v>
      </c>
      <c r="QYK794" s="9" t="s">
        <v>261</v>
      </c>
      <c r="QYL794" s="9" t="s">
        <v>1</v>
      </c>
      <c r="QYM794" s="9" t="s">
        <v>3</v>
      </c>
      <c r="QYN794" s="9">
        <f t="shared" si="804"/>
        <v>4</v>
      </c>
      <c r="QYO794" s="9"/>
      <c r="QYP794" s="9"/>
      <c r="QYQ794" s="10"/>
      <c r="QYR794" s="77" t="s">
        <v>193</v>
      </c>
      <c r="QYS794" s="9" t="s">
        <v>1688</v>
      </c>
      <c r="QYT794" s="9" t="s">
        <v>1694</v>
      </c>
      <c r="QYU794" s="9" t="s">
        <v>752</v>
      </c>
      <c r="QYV794" s="9">
        <v>5</v>
      </c>
      <c r="QYW794" s="9" t="s">
        <v>2243</v>
      </c>
      <c r="QYX794" s="9" t="s">
        <v>74</v>
      </c>
      <c r="QYY794" s="59">
        <v>20</v>
      </c>
      <c r="QYZ794" s="9">
        <f t="shared" si="803"/>
        <v>4</v>
      </c>
      <c r="QZA794" s="9" t="s">
        <v>261</v>
      </c>
      <c r="QZB794" s="9" t="s">
        <v>1</v>
      </c>
      <c r="QZC794" s="9" t="s">
        <v>3</v>
      </c>
      <c r="QZD794" s="9">
        <f t="shared" si="804"/>
        <v>4</v>
      </c>
      <c r="QZE794" s="9"/>
      <c r="QZF794" s="9"/>
      <c r="QZG794" s="10"/>
      <c r="QZH794" s="77" t="s">
        <v>193</v>
      </c>
      <c r="QZI794" s="9" t="s">
        <v>1688</v>
      </c>
      <c r="QZJ794" s="9" t="s">
        <v>1694</v>
      </c>
      <c r="QZK794" s="9" t="s">
        <v>752</v>
      </c>
      <c r="QZL794" s="9">
        <v>5</v>
      </c>
      <c r="QZM794" s="9" t="s">
        <v>2243</v>
      </c>
      <c r="QZN794" s="9" t="s">
        <v>74</v>
      </c>
      <c r="QZO794" s="59">
        <v>20</v>
      </c>
      <c r="QZP794" s="9">
        <f t="shared" si="807"/>
        <v>4</v>
      </c>
      <c r="QZQ794" s="9" t="s">
        <v>261</v>
      </c>
      <c r="QZR794" s="9" t="s">
        <v>1</v>
      </c>
      <c r="QZS794" s="9" t="s">
        <v>3</v>
      </c>
      <c r="QZT794" s="9">
        <f t="shared" si="808"/>
        <v>4</v>
      </c>
      <c r="QZU794" s="9"/>
      <c r="QZV794" s="9"/>
      <c r="QZW794" s="10"/>
      <c r="QZX794" s="77" t="s">
        <v>193</v>
      </c>
      <c r="QZY794" s="9" t="s">
        <v>1688</v>
      </c>
      <c r="QZZ794" s="9" t="s">
        <v>1694</v>
      </c>
      <c r="RAA794" s="9" t="s">
        <v>752</v>
      </c>
      <c r="RAB794" s="9">
        <v>5</v>
      </c>
      <c r="RAC794" s="9" t="s">
        <v>2243</v>
      </c>
      <c r="RAD794" s="9" t="s">
        <v>74</v>
      </c>
      <c r="RAE794" s="59">
        <v>20</v>
      </c>
      <c r="RAF794" s="9">
        <f t="shared" si="807"/>
        <v>4</v>
      </c>
      <c r="RAG794" s="9" t="s">
        <v>261</v>
      </c>
      <c r="RAH794" s="9" t="s">
        <v>1</v>
      </c>
      <c r="RAI794" s="9" t="s">
        <v>3</v>
      </c>
      <c r="RAJ794" s="9">
        <f t="shared" si="808"/>
        <v>4</v>
      </c>
      <c r="RAK794" s="9"/>
      <c r="RAL794" s="9"/>
      <c r="RAM794" s="10"/>
      <c r="RAN794" s="77" t="s">
        <v>193</v>
      </c>
      <c r="RAO794" s="9" t="s">
        <v>1688</v>
      </c>
      <c r="RAP794" s="9" t="s">
        <v>1694</v>
      </c>
      <c r="RAQ794" s="9" t="s">
        <v>752</v>
      </c>
      <c r="RAR794" s="9">
        <v>5</v>
      </c>
      <c r="RAS794" s="9" t="s">
        <v>2243</v>
      </c>
      <c r="RAT794" s="9" t="s">
        <v>74</v>
      </c>
      <c r="RAU794" s="59">
        <v>20</v>
      </c>
      <c r="RAV794" s="9">
        <f t="shared" si="811"/>
        <v>4</v>
      </c>
      <c r="RAW794" s="9" t="s">
        <v>261</v>
      </c>
      <c r="RAX794" s="9" t="s">
        <v>1</v>
      </c>
      <c r="RAY794" s="9" t="s">
        <v>3</v>
      </c>
      <c r="RAZ794" s="9">
        <f t="shared" si="812"/>
        <v>4</v>
      </c>
      <c r="RBA794" s="9"/>
      <c r="RBB794" s="9"/>
      <c r="RBC794" s="10"/>
      <c r="RBD794" s="77" t="s">
        <v>193</v>
      </c>
      <c r="RBE794" s="9" t="s">
        <v>1688</v>
      </c>
      <c r="RBF794" s="9" t="s">
        <v>1694</v>
      </c>
      <c r="RBG794" s="9" t="s">
        <v>752</v>
      </c>
      <c r="RBH794" s="9">
        <v>5</v>
      </c>
      <c r="RBI794" s="9" t="s">
        <v>2243</v>
      </c>
      <c r="RBJ794" s="9" t="s">
        <v>74</v>
      </c>
      <c r="RBK794" s="59">
        <v>20</v>
      </c>
      <c r="RBL794" s="9">
        <f t="shared" si="811"/>
        <v>4</v>
      </c>
      <c r="RBM794" s="9" t="s">
        <v>261</v>
      </c>
      <c r="RBN794" s="9" t="s">
        <v>1</v>
      </c>
      <c r="RBO794" s="9" t="s">
        <v>3</v>
      </c>
      <c r="RBP794" s="9">
        <f t="shared" si="812"/>
        <v>4</v>
      </c>
      <c r="RBQ794" s="9"/>
      <c r="RBR794" s="9"/>
      <c r="RBS794" s="10"/>
      <c r="RBT794" s="77" t="s">
        <v>193</v>
      </c>
      <c r="RBU794" s="9" t="s">
        <v>1688</v>
      </c>
      <c r="RBV794" s="9" t="s">
        <v>1694</v>
      </c>
      <c r="RBW794" s="9" t="s">
        <v>752</v>
      </c>
      <c r="RBX794" s="9">
        <v>5</v>
      </c>
      <c r="RBY794" s="9" t="s">
        <v>2243</v>
      </c>
      <c r="RBZ794" s="9" t="s">
        <v>74</v>
      </c>
      <c r="RCA794" s="59">
        <v>20</v>
      </c>
      <c r="RCB794" s="9">
        <f t="shared" si="815"/>
        <v>4</v>
      </c>
      <c r="RCC794" s="9" t="s">
        <v>261</v>
      </c>
      <c r="RCD794" s="9" t="s">
        <v>1</v>
      </c>
      <c r="RCE794" s="9" t="s">
        <v>3</v>
      </c>
      <c r="RCF794" s="9">
        <f t="shared" si="816"/>
        <v>4</v>
      </c>
      <c r="RCG794" s="9"/>
      <c r="RCH794" s="9"/>
      <c r="RCI794" s="10"/>
      <c r="RCJ794" s="77" t="s">
        <v>193</v>
      </c>
      <c r="RCK794" s="9" t="s">
        <v>1688</v>
      </c>
      <c r="RCL794" s="9" t="s">
        <v>1694</v>
      </c>
      <c r="RCM794" s="9" t="s">
        <v>752</v>
      </c>
      <c r="RCN794" s="9">
        <v>5</v>
      </c>
      <c r="RCO794" s="9" t="s">
        <v>2243</v>
      </c>
      <c r="RCP794" s="9" t="s">
        <v>74</v>
      </c>
      <c r="RCQ794" s="59">
        <v>20</v>
      </c>
      <c r="RCR794" s="9">
        <f t="shared" si="815"/>
        <v>4</v>
      </c>
      <c r="RCS794" s="9" t="s">
        <v>261</v>
      </c>
      <c r="RCT794" s="9" t="s">
        <v>1</v>
      </c>
      <c r="RCU794" s="9" t="s">
        <v>3</v>
      </c>
      <c r="RCV794" s="9">
        <f t="shared" si="816"/>
        <v>4</v>
      </c>
      <c r="RCW794" s="9"/>
      <c r="RCX794" s="9"/>
      <c r="RCY794" s="10"/>
      <c r="RCZ794" s="77" t="s">
        <v>193</v>
      </c>
      <c r="RDA794" s="9" t="s">
        <v>1688</v>
      </c>
      <c r="RDB794" s="9" t="s">
        <v>1694</v>
      </c>
      <c r="RDC794" s="9" t="s">
        <v>752</v>
      </c>
      <c r="RDD794" s="9">
        <v>5</v>
      </c>
      <c r="RDE794" s="9" t="s">
        <v>2243</v>
      </c>
      <c r="RDF794" s="9" t="s">
        <v>74</v>
      </c>
      <c r="RDG794" s="59">
        <v>20</v>
      </c>
      <c r="RDH794" s="9">
        <f t="shared" si="819"/>
        <v>4</v>
      </c>
      <c r="RDI794" s="9" t="s">
        <v>261</v>
      </c>
      <c r="RDJ794" s="9" t="s">
        <v>1</v>
      </c>
      <c r="RDK794" s="9" t="s">
        <v>3</v>
      </c>
      <c r="RDL794" s="9">
        <f t="shared" si="820"/>
        <v>4</v>
      </c>
      <c r="RDM794" s="9"/>
      <c r="RDN794" s="9"/>
      <c r="RDO794" s="10"/>
      <c r="RDP794" s="77" t="s">
        <v>193</v>
      </c>
      <c r="RDQ794" s="9" t="s">
        <v>1688</v>
      </c>
      <c r="RDR794" s="9" t="s">
        <v>1694</v>
      </c>
      <c r="RDS794" s="9" t="s">
        <v>752</v>
      </c>
      <c r="RDT794" s="9">
        <v>5</v>
      </c>
      <c r="RDU794" s="9" t="s">
        <v>2243</v>
      </c>
      <c r="RDV794" s="9" t="s">
        <v>74</v>
      </c>
      <c r="RDW794" s="59">
        <v>20</v>
      </c>
      <c r="RDX794" s="9">
        <f t="shared" si="819"/>
        <v>4</v>
      </c>
      <c r="RDY794" s="9" t="s">
        <v>261</v>
      </c>
      <c r="RDZ794" s="9" t="s">
        <v>1</v>
      </c>
      <c r="REA794" s="9" t="s">
        <v>3</v>
      </c>
      <c r="REB794" s="9">
        <f t="shared" si="820"/>
        <v>4</v>
      </c>
      <c r="REC794" s="9"/>
      <c r="RED794" s="9"/>
      <c r="REE794" s="10"/>
      <c r="REF794" s="77" t="s">
        <v>193</v>
      </c>
      <c r="REG794" s="9" t="s">
        <v>1688</v>
      </c>
      <c r="REH794" s="9" t="s">
        <v>1694</v>
      </c>
      <c r="REI794" s="9" t="s">
        <v>752</v>
      </c>
      <c r="REJ794" s="9">
        <v>5</v>
      </c>
      <c r="REK794" s="9" t="s">
        <v>2243</v>
      </c>
      <c r="REL794" s="9" t="s">
        <v>74</v>
      </c>
      <c r="REM794" s="59">
        <v>20</v>
      </c>
      <c r="REN794" s="9">
        <f t="shared" si="823"/>
        <v>4</v>
      </c>
      <c r="REO794" s="9" t="s">
        <v>261</v>
      </c>
      <c r="REP794" s="9" t="s">
        <v>1</v>
      </c>
      <c r="REQ794" s="9" t="s">
        <v>3</v>
      </c>
      <c r="RER794" s="9">
        <f t="shared" si="824"/>
        <v>4</v>
      </c>
      <c r="RES794" s="9"/>
      <c r="RET794" s="9"/>
      <c r="REU794" s="10"/>
      <c r="REV794" s="77" t="s">
        <v>193</v>
      </c>
      <c r="REW794" s="9" t="s">
        <v>1688</v>
      </c>
      <c r="REX794" s="9" t="s">
        <v>1694</v>
      </c>
      <c r="REY794" s="9" t="s">
        <v>752</v>
      </c>
      <c r="REZ794" s="9">
        <v>5</v>
      </c>
      <c r="RFA794" s="9" t="s">
        <v>2243</v>
      </c>
      <c r="RFB794" s="9" t="s">
        <v>74</v>
      </c>
      <c r="RFC794" s="59">
        <v>20</v>
      </c>
      <c r="RFD794" s="9">
        <f t="shared" si="823"/>
        <v>4</v>
      </c>
      <c r="RFE794" s="9" t="s">
        <v>261</v>
      </c>
      <c r="RFF794" s="9" t="s">
        <v>1</v>
      </c>
      <c r="RFG794" s="9" t="s">
        <v>3</v>
      </c>
      <c r="RFH794" s="9">
        <f t="shared" si="824"/>
        <v>4</v>
      </c>
      <c r="RFI794" s="9"/>
      <c r="RFJ794" s="9"/>
      <c r="RFK794" s="10"/>
      <c r="RFL794" s="77" t="s">
        <v>193</v>
      </c>
      <c r="RFM794" s="9" t="s">
        <v>1688</v>
      </c>
      <c r="RFN794" s="9" t="s">
        <v>1694</v>
      </c>
      <c r="RFO794" s="9" t="s">
        <v>752</v>
      </c>
      <c r="RFP794" s="9">
        <v>5</v>
      </c>
      <c r="RFQ794" s="9" t="s">
        <v>2243</v>
      </c>
      <c r="RFR794" s="9" t="s">
        <v>74</v>
      </c>
      <c r="RFS794" s="59">
        <v>20</v>
      </c>
      <c r="RFT794" s="9">
        <f t="shared" si="827"/>
        <v>4</v>
      </c>
      <c r="RFU794" s="9" t="s">
        <v>261</v>
      </c>
      <c r="RFV794" s="9" t="s">
        <v>1</v>
      </c>
      <c r="RFW794" s="9" t="s">
        <v>3</v>
      </c>
      <c r="RFX794" s="9">
        <f t="shared" si="828"/>
        <v>4</v>
      </c>
      <c r="RFY794" s="9"/>
      <c r="RFZ794" s="9"/>
      <c r="RGA794" s="10"/>
      <c r="RGB794" s="77" t="s">
        <v>193</v>
      </c>
      <c r="RGC794" s="9" t="s">
        <v>1688</v>
      </c>
      <c r="RGD794" s="9" t="s">
        <v>1694</v>
      </c>
      <c r="RGE794" s="9" t="s">
        <v>752</v>
      </c>
      <c r="RGF794" s="9">
        <v>5</v>
      </c>
      <c r="RGG794" s="9" t="s">
        <v>2243</v>
      </c>
      <c r="RGH794" s="9" t="s">
        <v>74</v>
      </c>
      <c r="RGI794" s="59">
        <v>20</v>
      </c>
      <c r="RGJ794" s="9">
        <f t="shared" si="827"/>
        <v>4</v>
      </c>
      <c r="RGK794" s="9" t="s">
        <v>261</v>
      </c>
      <c r="RGL794" s="9" t="s">
        <v>1</v>
      </c>
      <c r="RGM794" s="9" t="s">
        <v>3</v>
      </c>
      <c r="RGN794" s="9">
        <f t="shared" si="828"/>
        <v>4</v>
      </c>
      <c r="RGO794" s="9"/>
      <c r="RGP794" s="9"/>
      <c r="RGQ794" s="10"/>
      <c r="RGR794" s="77" t="s">
        <v>193</v>
      </c>
      <c r="RGS794" s="9" t="s">
        <v>1688</v>
      </c>
      <c r="RGT794" s="9" t="s">
        <v>1694</v>
      </c>
      <c r="RGU794" s="9" t="s">
        <v>752</v>
      </c>
      <c r="RGV794" s="9">
        <v>5</v>
      </c>
      <c r="RGW794" s="9" t="s">
        <v>2243</v>
      </c>
      <c r="RGX794" s="9" t="s">
        <v>74</v>
      </c>
      <c r="RGY794" s="59">
        <v>20</v>
      </c>
      <c r="RGZ794" s="9">
        <f t="shared" si="831"/>
        <v>4</v>
      </c>
      <c r="RHA794" s="9" t="s">
        <v>261</v>
      </c>
      <c r="RHB794" s="9" t="s">
        <v>1</v>
      </c>
      <c r="RHC794" s="9" t="s">
        <v>3</v>
      </c>
      <c r="RHD794" s="9">
        <f t="shared" si="832"/>
        <v>4</v>
      </c>
      <c r="RHE794" s="9"/>
      <c r="RHF794" s="9"/>
      <c r="RHG794" s="10"/>
      <c r="RHH794" s="77" t="s">
        <v>193</v>
      </c>
      <c r="RHI794" s="9" t="s">
        <v>1688</v>
      </c>
      <c r="RHJ794" s="9" t="s">
        <v>1694</v>
      </c>
      <c r="RHK794" s="9" t="s">
        <v>752</v>
      </c>
      <c r="RHL794" s="9">
        <v>5</v>
      </c>
      <c r="RHM794" s="9" t="s">
        <v>2243</v>
      </c>
      <c r="RHN794" s="9" t="s">
        <v>74</v>
      </c>
      <c r="RHO794" s="59">
        <v>20</v>
      </c>
      <c r="RHP794" s="9">
        <f t="shared" si="831"/>
        <v>4</v>
      </c>
      <c r="RHQ794" s="9" t="s">
        <v>261</v>
      </c>
      <c r="RHR794" s="9" t="s">
        <v>1</v>
      </c>
      <c r="RHS794" s="9" t="s">
        <v>3</v>
      </c>
      <c r="RHT794" s="9">
        <f t="shared" si="832"/>
        <v>4</v>
      </c>
      <c r="RHU794" s="9"/>
      <c r="RHV794" s="9"/>
      <c r="RHW794" s="10"/>
      <c r="RHX794" s="77" t="s">
        <v>193</v>
      </c>
      <c r="RHY794" s="9" t="s">
        <v>1688</v>
      </c>
      <c r="RHZ794" s="9" t="s">
        <v>1694</v>
      </c>
      <c r="RIA794" s="9" t="s">
        <v>752</v>
      </c>
      <c r="RIB794" s="9">
        <v>5</v>
      </c>
      <c r="RIC794" s="9" t="s">
        <v>2243</v>
      </c>
      <c r="RID794" s="9" t="s">
        <v>74</v>
      </c>
      <c r="RIE794" s="59">
        <v>20</v>
      </c>
      <c r="RIF794" s="9">
        <f t="shared" si="835"/>
        <v>4</v>
      </c>
      <c r="RIG794" s="9" t="s">
        <v>261</v>
      </c>
      <c r="RIH794" s="9" t="s">
        <v>1</v>
      </c>
      <c r="RII794" s="9" t="s">
        <v>3</v>
      </c>
      <c r="RIJ794" s="9">
        <f t="shared" si="836"/>
        <v>4</v>
      </c>
      <c r="RIK794" s="9"/>
      <c r="RIL794" s="9"/>
      <c r="RIM794" s="10"/>
      <c r="RIN794" s="77" t="s">
        <v>193</v>
      </c>
      <c r="RIO794" s="9" t="s">
        <v>1688</v>
      </c>
      <c r="RIP794" s="9" t="s">
        <v>1694</v>
      </c>
      <c r="RIQ794" s="9" t="s">
        <v>752</v>
      </c>
      <c r="RIR794" s="9">
        <v>5</v>
      </c>
      <c r="RIS794" s="9" t="s">
        <v>2243</v>
      </c>
      <c r="RIT794" s="9" t="s">
        <v>74</v>
      </c>
      <c r="RIU794" s="59">
        <v>20</v>
      </c>
      <c r="RIV794" s="9">
        <f t="shared" si="835"/>
        <v>4</v>
      </c>
      <c r="RIW794" s="9" t="s">
        <v>261</v>
      </c>
      <c r="RIX794" s="9" t="s">
        <v>1</v>
      </c>
      <c r="RIY794" s="9" t="s">
        <v>3</v>
      </c>
      <c r="RIZ794" s="9">
        <f t="shared" si="836"/>
        <v>4</v>
      </c>
      <c r="RJA794" s="9"/>
      <c r="RJB794" s="9"/>
      <c r="RJC794" s="10"/>
      <c r="RJD794" s="77" t="s">
        <v>193</v>
      </c>
      <c r="RJE794" s="9" t="s">
        <v>1688</v>
      </c>
      <c r="RJF794" s="9" t="s">
        <v>1694</v>
      </c>
      <c r="RJG794" s="9" t="s">
        <v>752</v>
      </c>
      <c r="RJH794" s="9">
        <v>5</v>
      </c>
      <c r="RJI794" s="9" t="s">
        <v>2243</v>
      </c>
      <c r="RJJ794" s="9" t="s">
        <v>74</v>
      </c>
      <c r="RJK794" s="59">
        <v>20</v>
      </c>
      <c r="RJL794" s="9">
        <f t="shared" si="839"/>
        <v>4</v>
      </c>
      <c r="RJM794" s="9" t="s">
        <v>261</v>
      </c>
      <c r="RJN794" s="9" t="s">
        <v>1</v>
      </c>
      <c r="RJO794" s="9" t="s">
        <v>3</v>
      </c>
      <c r="RJP794" s="9">
        <f t="shared" si="840"/>
        <v>4</v>
      </c>
      <c r="RJQ794" s="9"/>
      <c r="RJR794" s="9"/>
      <c r="RJS794" s="10"/>
      <c r="RJT794" s="77" t="s">
        <v>193</v>
      </c>
      <c r="RJU794" s="9" t="s">
        <v>1688</v>
      </c>
      <c r="RJV794" s="9" t="s">
        <v>1694</v>
      </c>
      <c r="RJW794" s="9" t="s">
        <v>752</v>
      </c>
      <c r="RJX794" s="9">
        <v>5</v>
      </c>
      <c r="RJY794" s="9" t="s">
        <v>2243</v>
      </c>
      <c r="RJZ794" s="9" t="s">
        <v>74</v>
      </c>
      <c r="RKA794" s="59">
        <v>20</v>
      </c>
      <c r="RKB794" s="9">
        <f t="shared" si="839"/>
        <v>4</v>
      </c>
      <c r="RKC794" s="9" t="s">
        <v>261</v>
      </c>
      <c r="RKD794" s="9" t="s">
        <v>1</v>
      </c>
      <c r="RKE794" s="9" t="s">
        <v>3</v>
      </c>
      <c r="RKF794" s="9">
        <f t="shared" si="840"/>
        <v>4</v>
      </c>
      <c r="RKG794" s="9"/>
      <c r="RKH794" s="9"/>
      <c r="RKI794" s="10"/>
      <c r="RKJ794" s="77" t="s">
        <v>193</v>
      </c>
      <c r="RKK794" s="9" t="s">
        <v>1688</v>
      </c>
      <c r="RKL794" s="9" t="s">
        <v>1694</v>
      </c>
      <c r="RKM794" s="9" t="s">
        <v>752</v>
      </c>
      <c r="RKN794" s="9">
        <v>5</v>
      </c>
      <c r="RKO794" s="9" t="s">
        <v>2243</v>
      </c>
      <c r="RKP794" s="9" t="s">
        <v>74</v>
      </c>
      <c r="RKQ794" s="59">
        <v>20</v>
      </c>
      <c r="RKR794" s="9">
        <f t="shared" si="843"/>
        <v>4</v>
      </c>
      <c r="RKS794" s="9" t="s">
        <v>261</v>
      </c>
      <c r="RKT794" s="9" t="s">
        <v>1</v>
      </c>
      <c r="RKU794" s="9" t="s">
        <v>3</v>
      </c>
      <c r="RKV794" s="9">
        <f t="shared" si="844"/>
        <v>4</v>
      </c>
      <c r="RKW794" s="9"/>
      <c r="RKX794" s="9"/>
      <c r="RKY794" s="10"/>
      <c r="RKZ794" s="77" t="s">
        <v>193</v>
      </c>
      <c r="RLA794" s="9" t="s">
        <v>1688</v>
      </c>
      <c r="RLB794" s="9" t="s">
        <v>1694</v>
      </c>
      <c r="RLC794" s="9" t="s">
        <v>752</v>
      </c>
      <c r="RLD794" s="9">
        <v>5</v>
      </c>
      <c r="RLE794" s="9" t="s">
        <v>2243</v>
      </c>
      <c r="RLF794" s="9" t="s">
        <v>74</v>
      </c>
      <c r="RLG794" s="59">
        <v>20</v>
      </c>
      <c r="RLH794" s="9">
        <f t="shared" si="843"/>
        <v>4</v>
      </c>
      <c r="RLI794" s="9" t="s">
        <v>261</v>
      </c>
      <c r="RLJ794" s="9" t="s">
        <v>1</v>
      </c>
      <c r="RLK794" s="9" t="s">
        <v>3</v>
      </c>
      <c r="RLL794" s="9">
        <f t="shared" si="844"/>
        <v>4</v>
      </c>
      <c r="RLM794" s="9"/>
      <c r="RLN794" s="9"/>
      <c r="RLO794" s="10"/>
      <c r="RLP794" s="77" t="s">
        <v>193</v>
      </c>
      <c r="RLQ794" s="9" t="s">
        <v>1688</v>
      </c>
      <c r="RLR794" s="9" t="s">
        <v>1694</v>
      </c>
      <c r="RLS794" s="9" t="s">
        <v>752</v>
      </c>
      <c r="RLT794" s="9">
        <v>5</v>
      </c>
      <c r="RLU794" s="9" t="s">
        <v>2243</v>
      </c>
      <c r="RLV794" s="9" t="s">
        <v>74</v>
      </c>
      <c r="RLW794" s="59">
        <v>20</v>
      </c>
      <c r="RLX794" s="9">
        <f t="shared" si="847"/>
        <v>4</v>
      </c>
      <c r="RLY794" s="9" t="s">
        <v>261</v>
      </c>
      <c r="RLZ794" s="9" t="s">
        <v>1</v>
      </c>
      <c r="RMA794" s="9" t="s">
        <v>3</v>
      </c>
      <c r="RMB794" s="9">
        <f t="shared" si="848"/>
        <v>4</v>
      </c>
      <c r="RMC794" s="9"/>
      <c r="RMD794" s="9"/>
      <c r="RME794" s="10"/>
      <c r="RMF794" s="77" t="s">
        <v>193</v>
      </c>
      <c r="RMG794" s="9" t="s">
        <v>1688</v>
      </c>
      <c r="RMH794" s="9" t="s">
        <v>1694</v>
      </c>
      <c r="RMI794" s="9" t="s">
        <v>752</v>
      </c>
      <c r="RMJ794" s="9">
        <v>5</v>
      </c>
      <c r="RMK794" s="9" t="s">
        <v>2243</v>
      </c>
      <c r="RML794" s="9" t="s">
        <v>74</v>
      </c>
      <c r="RMM794" s="59">
        <v>20</v>
      </c>
      <c r="RMN794" s="9">
        <f t="shared" si="847"/>
        <v>4</v>
      </c>
      <c r="RMO794" s="9" t="s">
        <v>261</v>
      </c>
      <c r="RMP794" s="9" t="s">
        <v>1</v>
      </c>
      <c r="RMQ794" s="9" t="s">
        <v>3</v>
      </c>
      <c r="RMR794" s="9">
        <f t="shared" si="848"/>
        <v>4</v>
      </c>
      <c r="RMS794" s="9"/>
      <c r="RMT794" s="9"/>
      <c r="RMU794" s="10"/>
      <c r="RMV794" s="77" t="s">
        <v>193</v>
      </c>
      <c r="RMW794" s="9" t="s">
        <v>1688</v>
      </c>
      <c r="RMX794" s="9" t="s">
        <v>1694</v>
      </c>
      <c r="RMY794" s="9" t="s">
        <v>752</v>
      </c>
      <c r="RMZ794" s="9">
        <v>5</v>
      </c>
      <c r="RNA794" s="9" t="s">
        <v>2243</v>
      </c>
      <c r="RNB794" s="9" t="s">
        <v>74</v>
      </c>
      <c r="RNC794" s="59">
        <v>20</v>
      </c>
      <c r="RND794" s="9">
        <f t="shared" si="851"/>
        <v>4</v>
      </c>
      <c r="RNE794" s="9" t="s">
        <v>261</v>
      </c>
      <c r="RNF794" s="9" t="s">
        <v>1</v>
      </c>
      <c r="RNG794" s="9" t="s">
        <v>3</v>
      </c>
      <c r="RNH794" s="9">
        <f t="shared" si="852"/>
        <v>4</v>
      </c>
      <c r="RNI794" s="9"/>
      <c r="RNJ794" s="9"/>
      <c r="RNK794" s="10"/>
      <c r="RNL794" s="77" t="s">
        <v>193</v>
      </c>
      <c r="RNM794" s="9" t="s">
        <v>1688</v>
      </c>
      <c r="RNN794" s="9" t="s">
        <v>1694</v>
      </c>
      <c r="RNO794" s="9" t="s">
        <v>752</v>
      </c>
      <c r="RNP794" s="9">
        <v>5</v>
      </c>
      <c r="RNQ794" s="9" t="s">
        <v>2243</v>
      </c>
      <c r="RNR794" s="9" t="s">
        <v>74</v>
      </c>
      <c r="RNS794" s="59">
        <v>20</v>
      </c>
      <c r="RNT794" s="9">
        <f t="shared" si="851"/>
        <v>4</v>
      </c>
      <c r="RNU794" s="9" t="s">
        <v>261</v>
      </c>
      <c r="RNV794" s="9" t="s">
        <v>1</v>
      </c>
      <c r="RNW794" s="9" t="s">
        <v>3</v>
      </c>
      <c r="RNX794" s="9">
        <f t="shared" si="852"/>
        <v>4</v>
      </c>
      <c r="RNY794" s="9"/>
      <c r="RNZ794" s="9"/>
      <c r="ROA794" s="10"/>
      <c r="ROB794" s="77" t="s">
        <v>193</v>
      </c>
      <c r="ROC794" s="9" t="s">
        <v>1688</v>
      </c>
      <c r="ROD794" s="9" t="s">
        <v>1694</v>
      </c>
      <c r="ROE794" s="9" t="s">
        <v>752</v>
      </c>
      <c r="ROF794" s="9">
        <v>5</v>
      </c>
      <c r="ROG794" s="9" t="s">
        <v>2243</v>
      </c>
      <c r="ROH794" s="9" t="s">
        <v>74</v>
      </c>
      <c r="ROI794" s="59">
        <v>20</v>
      </c>
      <c r="ROJ794" s="9">
        <f t="shared" si="855"/>
        <v>4</v>
      </c>
      <c r="ROK794" s="9" t="s">
        <v>261</v>
      </c>
      <c r="ROL794" s="9" t="s">
        <v>1</v>
      </c>
      <c r="ROM794" s="9" t="s">
        <v>3</v>
      </c>
      <c r="RON794" s="9">
        <f t="shared" si="856"/>
        <v>4</v>
      </c>
      <c r="ROO794" s="9"/>
      <c r="ROP794" s="9"/>
      <c r="ROQ794" s="10"/>
      <c r="ROR794" s="77" t="s">
        <v>193</v>
      </c>
      <c r="ROS794" s="9" t="s">
        <v>1688</v>
      </c>
      <c r="ROT794" s="9" t="s">
        <v>1694</v>
      </c>
      <c r="ROU794" s="9" t="s">
        <v>752</v>
      </c>
      <c r="ROV794" s="9">
        <v>5</v>
      </c>
      <c r="ROW794" s="9" t="s">
        <v>2243</v>
      </c>
      <c r="ROX794" s="9" t="s">
        <v>74</v>
      </c>
      <c r="ROY794" s="59">
        <v>20</v>
      </c>
      <c r="ROZ794" s="9">
        <f t="shared" si="855"/>
        <v>4</v>
      </c>
      <c r="RPA794" s="9" t="s">
        <v>261</v>
      </c>
      <c r="RPB794" s="9" t="s">
        <v>1</v>
      </c>
      <c r="RPC794" s="9" t="s">
        <v>3</v>
      </c>
      <c r="RPD794" s="9">
        <f t="shared" si="856"/>
        <v>4</v>
      </c>
      <c r="RPE794" s="9"/>
      <c r="RPF794" s="9"/>
      <c r="RPG794" s="10"/>
      <c r="RPH794" s="77" t="s">
        <v>193</v>
      </c>
      <c r="RPI794" s="9" t="s">
        <v>1688</v>
      </c>
      <c r="RPJ794" s="9" t="s">
        <v>1694</v>
      </c>
      <c r="RPK794" s="9" t="s">
        <v>752</v>
      </c>
      <c r="RPL794" s="9">
        <v>5</v>
      </c>
      <c r="RPM794" s="9" t="s">
        <v>2243</v>
      </c>
      <c r="RPN794" s="9" t="s">
        <v>74</v>
      </c>
      <c r="RPO794" s="59">
        <v>20</v>
      </c>
      <c r="RPP794" s="9">
        <f t="shared" si="859"/>
        <v>4</v>
      </c>
      <c r="RPQ794" s="9" t="s">
        <v>261</v>
      </c>
      <c r="RPR794" s="9" t="s">
        <v>1</v>
      </c>
      <c r="RPS794" s="9" t="s">
        <v>3</v>
      </c>
      <c r="RPT794" s="9">
        <f t="shared" si="860"/>
        <v>4</v>
      </c>
      <c r="RPU794" s="9"/>
      <c r="RPV794" s="9"/>
      <c r="RPW794" s="10"/>
      <c r="RPX794" s="77" t="s">
        <v>193</v>
      </c>
      <c r="RPY794" s="9" t="s">
        <v>1688</v>
      </c>
      <c r="RPZ794" s="9" t="s">
        <v>1694</v>
      </c>
      <c r="RQA794" s="9" t="s">
        <v>752</v>
      </c>
      <c r="RQB794" s="9">
        <v>5</v>
      </c>
      <c r="RQC794" s="9" t="s">
        <v>2243</v>
      </c>
      <c r="RQD794" s="9" t="s">
        <v>74</v>
      </c>
      <c r="RQE794" s="59">
        <v>20</v>
      </c>
      <c r="RQF794" s="9">
        <f t="shared" si="859"/>
        <v>4</v>
      </c>
      <c r="RQG794" s="9" t="s">
        <v>261</v>
      </c>
      <c r="RQH794" s="9" t="s">
        <v>1</v>
      </c>
      <c r="RQI794" s="9" t="s">
        <v>3</v>
      </c>
      <c r="RQJ794" s="9">
        <f t="shared" si="860"/>
        <v>4</v>
      </c>
      <c r="RQK794" s="9"/>
      <c r="RQL794" s="9"/>
      <c r="RQM794" s="10"/>
      <c r="RQN794" s="77" t="s">
        <v>193</v>
      </c>
      <c r="RQO794" s="9" t="s">
        <v>1688</v>
      </c>
      <c r="RQP794" s="9" t="s">
        <v>1694</v>
      </c>
      <c r="RQQ794" s="9" t="s">
        <v>752</v>
      </c>
      <c r="RQR794" s="9">
        <v>5</v>
      </c>
      <c r="RQS794" s="9" t="s">
        <v>2243</v>
      </c>
      <c r="RQT794" s="9" t="s">
        <v>74</v>
      </c>
      <c r="RQU794" s="59">
        <v>20</v>
      </c>
      <c r="RQV794" s="9">
        <f t="shared" si="863"/>
        <v>4</v>
      </c>
      <c r="RQW794" s="9" t="s">
        <v>261</v>
      </c>
      <c r="RQX794" s="9" t="s">
        <v>1</v>
      </c>
      <c r="RQY794" s="9" t="s">
        <v>3</v>
      </c>
      <c r="RQZ794" s="9">
        <f t="shared" si="864"/>
        <v>4</v>
      </c>
      <c r="RRA794" s="9"/>
      <c r="RRB794" s="9"/>
      <c r="RRC794" s="10"/>
      <c r="RRD794" s="77" t="s">
        <v>193</v>
      </c>
      <c r="RRE794" s="9" t="s">
        <v>1688</v>
      </c>
      <c r="RRF794" s="9" t="s">
        <v>1694</v>
      </c>
      <c r="RRG794" s="9" t="s">
        <v>752</v>
      </c>
      <c r="RRH794" s="9">
        <v>5</v>
      </c>
      <c r="RRI794" s="9" t="s">
        <v>2243</v>
      </c>
      <c r="RRJ794" s="9" t="s">
        <v>74</v>
      </c>
      <c r="RRK794" s="59">
        <v>20</v>
      </c>
      <c r="RRL794" s="9">
        <f t="shared" si="863"/>
        <v>4</v>
      </c>
      <c r="RRM794" s="9" t="s">
        <v>261</v>
      </c>
      <c r="RRN794" s="9" t="s">
        <v>1</v>
      </c>
      <c r="RRO794" s="9" t="s">
        <v>3</v>
      </c>
      <c r="RRP794" s="9">
        <f t="shared" si="864"/>
        <v>4</v>
      </c>
      <c r="RRQ794" s="9"/>
      <c r="RRR794" s="9"/>
      <c r="RRS794" s="10"/>
      <c r="RRT794" s="77" t="s">
        <v>193</v>
      </c>
      <c r="RRU794" s="9" t="s">
        <v>1688</v>
      </c>
      <c r="RRV794" s="9" t="s">
        <v>1694</v>
      </c>
      <c r="RRW794" s="9" t="s">
        <v>752</v>
      </c>
      <c r="RRX794" s="9">
        <v>5</v>
      </c>
      <c r="RRY794" s="9" t="s">
        <v>2243</v>
      </c>
      <c r="RRZ794" s="9" t="s">
        <v>74</v>
      </c>
      <c r="RSA794" s="59">
        <v>20</v>
      </c>
      <c r="RSB794" s="9">
        <f t="shared" si="867"/>
        <v>4</v>
      </c>
      <c r="RSC794" s="9" t="s">
        <v>261</v>
      </c>
      <c r="RSD794" s="9" t="s">
        <v>1</v>
      </c>
      <c r="RSE794" s="9" t="s">
        <v>3</v>
      </c>
      <c r="RSF794" s="9">
        <f t="shared" si="868"/>
        <v>4</v>
      </c>
      <c r="RSG794" s="9"/>
      <c r="RSH794" s="9"/>
      <c r="RSI794" s="10"/>
      <c r="RSJ794" s="77" t="s">
        <v>193</v>
      </c>
      <c r="RSK794" s="9" t="s">
        <v>1688</v>
      </c>
      <c r="RSL794" s="9" t="s">
        <v>1694</v>
      </c>
      <c r="RSM794" s="9" t="s">
        <v>752</v>
      </c>
      <c r="RSN794" s="9">
        <v>5</v>
      </c>
      <c r="RSO794" s="9" t="s">
        <v>2243</v>
      </c>
      <c r="RSP794" s="9" t="s">
        <v>74</v>
      </c>
      <c r="RSQ794" s="59">
        <v>20</v>
      </c>
      <c r="RSR794" s="9">
        <f t="shared" si="867"/>
        <v>4</v>
      </c>
      <c r="RSS794" s="9" t="s">
        <v>261</v>
      </c>
      <c r="RST794" s="9" t="s">
        <v>1</v>
      </c>
      <c r="RSU794" s="9" t="s">
        <v>3</v>
      </c>
      <c r="RSV794" s="9">
        <f t="shared" si="868"/>
        <v>4</v>
      </c>
      <c r="RSW794" s="9"/>
      <c r="RSX794" s="9"/>
      <c r="RSY794" s="10"/>
      <c r="RSZ794" s="77" t="s">
        <v>193</v>
      </c>
      <c r="RTA794" s="9" t="s">
        <v>1688</v>
      </c>
      <c r="RTB794" s="9" t="s">
        <v>1694</v>
      </c>
      <c r="RTC794" s="9" t="s">
        <v>752</v>
      </c>
      <c r="RTD794" s="9">
        <v>5</v>
      </c>
      <c r="RTE794" s="9" t="s">
        <v>2243</v>
      </c>
      <c r="RTF794" s="9" t="s">
        <v>74</v>
      </c>
      <c r="RTG794" s="59">
        <v>20</v>
      </c>
      <c r="RTH794" s="9">
        <f t="shared" si="871"/>
        <v>4</v>
      </c>
      <c r="RTI794" s="9" t="s">
        <v>261</v>
      </c>
      <c r="RTJ794" s="9" t="s">
        <v>1</v>
      </c>
      <c r="RTK794" s="9" t="s">
        <v>3</v>
      </c>
      <c r="RTL794" s="9">
        <f t="shared" si="872"/>
        <v>4</v>
      </c>
      <c r="RTM794" s="9"/>
      <c r="RTN794" s="9"/>
      <c r="RTO794" s="10"/>
      <c r="RTP794" s="77" t="s">
        <v>193</v>
      </c>
      <c r="RTQ794" s="9" t="s">
        <v>1688</v>
      </c>
      <c r="RTR794" s="9" t="s">
        <v>1694</v>
      </c>
      <c r="RTS794" s="9" t="s">
        <v>752</v>
      </c>
      <c r="RTT794" s="9">
        <v>5</v>
      </c>
      <c r="RTU794" s="9" t="s">
        <v>2243</v>
      </c>
      <c r="RTV794" s="9" t="s">
        <v>74</v>
      </c>
      <c r="RTW794" s="59">
        <v>20</v>
      </c>
      <c r="RTX794" s="9">
        <f t="shared" si="871"/>
        <v>4</v>
      </c>
      <c r="RTY794" s="9" t="s">
        <v>261</v>
      </c>
      <c r="RTZ794" s="9" t="s">
        <v>1</v>
      </c>
      <c r="RUA794" s="9" t="s">
        <v>3</v>
      </c>
      <c r="RUB794" s="9">
        <f t="shared" si="872"/>
        <v>4</v>
      </c>
      <c r="RUC794" s="9"/>
      <c r="RUD794" s="9"/>
      <c r="RUE794" s="10"/>
      <c r="RUF794" s="77" t="s">
        <v>193</v>
      </c>
      <c r="RUG794" s="9" t="s">
        <v>1688</v>
      </c>
      <c r="RUH794" s="9" t="s">
        <v>1694</v>
      </c>
      <c r="RUI794" s="9" t="s">
        <v>752</v>
      </c>
      <c r="RUJ794" s="9">
        <v>5</v>
      </c>
      <c r="RUK794" s="9" t="s">
        <v>2243</v>
      </c>
      <c r="RUL794" s="9" t="s">
        <v>74</v>
      </c>
      <c r="RUM794" s="59">
        <v>20</v>
      </c>
      <c r="RUN794" s="9">
        <f t="shared" si="875"/>
        <v>4</v>
      </c>
      <c r="RUO794" s="9" t="s">
        <v>261</v>
      </c>
      <c r="RUP794" s="9" t="s">
        <v>1</v>
      </c>
      <c r="RUQ794" s="9" t="s">
        <v>3</v>
      </c>
      <c r="RUR794" s="9">
        <f t="shared" si="876"/>
        <v>4</v>
      </c>
      <c r="RUS794" s="9"/>
      <c r="RUT794" s="9"/>
      <c r="RUU794" s="10"/>
      <c r="RUV794" s="77" t="s">
        <v>193</v>
      </c>
      <c r="RUW794" s="9" t="s">
        <v>1688</v>
      </c>
      <c r="RUX794" s="9" t="s">
        <v>1694</v>
      </c>
      <c r="RUY794" s="9" t="s">
        <v>752</v>
      </c>
      <c r="RUZ794" s="9">
        <v>5</v>
      </c>
      <c r="RVA794" s="9" t="s">
        <v>2243</v>
      </c>
      <c r="RVB794" s="9" t="s">
        <v>74</v>
      </c>
      <c r="RVC794" s="59">
        <v>20</v>
      </c>
      <c r="RVD794" s="9">
        <f t="shared" si="875"/>
        <v>4</v>
      </c>
      <c r="RVE794" s="9" t="s">
        <v>261</v>
      </c>
      <c r="RVF794" s="9" t="s">
        <v>1</v>
      </c>
      <c r="RVG794" s="9" t="s">
        <v>3</v>
      </c>
      <c r="RVH794" s="9">
        <f t="shared" si="876"/>
        <v>4</v>
      </c>
      <c r="RVI794" s="9"/>
      <c r="RVJ794" s="9"/>
      <c r="RVK794" s="10"/>
      <c r="RVL794" s="77" t="s">
        <v>193</v>
      </c>
      <c r="RVM794" s="9" t="s">
        <v>1688</v>
      </c>
      <c r="RVN794" s="9" t="s">
        <v>1694</v>
      </c>
      <c r="RVO794" s="9" t="s">
        <v>752</v>
      </c>
      <c r="RVP794" s="9">
        <v>5</v>
      </c>
      <c r="RVQ794" s="9" t="s">
        <v>2243</v>
      </c>
      <c r="RVR794" s="9" t="s">
        <v>74</v>
      </c>
      <c r="RVS794" s="59">
        <v>20</v>
      </c>
      <c r="RVT794" s="9">
        <f t="shared" si="879"/>
        <v>4</v>
      </c>
      <c r="RVU794" s="9" t="s">
        <v>261</v>
      </c>
      <c r="RVV794" s="9" t="s">
        <v>1</v>
      </c>
      <c r="RVW794" s="9" t="s">
        <v>3</v>
      </c>
      <c r="RVX794" s="9">
        <f t="shared" si="880"/>
        <v>4</v>
      </c>
      <c r="RVY794" s="9"/>
      <c r="RVZ794" s="9"/>
      <c r="RWA794" s="10"/>
      <c r="RWB794" s="77" t="s">
        <v>193</v>
      </c>
      <c r="RWC794" s="9" t="s">
        <v>1688</v>
      </c>
      <c r="RWD794" s="9" t="s">
        <v>1694</v>
      </c>
      <c r="RWE794" s="9" t="s">
        <v>752</v>
      </c>
      <c r="RWF794" s="9">
        <v>5</v>
      </c>
      <c r="RWG794" s="9" t="s">
        <v>2243</v>
      </c>
      <c r="RWH794" s="9" t="s">
        <v>74</v>
      </c>
      <c r="RWI794" s="59">
        <v>20</v>
      </c>
      <c r="RWJ794" s="9">
        <f t="shared" si="879"/>
        <v>4</v>
      </c>
      <c r="RWK794" s="9" t="s">
        <v>261</v>
      </c>
      <c r="RWL794" s="9" t="s">
        <v>1</v>
      </c>
      <c r="RWM794" s="9" t="s">
        <v>3</v>
      </c>
      <c r="RWN794" s="9">
        <f t="shared" si="880"/>
        <v>4</v>
      </c>
      <c r="RWO794" s="9"/>
      <c r="RWP794" s="9"/>
      <c r="RWQ794" s="10"/>
      <c r="RWR794" s="77" t="s">
        <v>193</v>
      </c>
      <c r="RWS794" s="9" t="s">
        <v>1688</v>
      </c>
      <c r="RWT794" s="9" t="s">
        <v>1694</v>
      </c>
      <c r="RWU794" s="9" t="s">
        <v>752</v>
      </c>
      <c r="RWV794" s="9">
        <v>5</v>
      </c>
      <c r="RWW794" s="9" t="s">
        <v>2243</v>
      </c>
      <c r="RWX794" s="9" t="s">
        <v>74</v>
      </c>
      <c r="RWY794" s="59">
        <v>20</v>
      </c>
      <c r="RWZ794" s="9">
        <f t="shared" si="883"/>
        <v>4</v>
      </c>
      <c r="RXA794" s="9" t="s">
        <v>261</v>
      </c>
      <c r="RXB794" s="9" t="s">
        <v>1</v>
      </c>
      <c r="RXC794" s="9" t="s">
        <v>3</v>
      </c>
      <c r="RXD794" s="9">
        <f t="shared" si="884"/>
        <v>4</v>
      </c>
      <c r="RXE794" s="9"/>
      <c r="RXF794" s="9"/>
      <c r="RXG794" s="10"/>
      <c r="RXH794" s="77" t="s">
        <v>193</v>
      </c>
      <c r="RXI794" s="9" t="s">
        <v>1688</v>
      </c>
      <c r="RXJ794" s="9" t="s">
        <v>1694</v>
      </c>
      <c r="RXK794" s="9" t="s">
        <v>752</v>
      </c>
      <c r="RXL794" s="9">
        <v>5</v>
      </c>
      <c r="RXM794" s="9" t="s">
        <v>2243</v>
      </c>
      <c r="RXN794" s="9" t="s">
        <v>74</v>
      </c>
      <c r="RXO794" s="59">
        <v>20</v>
      </c>
      <c r="RXP794" s="9">
        <f t="shared" si="883"/>
        <v>4</v>
      </c>
      <c r="RXQ794" s="9" t="s">
        <v>261</v>
      </c>
      <c r="RXR794" s="9" t="s">
        <v>1</v>
      </c>
      <c r="RXS794" s="9" t="s">
        <v>3</v>
      </c>
      <c r="RXT794" s="9">
        <f t="shared" si="884"/>
        <v>4</v>
      </c>
      <c r="RXU794" s="9"/>
      <c r="RXV794" s="9"/>
      <c r="RXW794" s="10"/>
      <c r="RXX794" s="77" t="s">
        <v>193</v>
      </c>
      <c r="RXY794" s="9" t="s">
        <v>1688</v>
      </c>
      <c r="RXZ794" s="9" t="s">
        <v>1694</v>
      </c>
      <c r="RYA794" s="9" t="s">
        <v>752</v>
      </c>
      <c r="RYB794" s="9">
        <v>5</v>
      </c>
      <c r="RYC794" s="9" t="s">
        <v>2243</v>
      </c>
      <c r="RYD794" s="9" t="s">
        <v>74</v>
      </c>
      <c r="RYE794" s="59">
        <v>20</v>
      </c>
      <c r="RYF794" s="9">
        <f t="shared" si="887"/>
        <v>4</v>
      </c>
      <c r="RYG794" s="9" t="s">
        <v>261</v>
      </c>
      <c r="RYH794" s="9" t="s">
        <v>1</v>
      </c>
      <c r="RYI794" s="9" t="s">
        <v>3</v>
      </c>
      <c r="RYJ794" s="9">
        <f t="shared" si="888"/>
        <v>4</v>
      </c>
      <c r="RYK794" s="9"/>
      <c r="RYL794" s="9"/>
      <c r="RYM794" s="10"/>
      <c r="RYN794" s="77" t="s">
        <v>193</v>
      </c>
      <c r="RYO794" s="9" t="s">
        <v>1688</v>
      </c>
      <c r="RYP794" s="9" t="s">
        <v>1694</v>
      </c>
      <c r="RYQ794" s="9" t="s">
        <v>752</v>
      </c>
      <c r="RYR794" s="9">
        <v>5</v>
      </c>
      <c r="RYS794" s="9" t="s">
        <v>2243</v>
      </c>
      <c r="RYT794" s="9" t="s">
        <v>74</v>
      </c>
      <c r="RYU794" s="59">
        <v>20</v>
      </c>
      <c r="RYV794" s="9">
        <f t="shared" si="887"/>
        <v>4</v>
      </c>
      <c r="RYW794" s="9" t="s">
        <v>261</v>
      </c>
      <c r="RYX794" s="9" t="s">
        <v>1</v>
      </c>
      <c r="RYY794" s="9" t="s">
        <v>3</v>
      </c>
      <c r="RYZ794" s="9">
        <f t="shared" si="888"/>
        <v>4</v>
      </c>
      <c r="RZA794" s="9"/>
      <c r="RZB794" s="9"/>
      <c r="RZC794" s="10"/>
      <c r="RZD794" s="77" t="s">
        <v>193</v>
      </c>
      <c r="RZE794" s="9" t="s">
        <v>1688</v>
      </c>
      <c r="RZF794" s="9" t="s">
        <v>1694</v>
      </c>
      <c r="RZG794" s="9" t="s">
        <v>752</v>
      </c>
      <c r="RZH794" s="9">
        <v>5</v>
      </c>
      <c r="RZI794" s="9" t="s">
        <v>2243</v>
      </c>
      <c r="RZJ794" s="9" t="s">
        <v>74</v>
      </c>
      <c r="RZK794" s="59">
        <v>20</v>
      </c>
      <c r="RZL794" s="9">
        <f t="shared" si="891"/>
        <v>4</v>
      </c>
      <c r="RZM794" s="9" t="s">
        <v>261</v>
      </c>
      <c r="RZN794" s="9" t="s">
        <v>1</v>
      </c>
      <c r="RZO794" s="9" t="s">
        <v>3</v>
      </c>
      <c r="RZP794" s="9">
        <f t="shared" si="892"/>
        <v>4</v>
      </c>
      <c r="RZQ794" s="9"/>
      <c r="RZR794" s="9"/>
      <c r="RZS794" s="10"/>
      <c r="RZT794" s="77" t="s">
        <v>193</v>
      </c>
      <c r="RZU794" s="9" t="s">
        <v>1688</v>
      </c>
      <c r="RZV794" s="9" t="s">
        <v>1694</v>
      </c>
      <c r="RZW794" s="9" t="s">
        <v>752</v>
      </c>
      <c r="RZX794" s="9">
        <v>5</v>
      </c>
      <c r="RZY794" s="9" t="s">
        <v>2243</v>
      </c>
      <c r="RZZ794" s="9" t="s">
        <v>74</v>
      </c>
      <c r="SAA794" s="59">
        <v>20</v>
      </c>
      <c r="SAB794" s="9">
        <f t="shared" si="891"/>
        <v>4</v>
      </c>
      <c r="SAC794" s="9" t="s">
        <v>261</v>
      </c>
      <c r="SAD794" s="9" t="s">
        <v>1</v>
      </c>
      <c r="SAE794" s="9" t="s">
        <v>3</v>
      </c>
      <c r="SAF794" s="9">
        <f t="shared" si="892"/>
        <v>4</v>
      </c>
      <c r="SAG794" s="9"/>
      <c r="SAH794" s="9"/>
      <c r="SAI794" s="10"/>
      <c r="SAJ794" s="77" t="s">
        <v>193</v>
      </c>
      <c r="SAK794" s="9" t="s">
        <v>1688</v>
      </c>
      <c r="SAL794" s="9" t="s">
        <v>1694</v>
      </c>
      <c r="SAM794" s="9" t="s">
        <v>752</v>
      </c>
      <c r="SAN794" s="9">
        <v>5</v>
      </c>
      <c r="SAO794" s="9" t="s">
        <v>2243</v>
      </c>
      <c r="SAP794" s="9" t="s">
        <v>74</v>
      </c>
      <c r="SAQ794" s="59">
        <v>20</v>
      </c>
      <c r="SAR794" s="9">
        <f t="shared" si="895"/>
        <v>4</v>
      </c>
      <c r="SAS794" s="9" t="s">
        <v>261</v>
      </c>
      <c r="SAT794" s="9" t="s">
        <v>1</v>
      </c>
      <c r="SAU794" s="9" t="s">
        <v>3</v>
      </c>
      <c r="SAV794" s="9">
        <f t="shared" si="896"/>
        <v>4</v>
      </c>
      <c r="SAW794" s="9"/>
      <c r="SAX794" s="9"/>
      <c r="SAY794" s="10"/>
      <c r="SAZ794" s="77" t="s">
        <v>193</v>
      </c>
      <c r="SBA794" s="9" t="s">
        <v>1688</v>
      </c>
      <c r="SBB794" s="9" t="s">
        <v>1694</v>
      </c>
      <c r="SBC794" s="9" t="s">
        <v>752</v>
      </c>
      <c r="SBD794" s="9">
        <v>5</v>
      </c>
      <c r="SBE794" s="9" t="s">
        <v>2243</v>
      </c>
      <c r="SBF794" s="9" t="s">
        <v>74</v>
      </c>
      <c r="SBG794" s="59">
        <v>20</v>
      </c>
      <c r="SBH794" s="9">
        <f t="shared" si="895"/>
        <v>4</v>
      </c>
      <c r="SBI794" s="9" t="s">
        <v>261</v>
      </c>
      <c r="SBJ794" s="9" t="s">
        <v>1</v>
      </c>
      <c r="SBK794" s="9" t="s">
        <v>3</v>
      </c>
      <c r="SBL794" s="9">
        <f t="shared" si="896"/>
        <v>4</v>
      </c>
      <c r="SBM794" s="9"/>
      <c r="SBN794" s="9"/>
      <c r="SBO794" s="10"/>
      <c r="SBP794" s="77" t="s">
        <v>193</v>
      </c>
      <c r="SBQ794" s="9" t="s">
        <v>1688</v>
      </c>
      <c r="SBR794" s="9" t="s">
        <v>1694</v>
      </c>
      <c r="SBS794" s="9" t="s">
        <v>752</v>
      </c>
      <c r="SBT794" s="9">
        <v>5</v>
      </c>
      <c r="SBU794" s="9" t="s">
        <v>2243</v>
      </c>
      <c r="SBV794" s="9" t="s">
        <v>74</v>
      </c>
      <c r="SBW794" s="59">
        <v>20</v>
      </c>
      <c r="SBX794" s="9">
        <f t="shared" si="899"/>
        <v>4</v>
      </c>
      <c r="SBY794" s="9" t="s">
        <v>261</v>
      </c>
      <c r="SBZ794" s="9" t="s">
        <v>1</v>
      </c>
      <c r="SCA794" s="9" t="s">
        <v>3</v>
      </c>
      <c r="SCB794" s="9">
        <f t="shared" si="900"/>
        <v>4</v>
      </c>
      <c r="SCC794" s="9"/>
      <c r="SCD794" s="9"/>
      <c r="SCE794" s="10"/>
      <c r="SCF794" s="77" t="s">
        <v>193</v>
      </c>
      <c r="SCG794" s="9" t="s">
        <v>1688</v>
      </c>
      <c r="SCH794" s="9" t="s">
        <v>1694</v>
      </c>
      <c r="SCI794" s="9" t="s">
        <v>752</v>
      </c>
      <c r="SCJ794" s="9">
        <v>5</v>
      </c>
      <c r="SCK794" s="9" t="s">
        <v>2243</v>
      </c>
      <c r="SCL794" s="9" t="s">
        <v>74</v>
      </c>
      <c r="SCM794" s="59">
        <v>20</v>
      </c>
      <c r="SCN794" s="9">
        <f t="shared" si="899"/>
        <v>4</v>
      </c>
      <c r="SCO794" s="9" t="s">
        <v>261</v>
      </c>
      <c r="SCP794" s="9" t="s">
        <v>1</v>
      </c>
      <c r="SCQ794" s="9" t="s">
        <v>3</v>
      </c>
      <c r="SCR794" s="9">
        <f t="shared" si="900"/>
        <v>4</v>
      </c>
      <c r="SCS794" s="9"/>
      <c r="SCT794" s="9"/>
      <c r="SCU794" s="10"/>
      <c r="SCV794" s="77" t="s">
        <v>193</v>
      </c>
      <c r="SCW794" s="9" t="s">
        <v>1688</v>
      </c>
      <c r="SCX794" s="9" t="s">
        <v>1694</v>
      </c>
      <c r="SCY794" s="9" t="s">
        <v>752</v>
      </c>
      <c r="SCZ794" s="9">
        <v>5</v>
      </c>
      <c r="SDA794" s="9" t="s">
        <v>2243</v>
      </c>
      <c r="SDB794" s="9" t="s">
        <v>74</v>
      </c>
      <c r="SDC794" s="59">
        <v>20</v>
      </c>
      <c r="SDD794" s="9">
        <f t="shared" si="903"/>
        <v>4</v>
      </c>
      <c r="SDE794" s="9" t="s">
        <v>261</v>
      </c>
      <c r="SDF794" s="9" t="s">
        <v>1</v>
      </c>
      <c r="SDG794" s="9" t="s">
        <v>3</v>
      </c>
      <c r="SDH794" s="9">
        <f t="shared" si="904"/>
        <v>4</v>
      </c>
      <c r="SDI794" s="9"/>
      <c r="SDJ794" s="9"/>
      <c r="SDK794" s="10"/>
      <c r="SDL794" s="77" t="s">
        <v>193</v>
      </c>
      <c r="SDM794" s="9" t="s">
        <v>1688</v>
      </c>
      <c r="SDN794" s="9" t="s">
        <v>1694</v>
      </c>
      <c r="SDO794" s="9" t="s">
        <v>752</v>
      </c>
      <c r="SDP794" s="9">
        <v>5</v>
      </c>
      <c r="SDQ794" s="9" t="s">
        <v>2243</v>
      </c>
      <c r="SDR794" s="9" t="s">
        <v>74</v>
      </c>
      <c r="SDS794" s="59">
        <v>20</v>
      </c>
      <c r="SDT794" s="9">
        <f t="shared" si="903"/>
        <v>4</v>
      </c>
      <c r="SDU794" s="9" t="s">
        <v>261</v>
      </c>
      <c r="SDV794" s="9" t="s">
        <v>1</v>
      </c>
      <c r="SDW794" s="9" t="s">
        <v>3</v>
      </c>
      <c r="SDX794" s="9">
        <f t="shared" si="904"/>
        <v>4</v>
      </c>
      <c r="SDY794" s="9"/>
      <c r="SDZ794" s="9"/>
      <c r="SEA794" s="10"/>
      <c r="SEB794" s="77" t="s">
        <v>193</v>
      </c>
      <c r="SEC794" s="9" t="s">
        <v>1688</v>
      </c>
      <c r="SED794" s="9" t="s">
        <v>1694</v>
      </c>
      <c r="SEE794" s="9" t="s">
        <v>752</v>
      </c>
      <c r="SEF794" s="9">
        <v>5</v>
      </c>
      <c r="SEG794" s="9" t="s">
        <v>2243</v>
      </c>
      <c r="SEH794" s="9" t="s">
        <v>74</v>
      </c>
      <c r="SEI794" s="59">
        <v>20</v>
      </c>
      <c r="SEJ794" s="9">
        <f t="shared" si="907"/>
        <v>4</v>
      </c>
      <c r="SEK794" s="9" t="s">
        <v>261</v>
      </c>
      <c r="SEL794" s="9" t="s">
        <v>1</v>
      </c>
      <c r="SEM794" s="9" t="s">
        <v>3</v>
      </c>
      <c r="SEN794" s="9">
        <f t="shared" si="908"/>
        <v>4</v>
      </c>
      <c r="SEO794" s="9"/>
      <c r="SEP794" s="9"/>
      <c r="SEQ794" s="10"/>
      <c r="SER794" s="77" t="s">
        <v>193</v>
      </c>
      <c r="SES794" s="9" t="s">
        <v>1688</v>
      </c>
      <c r="SET794" s="9" t="s">
        <v>1694</v>
      </c>
      <c r="SEU794" s="9" t="s">
        <v>752</v>
      </c>
      <c r="SEV794" s="9">
        <v>5</v>
      </c>
      <c r="SEW794" s="9" t="s">
        <v>2243</v>
      </c>
      <c r="SEX794" s="9" t="s">
        <v>74</v>
      </c>
      <c r="SEY794" s="59">
        <v>20</v>
      </c>
      <c r="SEZ794" s="9">
        <f t="shared" si="907"/>
        <v>4</v>
      </c>
      <c r="SFA794" s="9" t="s">
        <v>261</v>
      </c>
      <c r="SFB794" s="9" t="s">
        <v>1</v>
      </c>
      <c r="SFC794" s="9" t="s">
        <v>3</v>
      </c>
      <c r="SFD794" s="9">
        <f t="shared" si="908"/>
        <v>4</v>
      </c>
      <c r="SFE794" s="9"/>
      <c r="SFF794" s="9"/>
      <c r="SFG794" s="10"/>
      <c r="SFH794" s="77" t="s">
        <v>193</v>
      </c>
      <c r="SFI794" s="9" t="s">
        <v>1688</v>
      </c>
      <c r="SFJ794" s="9" t="s">
        <v>1694</v>
      </c>
      <c r="SFK794" s="9" t="s">
        <v>752</v>
      </c>
      <c r="SFL794" s="9">
        <v>5</v>
      </c>
      <c r="SFM794" s="9" t="s">
        <v>2243</v>
      </c>
      <c r="SFN794" s="9" t="s">
        <v>74</v>
      </c>
      <c r="SFO794" s="59">
        <v>20</v>
      </c>
      <c r="SFP794" s="9">
        <f t="shared" si="911"/>
        <v>4</v>
      </c>
      <c r="SFQ794" s="9" t="s">
        <v>261</v>
      </c>
      <c r="SFR794" s="9" t="s">
        <v>1</v>
      </c>
      <c r="SFS794" s="9" t="s">
        <v>3</v>
      </c>
      <c r="SFT794" s="9">
        <f t="shared" si="912"/>
        <v>4</v>
      </c>
      <c r="SFU794" s="9"/>
      <c r="SFV794" s="9"/>
      <c r="SFW794" s="10"/>
      <c r="SFX794" s="77" t="s">
        <v>193</v>
      </c>
      <c r="SFY794" s="9" t="s">
        <v>1688</v>
      </c>
      <c r="SFZ794" s="9" t="s">
        <v>1694</v>
      </c>
      <c r="SGA794" s="9" t="s">
        <v>752</v>
      </c>
      <c r="SGB794" s="9">
        <v>5</v>
      </c>
      <c r="SGC794" s="9" t="s">
        <v>2243</v>
      </c>
      <c r="SGD794" s="9" t="s">
        <v>74</v>
      </c>
      <c r="SGE794" s="59">
        <v>20</v>
      </c>
      <c r="SGF794" s="9">
        <f t="shared" si="911"/>
        <v>4</v>
      </c>
      <c r="SGG794" s="9" t="s">
        <v>261</v>
      </c>
      <c r="SGH794" s="9" t="s">
        <v>1</v>
      </c>
      <c r="SGI794" s="9" t="s">
        <v>3</v>
      </c>
      <c r="SGJ794" s="9">
        <f t="shared" si="912"/>
        <v>4</v>
      </c>
      <c r="SGK794" s="9"/>
      <c r="SGL794" s="9"/>
      <c r="SGM794" s="10"/>
      <c r="SGN794" s="77" t="s">
        <v>193</v>
      </c>
      <c r="SGO794" s="9" t="s">
        <v>1688</v>
      </c>
      <c r="SGP794" s="9" t="s">
        <v>1694</v>
      </c>
      <c r="SGQ794" s="9" t="s">
        <v>752</v>
      </c>
      <c r="SGR794" s="9">
        <v>5</v>
      </c>
      <c r="SGS794" s="9" t="s">
        <v>2243</v>
      </c>
      <c r="SGT794" s="9" t="s">
        <v>74</v>
      </c>
      <c r="SGU794" s="59">
        <v>20</v>
      </c>
      <c r="SGV794" s="9">
        <f t="shared" si="915"/>
        <v>4</v>
      </c>
      <c r="SGW794" s="9" t="s">
        <v>261</v>
      </c>
      <c r="SGX794" s="9" t="s">
        <v>1</v>
      </c>
      <c r="SGY794" s="9" t="s">
        <v>3</v>
      </c>
      <c r="SGZ794" s="9">
        <f t="shared" si="916"/>
        <v>4</v>
      </c>
      <c r="SHA794" s="9"/>
      <c r="SHB794" s="9"/>
      <c r="SHC794" s="10"/>
      <c r="SHD794" s="77" t="s">
        <v>193</v>
      </c>
      <c r="SHE794" s="9" t="s">
        <v>1688</v>
      </c>
      <c r="SHF794" s="9" t="s">
        <v>1694</v>
      </c>
      <c r="SHG794" s="9" t="s">
        <v>752</v>
      </c>
      <c r="SHH794" s="9">
        <v>5</v>
      </c>
      <c r="SHI794" s="9" t="s">
        <v>2243</v>
      </c>
      <c r="SHJ794" s="9" t="s">
        <v>74</v>
      </c>
      <c r="SHK794" s="59">
        <v>20</v>
      </c>
      <c r="SHL794" s="9">
        <f t="shared" si="915"/>
        <v>4</v>
      </c>
      <c r="SHM794" s="9" t="s">
        <v>261</v>
      </c>
      <c r="SHN794" s="9" t="s">
        <v>1</v>
      </c>
      <c r="SHO794" s="9" t="s">
        <v>3</v>
      </c>
      <c r="SHP794" s="9">
        <f t="shared" si="916"/>
        <v>4</v>
      </c>
      <c r="SHQ794" s="9"/>
      <c r="SHR794" s="9"/>
      <c r="SHS794" s="10"/>
      <c r="SHT794" s="77" t="s">
        <v>193</v>
      </c>
      <c r="SHU794" s="9" t="s">
        <v>1688</v>
      </c>
      <c r="SHV794" s="9" t="s">
        <v>1694</v>
      </c>
      <c r="SHW794" s="9" t="s">
        <v>752</v>
      </c>
      <c r="SHX794" s="9">
        <v>5</v>
      </c>
      <c r="SHY794" s="9" t="s">
        <v>2243</v>
      </c>
      <c r="SHZ794" s="9" t="s">
        <v>74</v>
      </c>
      <c r="SIA794" s="59">
        <v>20</v>
      </c>
      <c r="SIB794" s="9">
        <f t="shared" si="919"/>
        <v>4</v>
      </c>
      <c r="SIC794" s="9" t="s">
        <v>261</v>
      </c>
      <c r="SID794" s="9" t="s">
        <v>1</v>
      </c>
      <c r="SIE794" s="9" t="s">
        <v>3</v>
      </c>
      <c r="SIF794" s="9">
        <f t="shared" si="920"/>
        <v>4</v>
      </c>
      <c r="SIG794" s="9"/>
      <c r="SIH794" s="9"/>
      <c r="SII794" s="10"/>
      <c r="SIJ794" s="77" t="s">
        <v>193</v>
      </c>
      <c r="SIK794" s="9" t="s">
        <v>1688</v>
      </c>
      <c r="SIL794" s="9" t="s">
        <v>1694</v>
      </c>
      <c r="SIM794" s="9" t="s">
        <v>752</v>
      </c>
      <c r="SIN794" s="9">
        <v>5</v>
      </c>
      <c r="SIO794" s="9" t="s">
        <v>2243</v>
      </c>
      <c r="SIP794" s="9" t="s">
        <v>74</v>
      </c>
      <c r="SIQ794" s="59">
        <v>20</v>
      </c>
      <c r="SIR794" s="9">
        <f t="shared" si="919"/>
        <v>4</v>
      </c>
      <c r="SIS794" s="9" t="s">
        <v>261</v>
      </c>
      <c r="SIT794" s="9" t="s">
        <v>1</v>
      </c>
      <c r="SIU794" s="9" t="s">
        <v>3</v>
      </c>
      <c r="SIV794" s="9">
        <f t="shared" si="920"/>
        <v>4</v>
      </c>
      <c r="SIW794" s="9"/>
      <c r="SIX794" s="9"/>
      <c r="SIY794" s="10"/>
      <c r="SIZ794" s="77" t="s">
        <v>193</v>
      </c>
      <c r="SJA794" s="9" t="s">
        <v>1688</v>
      </c>
      <c r="SJB794" s="9" t="s">
        <v>1694</v>
      </c>
      <c r="SJC794" s="9" t="s">
        <v>752</v>
      </c>
      <c r="SJD794" s="9">
        <v>5</v>
      </c>
      <c r="SJE794" s="9" t="s">
        <v>2243</v>
      </c>
      <c r="SJF794" s="9" t="s">
        <v>74</v>
      </c>
      <c r="SJG794" s="59">
        <v>20</v>
      </c>
      <c r="SJH794" s="9">
        <f t="shared" si="923"/>
        <v>4</v>
      </c>
      <c r="SJI794" s="9" t="s">
        <v>261</v>
      </c>
      <c r="SJJ794" s="9" t="s">
        <v>1</v>
      </c>
      <c r="SJK794" s="9" t="s">
        <v>3</v>
      </c>
      <c r="SJL794" s="9">
        <f t="shared" si="924"/>
        <v>4</v>
      </c>
      <c r="SJM794" s="9"/>
      <c r="SJN794" s="9"/>
      <c r="SJO794" s="10"/>
      <c r="SJP794" s="77" t="s">
        <v>193</v>
      </c>
      <c r="SJQ794" s="9" t="s">
        <v>1688</v>
      </c>
      <c r="SJR794" s="9" t="s">
        <v>1694</v>
      </c>
      <c r="SJS794" s="9" t="s">
        <v>752</v>
      </c>
      <c r="SJT794" s="9">
        <v>5</v>
      </c>
      <c r="SJU794" s="9" t="s">
        <v>2243</v>
      </c>
      <c r="SJV794" s="9" t="s">
        <v>74</v>
      </c>
      <c r="SJW794" s="59">
        <v>20</v>
      </c>
      <c r="SJX794" s="9">
        <f t="shared" si="923"/>
        <v>4</v>
      </c>
      <c r="SJY794" s="9" t="s">
        <v>261</v>
      </c>
      <c r="SJZ794" s="9" t="s">
        <v>1</v>
      </c>
      <c r="SKA794" s="9" t="s">
        <v>3</v>
      </c>
      <c r="SKB794" s="9">
        <f t="shared" si="924"/>
        <v>4</v>
      </c>
      <c r="SKC794" s="9"/>
      <c r="SKD794" s="9"/>
      <c r="SKE794" s="10"/>
      <c r="SKF794" s="77" t="s">
        <v>193</v>
      </c>
      <c r="SKG794" s="9" t="s">
        <v>1688</v>
      </c>
      <c r="SKH794" s="9" t="s">
        <v>1694</v>
      </c>
      <c r="SKI794" s="9" t="s">
        <v>752</v>
      </c>
      <c r="SKJ794" s="9">
        <v>5</v>
      </c>
      <c r="SKK794" s="9" t="s">
        <v>2243</v>
      </c>
      <c r="SKL794" s="9" t="s">
        <v>74</v>
      </c>
      <c r="SKM794" s="59">
        <v>20</v>
      </c>
      <c r="SKN794" s="9">
        <f t="shared" si="927"/>
        <v>4</v>
      </c>
      <c r="SKO794" s="9" t="s">
        <v>261</v>
      </c>
      <c r="SKP794" s="9" t="s">
        <v>1</v>
      </c>
      <c r="SKQ794" s="9" t="s">
        <v>3</v>
      </c>
      <c r="SKR794" s="9">
        <f t="shared" si="928"/>
        <v>4</v>
      </c>
      <c r="SKS794" s="9"/>
      <c r="SKT794" s="9"/>
      <c r="SKU794" s="10"/>
      <c r="SKV794" s="77" t="s">
        <v>193</v>
      </c>
      <c r="SKW794" s="9" t="s">
        <v>1688</v>
      </c>
      <c r="SKX794" s="9" t="s">
        <v>1694</v>
      </c>
      <c r="SKY794" s="9" t="s">
        <v>752</v>
      </c>
      <c r="SKZ794" s="9">
        <v>5</v>
      </c>
      <c r="SLA794" s="9" t="s">
        <v>2243</v>
      </c>
      <c r="SLB794" s="9" t="s">
        <v>74</v>
      </c>
      <c r="SLC794" s="59">
        <v>20</v>
      </c>
      <c r="SLD794" s="9">
        <f t="shared" si="927"/>
        <v>4</v>
      </c>
      <c r="SLE794" s="9" t="s">
        <v>261</v>
      </c>
      <c r="SLF794" s="9" t="s">
        <v>1</v>
      </c>
      <c r="SLG794" s="9" t="s">
        <v>3</v>
      </c>
      <c r="SLH794" s="9">
        <f t="shared" si="928"/>
        <v>4</v>
      </c>
      <c r="SLI794" s="9"/>
      <c r="SLJ794" s="9"/>
      <c r="SLK794" s="10"/>
      <c r="SLL794" s="77" t="s">
        <v>193</v>
      </c>
      <c r="SLM794" s="9" t="s">
        <v>1688</v>
      </c>
      <c r="SLN794" s="9" t="s">
        <v>1694</v>
      </c>
      <c r="SLO794" s="9" t="s">
        <v>752</v>
      </c>
      <c r="SLP794" s="9">
        <v>5</v>
      </c>
      <c r="SLQ794" s="9" t="s">
        <v>2243</v>
      </c>
      <c r="SLR794" s="9" t="s">
        <v>74</v>
      </c>
      <c r="SLS794" s="59">
        <v>20</v>
      </c>
      <c r="SLT794" s="9">
        <f t="shared" si="931"/>
        <v>4</v>
      </c>
      <c r="SLU794" s="9" t="s">
        <v>261</v>
      </c>
      <c r="SLV794" s="9" t="s">
        <v>1</v>
      </c>
      <c r="SLW794" s="9" t="s">
        <v>3</v>
      </c>
      <c r="SLX794" s="9">
        <f t="shared" si="932"/>
        <v>4</v>
      </c>
      <c r="SLY794" s="9"/>
      <c r="SLZ794" s="9"/>
      <c r="SMA794" s="10"/>
      <c r="SMB794" s="77" t="s">
        <v>193</v>
      </c>
      <c r="SMC794" s="9" t="s">
        <v>1688</v>
      </c>
      <c r="SMD794" s="9" t="s">
        <v>1694</v>
      </c>
      <c r="SME794" s="9" t="s">
        <v>752</v>
      </c>
      <c r="SMF794" s="9">
        <v>5</v>
      </c>
      <c r="SMG794" s="9" t="s">
        <v>2243</v>
      </c>
      <c r="SMH794" s="9" t="s">
        <v>74</v>
      </c>
      <c r="SMI794" s="59">
        <v>20</v>
      </c>
      <c r="SMJ794" s="9">
        <f t="shared" si="931"/>
        <v>4</v>
      </c>
      <c r="SMK794" s="9" t="s">
        <v>261</v>
      </c>
      <c r="SML794" s="9" t="s">
        <v>1</v>
      </c>
      <c r="SMM794" s="9" t="s">
        <v>3</v>
      </c>
      <c r="SMN794" s="9">
        <f t="shared" si="932"/>
        <v>4</v>
      </c>
      <c r="SMO794" s="9"/>
      <c r="SMP794" s="9"/>
      <c r="SMQ794" s="10"/>
      <c r="SMR794" s="77" t="s">
        <v>193</v>
      </c>
      <c r="SMS794" s="9" t="s">
        <v>1688</v>
      </c>
      <c r="SMT794" s="9" t="s">
        <v>1694</v>
      </c>
      <c r="SMU794" s="9" t="s">
        <v>752</v>
      </c>
      <c r="SMV794" s="9">
        <v>5</v>
      </c>
      <c r="SMW794" s="9" t="s">
        <v>2243</v>
      </c>
      <c r="SMX794" s="9" t="s">
        <v>74</v>
      </c>
      <c r="SMY794" s="59">
        <v>20</v>
      </c>
      <c r="SMZ794" s="9">
        <f t="shared" si="935"/>
        <v>4</v>
      </c>
      <c r="SNA794" s="9" t="s">
        <v>261</v>
      </c>
      <c r="SNB794" s="9" t="s">
        <v>1</v>
      </c>
      <c r="SNC794" s="9" t="s">
        <v>3</v>
      </c>
      <c r="SND794" s="9">
        <f t="shared" si="936"/>
        <v>4</v>
      </c>
      <c r="SNE794" s="9"/>
      <c r="SNF794" s="9"/>
      <c r="SNG794" s="10"/>
      <c r="SNH794" s="77" t="s">
        <v>193</v>
      </c>
      <c r="SNI794" s="9" t="s">
        <v>1688</v>
      </c>
      <c r="SNJ794" s="9" t="s">
        <v>1694</v>
      </c>
      <c r="SNK794" s="9" t="s">
        <v>752</v>
      </c>
      <c r="SNL794" s="9">
        <v>5</v>
      </c>
      <c r="SNM794" s="9" t="s">
        <v>2243</v>
      </c>
      <c r="SNN794" s="9" t="s">
        <v>74</v>
      </c>
      <c r="SNO794" s="59">
        <v>20</v>
      </c>
      <c r="SNP794" s="9">
        <f t="shared" si="935"/>
        <v>4</v>
      </c>
      <c r="SNQ794" s="9" t="s">
        <v>261</v>
      </c>
      <c r="SNR794" s="9" t="s">
        <v>1</v>
      </c>
      <c r="SNS794" s="9" t="s">
        <v>3</v>
      </c>
      <c r="SNT794" s="9">
        <f t="shared" si="936"/>
        <v>4</v>
      </c>
      <c r="SNU794" s="9"/>
      <c r="SNV794" s="9"/>
      <c r="SNW794" s="10"/>
      <c r="SNX794" s="77" t="s">
        <v>193</v>
      </c>
      <c r="SNY794" s="9" t="s">
        <v>1688</v>
      </c>
      <c r="SNZ794" s="9" t="s">
        <v>1694</v>
      </c>
      <c r="SOA794" s="9" t="s">
        <v>752</v>
      </c>
      <c r="SOB794" s="9">
        <v>5</v>
      </c>
      <c r="SOC794" s="9" t="s">
        <v>2243</v>
      </c>
      <c r="SOD794" s="9" t="s">
        <v>74</v>
      </c>
      <c r="SOE794" s="59">
        <v>20</v>
      </c>
      <c r="SOF794" s="9">
        <f t="shared" si="939"/>
        <v>4</v>
      </c>
      <c r="SOG794" s="9" t="s">
        <v>261</v>
      </c>
      <c r="SOH794" s="9" t="s">
        <v>1</v>
      </c>
      <c r="SOI794" s="9" t="s">
        <v>3</v>
      </c>
      <c r="SOJ794" s="9">
        <f t="shared" si="940"/>
        <v>4</v>
      </c>
      <c r="SOK794" s="9"/>
      <c r="SOL794" s="9"/>
      <c r="SOM794" s="10"/>
      <c r="SON794" s="77" t="s">
        <v>193</v>
      </c>
      <c r="SOO794" s="9" t="s">
        <v>1688</v>
      </c>
      <c r="SOP794" s="9" t="s">
        <v>1694</v>
      </c>
      <c r="SOQ794" s="9" t="s">
        <v>752</v>
      </c>
      <c r="SOR794" s="9">
        <v>5</v>
      </c>
      <c r="SOS794" s="9" t="s">
        <v>2243</v>
      </c>
      <c r="SOT794" s="9" t="s">
        <v>74</v>
      </c>
      <c r="SOU794" s="59">
        <v>20</v>
      </c>
      <c r="SOV794" s="9">
        <f t="shared" si="939"/>
        <v>4</v>
      </c>
      <c r="SOW794" s="9" t="s">
        <v>261</v>
      </c>
      <c r="SOX794" s="9" t="s">
        <v>1</v>
      </c>
      <c r="SOY794" s="9" t="s">
        <v>3</v>
      </c>
      <c r="SOZ794" s="9">
        <f t="shared" si="940"/>
        <v>4</v>
      </c>
      <c r="SPA794" s="9"/>
      <c r="SPB794" s="9"/>
      <c r="SPC794" s="10"/>
      <c r="SPD794" s="77" t="s">
        <v>193</v>
      </c>
      <c r="SPE794" s="9" t="s">
        <v>1688</v>
      </c>
      <c r="SPF794" s="9" t="s">
        <v>1694</v>
      </c>
      <c r="SPG794" s="9" t="s">
        <v>752</v>
      </c>
      <c r="SPH794" s="9">
        <v>5</v>
      </c>
      <c r="SPI794" s="9" t="s">
        <v>2243</v>
      </c>
      <c r="SPJ794" s="9" t="s">
        <v>74</v>
      </c>
      <c r="SPK794" s="59">
        <v>20</v>
      </c>
      <c r="SPL794" s="9">
        <f t="shared" si="943"/>
        <v>4</v>
      </c>
      <c r="SPM794" s="9" t="s">
        <v>261</v>
      </c>
      <c r="SPN794" s="9" t="s">
        <v>1</v>
      </c>
      <c r="SPO794" s="9" t="s">
        <v>3</v>
      </c>
      <c r="SPP794" s="9">
        <f t="shared" si="944"/>
        <v>4</v>
      </c>
      <c r="SPQ794" s="9"/>
      <c r="SPR794" s="9"/>
      <c r="SPS794" s="10"/>
      <c r="SPT794" s="77" t="s">
        <v>193</v>
      </c>
      <c r="SPU794" s="9" t="s">
        <v>1688</v>
      </c>
      <c r="SPV794" s="9" t="s">
        <v>1694</v>
      </c>
      <c r="SPW794" s="9" t="s">
        <v>752</v>
      </c>
      <c r="SPX794" s="9">
        <v>5</v>
      </c>
      <c r="SPY794" s="9" t="s">
        <v>2243</v>
      </c>
      <c r="SPZ794" s="9" t="s">
        <v>74</v>
      </c>
      <c r="SQA794" s="59">
        <v>20</v>
      </c>
      <c r="SQB794" s="9">
        <f t="shared" si="943"/>
        <v>4</v>
      </c>
      <c r="SQC794" s="9" t="s">
        <v>261</v>
      </c>
      <c r="SQD794" s="9" t="s">
        <v>1</v>
      </c>
      <c r="SQE794" s="9" t="s">
        <v>3</v>
      </c>
      <c r="SQF794" s="9">
        <f t="shared" si="944"/>
        <v>4</v>
      </c>
      <c r="SQG794" s="9"/>
      <c r="SQH794" s="9"/>
      <c r="SQI794" s="10"/>
      <c r="SQJ794" s="77" t="s">
        <v>193</v>
      </c>
      <c r="SQK794" s="9" t="s">
        <v>1688</v>
      </c>
      <c r="SQL794" s="9" t="s">
        <v>1694</v>
      </c>
      <c r="SQM794" s="9" t="s">
        <v>752</v>
      </c>
      <c r="SQN794" s="9">
        <v>5</v>
      </c>
      <c r="SQO794" s="9" t="s">
        <v>2243</v>
      </c>
      <c r="SQP794" s="9" t="s">
        <v>74</v>
      </c>
      <c r="SQQ794" s="59">
        <v>20</v>
      </c>
      <c r="SQR794" s="9">
        <f t="shared" si="947"/>
        <v>4</v>
      </c>
      <c r="SQS794" s="9" t="s">
        <v>261</v>
      </c>
      <c r="SQT794" s="9" t="s">
        <v>1</v>
      </c>
      <c r="SQU794" s="9" t="s">
        <v>3</v>
      </c>
      <c r="SQV794" s="9">
        <f t="shared" si="948"/>
        <v>4</v>
      </c>
      <c r="SQW794" s="9"/>
      <c r="SQX794" s="9"/>
      <c r="SQY794" s="10"/>
      <c r="SQZ794" s="77" t="s">
        <v>193</v>
      </c>
      <c r="SRA794" s="9" t="s">
        <v>1688</v>
      </c>
      <c r="SRB794" s="9" t="s">
        <v>1694</v>
      </c>
      <c r="SRC794" s="9" t="s">
        <v>752</v>
      </c>
      <c r="SRD794" s="9">
        <v>5</v>
      </c>
      <c r="SRE794" s="9" t="s">
        <v>2243</v>
      </c>
      <c r="SRF794" s="9" t="s">
        <v>74</v>
      </c>
      <c r="SRG794" s="59">
        <v>20</v>
      </c>
      <c r="SRH794" s="9">
        <f t="shared" si="947"/>
        <v>4</v>
      </c>
      <c r="SRI794" s="9" t="s">
        <v>261</v>
      </c>
      <c r="SRJ794" s="9" t="s">
        <v>1</v>
      </c>
      <c r="SRK794" s="9" t="s">
        <v>3</v>
      </c>
      <c r="SRL794" s="9">
        <f t="shared" si="948"/>
        <v>4</v>
      </c>
      <c r="SRM794" s="9"/>
      <c r="SRN794" s="9"/>
      <c r="SRO794" s="10"/>
      <c r="SRP794" s="77" t="s">
        <v>193</v>
      </c>
      <c r="SRQ794" s="9" t="s">
        <v>1688</v>
      </c>
      <c r="SRR794" s="9" t="s">
        <v>1694</v>
      </c>
      <c r="SRS794" s="9" t="s">
        <v>752</v>
      </c>
      <c r="SRT794" s="9">
        <v>5</v>
      </c>
      <c r="SRU794" s="9" t="s">
        <v>2243</v>
      </c>
      <c r="SRV794" s="9" t="s">
        <v>74</v>
      </c>
      <c r="SRW794" s="59">
        <v>20</v>
      </c>
      <c r="SRX794" s="9">
        <f t="shared" si="951"/>
        <v>4</v>
      </c>
      <c r="SRY794" s="9" t="s">
        <v>261</v>
      </c>
      <c r="SRZ794" s="9" t="s">
        <v>1</v>
      </c>
      <c r="SSA794" s="9" t="s">
        <v>3</v>
      </c>
      <c r="SSB794" s="9">
        <f t="shared" si="952"/>
        <v>4</v>
      </c>
      <c r="SSC794" s="9"/>
      <c r="SSD794" s="9"/>
      <c r="SSE794" s="10"/>
      <c r="SSF794" s="77" t="s">
        <v>193</v>
      </c>
      <c r="SSG794" s="9" t="s">
        <v>1688</v>
      </c>
      <c r="SSH794" s="9" t="s">
        <v>1694</v>
      </c>
      <c r="SSI794" s="9" t="s">
        <v>752</v>
      </c>
      <c r="SSJ794" s="9">
        <v>5</v>
      </c>
      <c r="SSK794" s="9" t="s">
        <v>2243</v>
      </c>
      <c r="SSL794" s="9" t="s">
        <v>74</v>
      </c>
      <c r="SSM794" s="59">
        <v>20</v>
      </c>
      <c r="SSN794" s="9">
        <f t="shared" si="951"/>
        <v>4</v>
      </c>
      <c r="SSO794" s="9" t="s">
        <v>261</v>
      </c>
      <c r="SSP794" s="9" t="s">
        <v>1</v>
      </c>
      <c r="SSQ794" s="9" t="s">
        <v>3</v>
      </c>
      <c r="SSR794" s="9">
        <f t="shared" si="952"/>
        <v>4</v>
      </c>
      <c r="SSS794" s="9"/>
      <c r="SST794" s="9"/>
      <c r="SSU794" s="10"/>
      <c r="SSV794" s="77" t="s">
        <v>193</v>
      </c>
      <c r="SSW794" s="9" t="s">
        <v>1688</v>
      </c>
      <c r="SSX794" s="9" t="s">
        <v>1694</v>
      </c>
      <c r="SSY794" s="9" t="s">
        <v>752</v>
      </c>
      <c r="SSZ794" s="9">
        <v>5</v>
      </c>
      <c r="STA794" s="9" t="s">
        <v>2243</v>
      </c>
      <c r="STB794" s="9" t="s">
        <v>74</v>
      </c>
      <c r="STC794" s="59">
        <v>20</v>
      </c>
      <c r="STD794" s="9">
        <f t="shared" si="955"/>
        <v>4</v>
      </c>
      <c r="STE794" s="9" t="s">
        <v>261</v>
      </c>
      <c r="STF794" s="9" t="s">
        <v>1</v>
      </c>
      <c r="STG794" s="9" t="s">
        <v>3</v>
      </c>
      <c r="STH794" s="9">
        <f t="shared" si="956"/>
        <v>4</v>
      </c>
      <c r="STI794" s="9"/>
      <c r="STJ794" s="9"/>
      <c r="STK794" s="10"/>
      <c r="STL794" s="77" t="s">
        <v>193</v>
      </c>
      <c r="STM794" s="9" t="s">
        <v>1688</v>
      </c>
      <c r="STN794" s="9" t="s">
        <v>1694</v>
      </c>
      <c r="STO794" s="9" t="s">
        <v>752</v>
      </c>
      <c r="STP794" s="9">
        <v>5</v>
      </c>
      <c r="STQ794" s="9" t="s">
        <v>2243</v>
      </c>
      <c r="STR794" s="9" t="s">
        <v>74</v>
      </c>
      <c r="STS794" s="59">
        <v>20</v>
      </c>
      <c r="STT794" s="9">
        <f t="shared" si="955"/>
        <v>4</v>
      </c>
      <c r="STU794" s="9" t="s">
        <v>261</v>
      </c>
      <c r="STV794" s="9" t="s">
        <v>1</v>
      </c>
      <c r="STW794" s="9" t="s">
        <v>3</v>
      </c>
      <c r="STX794" s="9">
        <f t="shared" si="956"/>
        <v>4</v>
      </c>
      <c r="STY794" s="9"/>
      <c r="STZ794" s="9"/>
      <c r="SUA794" s="10"/>
      <c r="SUB794" s="77" t="s">
        <v>193</v>
      </c>
      <c r="SUC794" s="9" t="s">
        <v>1688</v>
      </c>
      <c r="SUD794" s="9" t="s">
        <v>1694</v>
      </c>
      <c r="SUE794" s="9" t="s">
        <v>752</v>
      </c>
      <c r="SUF794" s="9">
        <v>5</v>
      </c>
      <c r="SUG794" s="9" t="s">
        <v>2243</v>
      </c>
      <c r="SUH794" s="9" t="s">
        <v>74</v>
      </c>
      <c r="SUI794" s="59">
        <v>20</v>
      </c>
      <c r="SUJ794" s="9">
        <f t="shared" si="959"/>
        <v>4</v>
      </c>
      <c r="SUK794" s="9" t="s">
        <v>261</v>
      </c>
      <c r="SUL794" s="9" t="s">
        <v>1</v>
      </c>
      <c r="SUM794" s="9" t="s">
        <v>3</v>
      </c>
      <c r="SUN794" s="9">
        <f t="shared" si="960"/>
        <v>4</v>
      </c>
      <c r="SUO794" s="9"/>
      <c r="SUP794" s="9"/>
      <c r="SUQ794" s="10"/>
      <c r="SUR794" s="77" t="s">
        <v>193</v>
      </c>
      <c r="SUS794" s="9" t="s">
        <v>1688</v>
      </c>
      <c r="SUT794" s="9" t="s">
        <v>1694</v>
      </c>
      <c r="SUU794" s="9" t="s">
        <v>752</v>
      </c>
      <c r="SUV794" s="9">
        <v>5</v>
      </c>
      <c r="SUW794" s="9" t="s">
        <v>2243</v>
      </c>
      <c r="SUX794" s="9" t="s">
        <v>74</v>
      </c>
      <c r="SUY794" s="59">
        <v>20</v>
      </c>
      <c r="SUZ794" s="9">
        <f t="shared" si="959"/>
        <v>4</v>
      </c>
      <c r="SVA794" s="9" t="s">
        <v>261</v>
      </c>
      <c r="SVB794" s="9" t="s">
        <v>1</v>
      </c>
      <c r="SVC794" s="9" t="s">
        <v>3</v>
      </c>
      <c r="SVD794" s="9">
        <f t="shared" si="960"/>
        <v>4</v>
      </c>
      <c r="SVE794" s="9"/>
      <c r="SVF794" s="9"/>
      <c r="SVG794" s="10"/>
      <c r="SVH794" s="77" t="s">
        <v>193</v>
      </c>
      <c r="SVI794" s="9" t="s">
        <v>1688</v>
      </c>
      <c r="SVJ794" s="9" t="s">
        <v>1694</v>
      </c>
      <c r="SVK794" s="9" t="s">
        <v>752</v>
      </c>
      <c r="SVL794" s="9">
        <v>5</v>
      </c>
      <c r="SVM794" s="9" t="s">
        <v>2243</v>
      </c>
      <c r="SVN794" s="9" t="s">
        <v>74</v>
      </c>
      <c r="SVO794" s="59">
        <v>20</v>
      </c>
      <c r="SVP794" s="9">
        <f t="shared" si="963"/>
        <v>4</v>
      </c>
      <c r="SVQ794" s="9" t="s">
        <v>261</v>
      </c>
      <c r="SVR794" s="9" t="s">
        <v>1</v>
      </c>
      <c r="SVS794" s="9" t="s">
        <v>3</v>
      </c>
      <c r="SVT794" s="9">
        <f t="shared" si="964"/>
        <v>4</v>
      </c>
      <c r="SVU794" s="9"/>
      <c r="SVV794" s="9"/>
      <c r="SVW794" s="10"/>
      <c r="SVX794" s="77" t="s">
        <v>193</v>
      </c>
      <c r="SVY794" s="9" t="s">
        <v>1688</v>
      </c>
      <c r="SVZ794" s="9" t="s">
        <v>1694</v>
      </c>
      <c r="SWA794" s="9" t="s">
        <v>752</v>
      </c>
      <c r="SWB794" s="9">
        <v>5</v>
      </c>
      <c r="SWC794" s="9" t="s">
        <v>2243</v>
      </c>
      <c r="SWD794" s="9" t="s">
        <v>74</v>
      </c>
      <c r="SWE794" s="59">
        <v>20</v>
      </c>
      <c r="SWF794" s="9">
        <f t="shared" si="963"/>
        <v>4</v>
      </c>
      <c r="SWG794" s="9" t="s">
        <v>261</v>
      </c>
      <c r="SWH794" s="9" t="s">
        <v>1</v>
      </c>
      <c r="SWI794" s="9" t="s">
        <v>3</v>
      </c>
      <c r="SWJ794" s="9">
        <f t="shared" si="964"/>
        <v>4</v>
      </c>
      <c r="SWK794" s="9"/>
      <c r="SWL794" s="9"/>
      <c r="SWM794" s="10"/>
      <c r="SWN794" s="77" t="s">
        <v>193</v>
      </c>
      <c r="SWO794" s="9" t="s">
        <v>1688</v>
      </c>
      <c r="SWP794" s="9" t="s">
        <v>1694</v>
      </c>
      <c r="SWQ794" s="9" t="s">
        <v>752</v>
      </c>
      <c r="SWR794" s="9">
        <v>5</v>
      </c>
      <c r="SWS794" s="9" t="s">
        <v>2243</v>
      </c>
      <c r="SWT794" s="9" t="s">
        <v>74</v>
      </c>
      <c r="SWU794" s="59">
        <v>20</v>
      </c>
      <c r="SWV794" s="9">
        <f t="shared" si="967"/>
        <v>4</v>
      </c>
      <c r="SWW794" s="9" t="s">
        <v>261</v>
      </c>
      <c r="SWX794" s="9" t="s">
        <v>1</v>
      </c>
      <c r="SWY794" s="9" t="s">
        <v>3</v>
      </c>
      <c r="SWZ794" s="9">
        <f t="shared" si="968"/>
        <v>4</v>
      </c>
      <c r="SXA794" s="9"/>
      <c r="SXB794" s="9"/>
      <c r="SXC794" s="10"/>
      <c r="SXD794" s="77" t="s">
        <v>193</v>
      </c>
      <c r="SXE794" s="9" t="s">
        <v>1688</v>
      </c>
      <c r="SXF794" s="9" t="s">
        <v>1694</v>
      </c>
      <c r="SXG794" s="9" t="s">
        <v>752</v>
      </c>
      <c r="SXH794" s="9">
        <v>5</v>
      </c>
      <c r="SXI794" s="9" t="s">
        <v>2243</v>
      </c>
      <c r="SXJ794" s="9" t="s">
        <v>74</v>
      </c>
      <c r="SXK794" s="59">
        <v>20</v>
      </c>
      <c r="SXL794" s="9">
        <f t="shared" si="967"/>
        <v>4</v>
      </c>
      <c r="SXM794" s="9" t="s">
        <v>261</v>
      </c>
      <c r="SXN794" s="9" t="s">
        <v>1</v>
      </c>
      <c r="SXO794" s="9" t="s">
        <v>3</v>
      </c>
      <c r="SXP794" s="9">
        <f t="shared" si="968"/>
        <v>4</v>
      </c>
      <c r="SXQ794" s="9"/>
      <c r="SXR794" s="9"/>
      <c r="SXS794" s="10"/>
      <c r="SXT794" s="77" t="s">
        <v>193</v>
      </c>
      <c r="SXU794" s="9" t="s">
        <v>1688</v>
      </c>
      <c r="SXV794" s="9" t="s">
        <v>1694</v>
      </c>
      <c r="SXW794" s="9" t="s">
        <v>752</v>
      </c>
      <c r="SXX794" s="9">
        <v>5</v>
      </c>
      <c r="SXY794" s="9" t="s">
        <v>2243</v>
      </c>
      <c r="SXZ794" s="9" t="s">
        <v>74</v>
      </c>
      <c r="SYA794" s="59">
        <v>20</v>
      </c>
      <c r="SYB794" s="9">
        <f t="shared" si="971"/>
        <v>4</v>
      </c>
      <c r="SYC794" s="9" t="s">
        <v>261</v>
      </c>
      <c r="SYD794" s="9" t="s">
        <v>1</v>
      </c>
      <c r="SYE794" s="9" t="s">
        <v>3</v>
      </c>
      <c r="SYF794" s="9">
        <f t="shared" si="972"/>
        <v>4</v>
      </c>
      <c r="SYG794" s="9"/>
      <c r="SYH794" s="9"/>
      <c r="SYI794" s="10"/>
      <c r="SYJ794" s="77" t="s">
        <v>193</v>
      </c>
      <c r="SYK794" s="9" t="s">
        <v>1688</v>
      </c>
      <c r="SYL794" s="9" t="s">
        <v>1694</v>
      </c>
      <c r="SYM794" s="9" t="s">
        <v>752</v>
      </c>
      <c r="SYN794" s="9">
        <v>5</v>
      </c>
      <c r="SYO794" s="9" t="s">
        <v>2243</v>
      </c>
      <c r="SYP794" s="9" t="s">
        <v>74</v>
      </c>
      <c r="SYQ794" s="59">
        <v>20</v>
      </c>
      <c r="SYR794" s="9">
        <f t="shared" si="971"/>
        <v>4</v>
      </c>
      <c r="SYS794" s="9" t="s">
        <v>261</v>
      </c>
      <c r="SYT794" s="9" t="s">
        <v>1</v>
      </c>
      <c r="SYU794" s="9" t="s">
        <v>3</v>
      </c>
      <c r="SYV794" s="9">
        <f t="shared" si="972"/>
        <v>4</v>
      </c>
      <c r="SYW794" s="9"/>
      <c r="SYX794" s="9"/>
      <c r="SYY794" s="10"/>
      <c r="SYZ794" s="77" t="s">
        <v>193</v>
      </c>
      <c r="SZA794" s="9" t="s">
        <v>1688</v>
      </c>
      <c r="SZB794" s="9" t="s">
        <v>1694</v>
      </c>
      <c r="SZC794" s="9" t="s">
        <v>752</v>
      </c>
      <c r="SZD794" s="9">
        <v>5</v>
      </c>
      <c r="SZE794" s="9" t="s">
        <v>2243</v>
      </c>
      <c r="SZF794" s="9" t="s">
        <v>74</v>
      </c>
      <c r="SZG794" s="59">
        <v>20</v>
      </c>
      <c r="SZH794" s="9">
        <f t="shared" si="975"/>
        <v>4</v>
      </c>
      <c r="SZI794" s="9" t="s">
        <v>261</v>
      </c>
      <c r="SZJ794" s="9" t="s">
        <v>1</v>
      </c>
      <c r="SZK794" s="9" t="s">
        <v>3</v>
      </c>
      <c r="SZL794" s="9">
        <f t="shared" si="976"/>
        <v>4</v>
      </c>
      <c r="SZM794" s="9"/>
      <c r="SZN794" s="9"/>
      <c r="SZO794" s="10"/>
      <c r="SZP794" s="77" t="s">
        <v>193</v>
      </c>
      <c r="SZQ794" s="9" t="s">
        <v>1688</v>
      </c>
      <c r="SZR794" s="9" t="s">
        <v>1694</v>
      </c>
      <c r="SZS794" s="9" t="s">
        <v>752</v>
      </c>
      <c r="SZT794" s="9">
        <v>5</v>
      </c>
      <c r="SZU794" s="9" t="s">
        <v>2243</v>
      </c>
      <c r="SZV794" s="9" t="s">
        <v>74</v>
      </c>
      <c r="SZW794" s="59">
        <v>20</v>
      </c>
      <c r="SZX794" s="9">
        <f t="shared" si="975"/>
        <v>4</v>
      </c>
      <c r="SZY794" s="9" t="s">
        <v>261</v>
      </c>
      <c r="SZZ794" s="9" t="s">
        <v>1</v>
      </c>
      <c r="TAA794" s="9" t="s">
        <v>3</v>
      </c>
      <c r="TAB794" s="9">
        <f t="shared" si="976"/>
        <v>4</v>
      </c>
      <c r="TAC794" s="9"/>
      <c r="TAD794" s="9"/>
      <c r="TAE794" s="10"/>
      <c r="TAF794" s="77" t="s">
        <v>193</v>
      </c>
      <c r="TAG794" s="9" t="s">
        <v>1688</v>
      </c>
      <c r="TAH794" s="9" t="s">
        <v>1694</v>
      </c>
      <c r="TAI794" s="9" t="s">
        <v>752</v>
      </c>
      <c r="TAJ794" s="9">
        <v>5</v>
      </c>
      <c r="TAK794" s="9" t="s">
        <v>2243</v>
      </c>
      <c r="TAL794" s="9" t="s">
        <v>74</v>
      </c>
      <c r="TAM794" s="59">
        <v>20</v>
      </c>
      <c r="TAN794" s="9">
        <f t="shared" si="979"/>
        <v>4</v>
      </c>
      <c r="TAO794" s="9" t="s">
        <v>261</v>
      </c>
      <c r="TAP794" s="9" t="s">
        <v>1</v>
      </c>
      <c r="TAQ794" s="9" t="s">
        <v>3</v>
      </c>
      <c r="TAR794" s="9">
        <f t="shared" si="980"/>
        <v>4</v>
      </c>
      <c r="TAS794" s="9"/>
      <c r="TAT794" s="9"/>
      <c r="TAU794" s="10"/>
      <c r="TAV794" s="77" t="s">
        <v>193</v>
      </c>
      <c r="TAW794" s="9" t="s">
        <v>1688</v>
      </c>
      <c r="TAX794" s="9" t="s">
        <v>1694</v>
      </c>
      <c r="TAY794" s="9" t="s">
        <v>752</v>
      </c>
      <c r="TAZ794" s="9">
        <v>5</v>
      </c>
      <c r="TBA794" s="9" t="s">
        <v>2243</v>
      </c>
      <c r="TBB794" s="9" t="s">
        <v>74</v>
      </c>
      <c r="TBC794" s="59">
        <v>20</v>
      </c>
      <c r="TBD794" s="9">
        <f t="shared" si="979"/>
        <v>4</v>
      </c>
      <c r="TBE794" s="9" t="s">
        <v>261</v>
      </c>
      <c r="TBF794" s="9" t="s">
        <v>1</v>
      </c>
      <c r="TBG794" s="9" t="s">
        <v>3</v>
      </c>
      <c r="TBH794" s="9">
        <f t="shared" si="980"/>
        <v>4</v>
      </c>
      <c r="TBI794" s="9"/>
      <c r="TBJ794" s="9"/>
      <c r="TBK794" s="10"/>
      <c r="TBL794" s="77" t="s">
        <v>193</v>
      </c>
      <c r="TBM794" s="9" t="s">
        <v>1688</v>
      </c>
      <c r="TBN794" s="9" t="s">
        <v>1694</v>
      </c>
      <c r="TBO794" s="9" t="s">
        <v>752</v>
      </c>
      <c r="TBP794" s="9">
        <v>5</v>
      </c>
      <c r="TBQ794" s="9" t="s">
        <v>2243</v>
      </c>
      <c r="TBR794" s="9" t="s">
        <v>74</v>
      </c>
      <c r="TBS794" s="59">
        <v>20</v>
      </c>
      <c r="TBT794" s="9">
        <f t="shared" si="983"/>
        <v>4</v>
      </c>
      <c r="TBU794" s="9" t="s">
        <v>261</v>
      </c>
      <c r="TBV794" s="9" t="s">
        <v>1</v>
      </c>
      <c r="TBW794" s="9" t="s">
        <v>3</v>
      </c>
      <c r="TBX794" s="9">
        <f t="shared" si="984"/>
        <v>4</v>
      </c>
      <c r="TBY794" s="9"/>
      <c r="TBZ794" s="9"/>
      <c r="TCA794" s="10"/>
      <c r="TCB794" s="77" t="s">
        <v>193</v>
      </c>
      <c r="TCC794" s="9" t="s">
        <v>1688</v>
      </c>
      <c r="TCD794" s="9" t="s">
        <v>1694</v>
      </c>
      <c r="TCE794" s="9" t="s">
        <v>752</v>
      </c>
      <c r="TCF794" s="9">
        <v>5</v>
      </c>
      <c r="TCG794" s="9" t="s">
        <v>2243</v>
      </c>
      <c r="TCH794" s="9" t="s">
        <v>74</v>
      </c>
      <c r="TCI794" s="59">
        <v>20</v>
      </c>
      <c r="TCJ794" s="9">
        <f t="shared" si="983"/>
        <v>4</v>
      </c>
      <c r="TCK794" s="9" t="s">
        <v>261</v>
      </c>
      <c r="TCL794" s="9" t="s">
        <v>1</v>
      </c>
      <c r="TCM794" s="9" t="s">
        <v>3</v>
      </c>
      <c r="TCN794" s="9">
        <f t="shared" si="984"/>
        <v>4</v>
      </c>
      <c r="TCO794" s="9"/>
      <c r="TCP794" s="9"/>
      <c r="TCQ794" s="10"/>
      <c r="TCR794" s="77" t="s">
        <v>193</v>
      </c>
      <c r="TCS794" s="9" t="s">
        <v>1688</v>
      </c>
      <c r="TCT794" s="9" t="s">
        <v>1694</v>
      </c>
      <c r="TCU794" s="9" t="s">
        <v>752</v>
      </c>
      <c r="TCV794" s="9">
        <v>5</v>
      </c>
      <c r="TCW794" s="9" t="s">
        <v>2243</v>
      </c>
      <c r="TCX794" s="9" t="s">
        <v>74</v>
      </c>
      <c r="TCY794" s="59">
        <v>20</v>
      </c>
      <c r="TCZ794" s="9">
        <f t="shared" si="987"/>
        <v>4</v>
      </c>
      <c r="TDA794" s="9" t="s">
        <v>261</v>
      </c>
      <c r="TDB794" s="9" t="s">
        <v>1</v>
      </c>
      <c r="TDC794" s="9" t="s">
        <v>3</v>
      </c>
      <c r="TDD794" s="9">
        <f t="shared" si="988"/>
        <v>4</v>
      </c>
      <c r="TDE794" s="9"/>
      <c r="TDF794" s="9"/>
      <c r="TDG794" s="10"/>
      <c r="TDH794" s="77" t="s">
        <v>193</v>
      </c>
      <c r="TDI794" s="9" t="s">
        <v>1688</v>
      </c>
      <c r="TDJ794" s="9" t="s">
        <v>1694</v>
      </c>
      <c r="TDK794" s="9" t="s">
        <v>752</v>
      </c>
      <c r="TDL794" s="9">
        <v>5</v>
      </c>
      <c r="TDM794" s="9" t="s">
        <v>2243</v>
      </c>
      <c r="TDN794" s="9" t="s">
        <v>74</v>
      </c>
      <c r="TDO794" s="59">
        <v>20</v>
      </c>
      <c r="TDP794" s="9">
        <f t="shared" si="987"/>
        <v>4</v>
      </c>
      <c r="TDQ794" s="9" t="s">
        <v>261</v>
      </c>
      <c r="TDR794" s="9" t="s">
        <v>1</v>
      </c>
      <c r="TDS794" s="9" t="s">
        <v>3</v>
      </c>
      <c r="TDT794" s="9">
        <f t="shared" si="988"/>
        <v>4</v>
      </c>
      <c r="TDU794" s="9"/>
      <c r="TDV794" s="9"/>
      <c r="TDW794" s="10"/>
      <c r="TDX794" s="77" t="s">
        <v>193</v>
      </c>
      <c r="TDY794" s="9" t="s">
        <v>1688</v>
      </c>
      <c r="TDZ794" s="9" t="s">
        <v>1694</v>
      </c>
      <c r="TEA794" s="9" t="s">
        <v>752</v>
      </c>
      <c r="TEB794" s="9">
        <v>5</v>
      </c>
      <c r="TEC794" s="9" t="s">
        <v>2243</v>
      </c>
      <c r="TED794" s="9" t="s">
        <v>74</v>
      </c>
      <c r="TEE794" s="59">
        <v>20</v>
      </c>
      <c r="TEF794" s="9">
        <f t="shared" si="991"/>
        <v>4</v>
      </c>
      <c r="TEG794" s="9" t="s">
        <v>261</v>
      </c>
      <c r="TEH794" s="9" t="s">
        <v>1</v>
      </c>
      <c r="TEI794" s="9" t="s">
        <v>3</v>
      </c>
      <c r="TEJ794" s="9">
        <f t="shared" si="992"/>
        <v>4</v>
      </c>
      <c r="TEK794" s="9"/>
      <c r="TEL794" s="9"/>
      <c r="TEM794" s="10"/>
      <c r="TEN794" s="77" t="s">
        <v>193</v>
      </c>
      <c r="TEO794" s="9" t="s">
        <v>1688</v>
      </c>
      <c r="TEP794" s="9" t="s">
        <v>1694</v>
      </c>
      <c r="TEQ794" s="9" t="s">
        <v>752</v>
      </c>
      <c r="TER794" s="9">
        <v>5</v>
      </c>
      <c r="TES794" s="9" t="s">
        <v>2243</v>
      </c>
      <c r="TET794" s="9" t="s">
        <v>74</v>
      </c>
      <c r="TEU794" s="59">
        <v>20</v>
      </c>
      <c r="TEV794" s="9">
        <f t="shared" si="991"/>
        <v>4</v>
      </c>
      <c r="TEW794" s="9" t="s">
        <v>261</v>
      </c>
      <c r="TEX794" s="9" t="s">
        <v>1</v>
      </c>
      <c r="TEY794" s="9" t="s">
        <v>3</v>
      </c>
      <c r="TEZ794" s="9">
        <f t="shared" si="992"/>
        <v>4</v>
      </c>
      <c r="TFA794" s="9"/>
      <c r="TFB794" s="9"/>
      <c r="TFC794" s="10"/>
      <c r="TFD794" s="77" t="s">
        <v>193</v>
      </c>
      <c r="TFE794" s="9" t="s">
        <v>1688</v>
      </c>
      <c r="TFF794" s="9" t="s">
        <v>1694</v>
      </c>
      <c r="TFG794" s="9" t="s">
        <v>752</v>
      </c>
      <c r="TFH794" s="9">
        <v>5</v>
      </c>
      <c r="TFI794" s="9" t="s">
        <v>2243</v>
      </c>
      <c r="TFJ794" s="9" t="s">
        <v>74</v>
      </c>
      <c r="TFK794" s="59">
        <v>20</v>
      </c>
      <c r="TFL794" s="9">
        <f t="shared" si="995"/>
        <v>4</v>
      </c>
      <c r="TFM794" s="9" t="s">
        <v>261</v>
      </c>
      <c r="TFN794" s="9" t="s">
        <v>1</v>
      </c>
      <c r="TFO794" s="9" t="s">
        <v>3</v>
      </c>
      <c r="TFP794" s="9">
        <f t="shared" si="996"/>
        <v>4</v>
      </c>
      <c r="TFQ794" s="9"/>
      <c r="TFR794" s="9"/>
      <c r="TFS794" s="10"/>
      <c r="TFT794" s="77" t="s">
        <v>193</v>
      </c>
      <c r="TFU794" s="9" t="s">
        <v>1688</v>
      </c>
      <c r="TFV794" s="9" t="s">
        <v>1694</v>
      </c>
      <c r="TFW794" s="9" t="s">
        <v>752</v>
      </c>
      <c r="TFX794" s="9">
        <v>5</v>
      </c>
      <c r="TFY794" s="9" t="s">
        <v>2243</v>
      </c>
      <c r="TFZ794" s="9" t="s">
        <v>74</v>
      </c>
      <c r="TGA794" s="59">
        <v>20</v>
      </c>
      <c r="TGB794" s="9">
        <f t="shared" si="995"/>
        <v>4</v>
      </c>
      <c r="TGC794" s="9" t="s">
        <v>261</v>
      </c>
      <c r="TGD794" s="9" t="s">
        <v>1</v>
      </c>
      <c r="TGE794" s="9" t="s">
        <v>3</v>
      </c>
      <c r="TGF794" s="9">
        <f t="shared" si="996"/>
        <v>4</v>
      </c>
      <c r="TGG794" s="9"/>
      <c r="TGH794" s="9"/>
      <c r="TGI794" s="10"/>
      <c r="TGJ794" s="77" t="s">
        <v>193</v>
      </c>
      <c r="TGK794" s="9" t="s">
        <v>1688</v>
      </c>
      <c r="TGL794" s="9" t="s">
        <v>1694</v>
      </c>
      <c r="TGM794" s="9" t="s">
        <v>752</v>
      </c>
      <c r="TGN794" s="9">
        <v>5</v>
      </c>
      <c r="TGO794" s="9" t="s">
        <v>2243</v>
      </c>
      <c r="TGP794" s="9" t="s">
        <v>74</v>
      </c>
      <c r="TGQ794" s="59">
        <v>20</v>
      </c>
      <c r="TGR794" s="9">
        <f t="shared" si="999"/>
        <v>4</v>
      </c>
      <c r="TGS794" s="9" t="s">
        <v>261</v>
      </c>
      <c r="TGT794" s="9" t="s">
        <v>1</v>
      </c>
      <c r="TGU794" s="9" t="s">
        <v>3</v>
      </c>
      <c r="TGV794" s="9">
        <f t="shared" si="1000"/>
        <v>4</v>
      </c>
      <c r="TGW794" s="9"/>
      <c r="TGX794" s="9"/>
      <c r="TGY794" s="10"/>
      <c r="TGZ794" s="77" t="s">
        <v>193</v>
      </c>
      <c r="THA794" s="9" t="s">
        <v>1688</v>
      </c>
      <c r="THB794" s="9" t="s">
        <v>1694</v>
      </c>
      <c r="THC794" s="9" t="s">
        <v>752</v>
      </c>
      <c r="THD794" s="9">
        <v>5</v>
      </c>
      <c r="THE794" s="9" t="s">
        <v>2243</v>
      </c>
      <c r="THF794" s="9" t="s">
        <v>74</v>
      </c>
      <c r="THG794" s="59">
        <v>20</v>
      </c>
      <c r="THH794" s="9">
        <f t="shared" si="999"/>
        <v>4</v>
      </c>
      <c r="THI794" s="9" t="s">
        <v>261</v>
      </c>
      <c r="THJ794" s="9" t="s">
        <v>1</v>
      </c>
      <c r="THK794" s="9" t="s">
        <v>3</v>
      </c>
      <c r="THL794" s="9">
        <f t="shared" si="1000"/>
        <v>4</v>
      </c>
      <c r="THM794" s="9"/>
      <c r="THN794" s="9"/>
      <c r="THO794" s="10"/>
      <c r="THP794" s="77" t="s">
        <v>193</v>
      </c>
      <c r="THQ794" s="9" t="s">
        <v>1688</v>
      </c>
      <c r="THR794" s="9" t="s">
        <v>1694</v>
      </c>
      <c r="THS794" s="9" t="s">
        <v>752</v>
      </c>
      <c r="THT794" s="9">
        <v>5</v>
      </c>
      <c r="THU794" s="9" t="s">
        <v>2243</v>
      </c>
      <c r="THV794" s="9" t="s">
        <v>74</v>
      </c>
      <c r="THW794" s="59">
        <v>20</v>
      </c>
      <c r="THX794" s="9">
        <f t="shared" si="1003"/>
        <v>4</v>
      </c>
      <c r="THY794" s="9" t="s">
        <v>261</v>
      </c>
      <c r="THZ794" s="9" t="s">
        <v>1</v>
      </c>
      <c r="TIA794" s="9" t="s">
        <v>3</v>
      </c>
      <c r="TIB794" s="9">
        <f t="shared" si="1004"/>
        <v>4</v>
      </c>
      <c r="TIC794" s="9"/>
      <c r="TID794" s="9"/>
      <c r="TIE794" s="10"/>
      <c r="TIF794" s="77" t="s">
        <v>193</v>
      </c>
      <c r="TIG794" s="9" t="s">
        <v>1688</v>
      </c>
      <c r="TIH794" s="9" t="s">
        <v>1694</v>
      </c>
      <c r="TII794" s="9" t="s">
        <v>752</v>
      </c>
      <c r="TIJ794" s="9">
        <v>5</v>
      </c>
      <c r="TIK794" s="9" t="s">
        <v>2243</v>
      </c>
      <c r="TIL794" s="9" t="s">
        <v>74</v>
      </c>
      <c r="TIM794" s="59">
        <v>20</v>
      </c>
      <c r="TIN794" s="9">
        <f t="shared" si="1003"/>
        <v>4</v>
      </c>
      <c r="TIO794" s="9" t="s">
        <v>261</v>
      </c>
      <c r="TIP794" s="9" t="s">
        <v>1</v>
      </c>
      <c r="TIQ794" s="9" t="s">
        <v>3</v>
      </c>
      <c r="TIR794" s="9">
        <f t="shared" si="1004"/>
        <v>4</v>
      </c>
      <c r="TIS794" s="9"/>
      <c r="TIT794" s="9"/>
      <c r="TIU794" s="10"/>
      <c r="TIV794" s="77" t="s">
        <v>193</v>
      </c>
      <c r="TIW794" s="9" t="s">
        <v>1688</v>
      </c>
      <c r="TIX794" s="9" t="s">
        <v>1694</v>
      </c>
      <c r="TIY794" s="9" t="s">
        <v>752</v>
      </c>
      <c r="TIZ794" s="9">
        <v>5</v>
      </c>
      <c r="TJA794" s="9" t="s">
        <v>2243</v>
      </c>
      <c r="TJB794" s="9" t="s">
        <v>74</v>
      </c>
      <c r="TJC794" s="59">
        <v>20</v>
      </c>
      <c r="TJD794" s="9">
        <f t="shared" si="1007"/>
        <v>4</v>
      </c>
      <c r="TJE794" s="9" t="s">
        <v>261</v>
      </c>
      <c r="TJF794" s="9" t="s">
        <v>1</v>
      </c>
      <c r="TJG794" s="9" t="s">
        <v>3</v>
      </c>
      <c r="TJH794" s="9">
        <f t="shared" si="1008"/>
        <v>4</v>
      </c>
      <c r="TJI794" s="9"/>
      <c r="TJJ794" s="9"/>
      <c r="TJK794" s="10"/>
      <c r="TJL794" s="77" t="s">
        <v>193</v>
      </c>
      <c r="TJM794" s="9" t="s">
        <v>1688</v>
      </c>
      <c r="TJN794" s="9" t="s">
        <v>1694</v>
      </c>
      <c r="TJO794" s="9" t="s">
        <v>752</v>
      </c>
      <c r="TJP794" s="9">
        <v>5</v>
      </c>
      <c r="TJQ794" s="9" t="s">
        <v>2243</v>
      </c>
      <c r="TJR794" s="9" t="s">
        <v>74</v>
      </c>
      <c r="TJS794" s="59">
        <v>20</v>
      </c>
      <c r="TJT794" s="9">
        <f t="shared" si="1007"/>
        <v>4</v>
      </c>
      <c r="TJU794" s="9" t="s">
        <v>261</v>
      </c>
      <c r="TJV794" s="9" t="s">
        <v>1</v>
      </c>
      <c r="TJW794" s="9" t="s">
        <v>3</v>
      </c>
      <c r="TJX794" s="9">
        <f t="shared" si="1008"/>
        <v>4</v>
      </c>
      <c r="TJY794" s="9"/>
      <c r="TJZ794" s="9"/>
      <c r="TKA794" s="10"/>
      <c r="TKB794" s="77" t="s">
        <v>193</v>
      </c>
      <c r="TKC794" s="9" t="s">
        <v>1688</v>
      </c>
      <c r="TKD794" s="9" t="s">
        <v>1694</v>
      </c>
      <c r="TKE794" s="9" t="s">
        <v>752</v>
      </c>
      <c r="TKF794" s="9">
        <v>5</v>
      </c>
      <c r="TKG794" s="9" t="s">
        <v>2243</v>
      </c>
      <c r="TKH794" s="9" t="s">
        <v>74</v>
      </c>
      <c r="TKI794" s="59">
        <v>20</v>
      </c>
      <c r="TKJ794" s="9">
        <f t="shared" si="1011"/>
        <v>4</v>
      </c>
      <c r="TKK794" s="9" t="s">
        <v>261</v>
      </c>
      <c r="TKL794" s="9" t="s">
        <v>1</v>
      </c>
      <c r="TKM794" s="9" t="s">
        <v>3</v>
      </c>
      <c r="TKN794" s="9">
        <f t="shared" si="1012"/>
        <v>4</v>
      </c>
      <c r="TKO794" s="9"/>
      <c r="TKP794" s="9"/>
      <c r="TKQ794" s="10"/>
      <c r="TKR794" s="77" t="s">
        <v>193</v>
      </c>
      <c r="TKS794" s="9" t="s">
        <v>1688</v>
      </c>
      <c r="TKT794" s="9" t="s">
        <v>1694</v>
      </c>
      <c r="TKU794" s="9" t="s">
        <v>752</v>
      </c>
      <c r="TKV794" s="9">
        <v>5</v>
      </c>
      <c r="TKW794" s="9" t="s">
        <v>2243</v>
      </c>
      <c r="TKX794" s="9" t="s">
        <v>74</v>
      </c>
      <c r="TKY794" s="59">
        <v>20</v>
      </c>
      <c r="TKZ794" s="9">
        <f t="shared" si="1011"/>
        <v>4</v>
      </c>
      <c r="TLA794" s="9" t="s">
        <v>261</v>
      </c>
      <c r="TLB794" s="9" t="s">
        <v>1</v>
      </c>
      <c r="TLC794" s="9" t="s">
        <v>3</v>
      </c>
      <c r="TLD794" s="9">
        <f t="shared" si="1012"/>
        <v>4</v>
      </c>
      <c r="TLE794" s="9"/>
      <c r="TLF794" s="9"/>
      <c r="TLG794" s="10"/>
      <c r="TLH794" s="77" t="s">
        <v>193</v>
      </c>
      <c r="TLI794" s="9" t="s">
        <v>1688</v>
      </c>
      <c r="TLJ794" s="9" t="s">
        <v>1694</v>
      </c>
      <c r="TLK794" s="9" t="s">
        <v>752</v>
      </c>
      <c r="TLL794" s="9">
        <v>5</v>
      </c>
      <c r="TLM794" s="9" t="s">
        <v>2243</v>
      </c>
      <c r="TLN794" s="9" t="s">
        <v>74</v>
      </c>
      <c r="TLO794" s="59">
        <v>20</v>
      </c>
      <c r="TLP794" s="9">
        <f t="shared" si="1015"/>
        <v>4</v>
      </c>
      <c r="TLQ794" s="9" t="s">
        <v>261</v>
      </c>
      <c r="TLR794" s="9" t="s">
        <v>1</v>
      </c>
      <c r="TLS794" s="9" t="s">
        <v>3</v>
      </c>
      <c r="TLT794" s="9">
        <f t="shared" si="1016"/>
        <v>4</v>
      </c>
      <c r="TLU794" s="9"/>
      <c r="TLV794" s="9"/>
      <c r="TLW794" s="10"/>
      <c r="TLX794" s="77" t="s">
        <v>193</v>
      </c>
      <c r="TLY794" s="9" t="s">
        <v>1688</v>
      </c>
      <c r="TLZ794" s="9" t="s">
        <v>1694</v>
      </c>
      <c r="TMA794" s="9" t="s">
        <v>752</v>
      </c>
      <c r="TMB794" s="9">
        <v>5</v>
      </c>
      <c r="TMC794" s="9" t="s">
        <v>2243</v>
      </c>
      <c r="TMD794" s="9" t="s">
        <v>74</v>
      </c>
      <c r="TME794" s="59">
        <v>20</v>
      </c>
      <c r="TMF794" s="9">
        <f t="shared" si="1015"/>
        <v>4</v>
      </c>
      <c r="TMG794" s="9" t="s">
        <v>261</v>
      </c>
      <c r="TMH794" s="9" t="s">
        <v>1</v>
      </c>
      <c r="TMI794" s="9" t="s">
        <v>3</v>
      </c>
      <c r="TMJ794" s="9">
        <f t="shared" si="1016"/>
        <v>4</v>
      </c>
      <c r="TMK794" s="9"/>
      <c r="TML794" s="9"/>
      <c r="TMM794" s="10"/>
      <c r="TMN794" s="77" t="s">
        <v>193</v>
      </c>
      <c r="TMO794" s="9" t="s">
        <v>1688</v>
      </c>
      <c r="TMP794" s="9" t="s">
        <v>1694</v>
      </c>
      <c r="TMQ794" s="9" t="s">
        <v>752</v>
      </c>
      <c r="TMR794" s="9">
        <v>5</v>
      </c>
      <c r="TMS794" s="9" t="s">
        <v>2243</v>
      </c>
      <c r="TMT794" s="9" t="s">
        <v>74</v>
      </c>
      <c r="TMU794" s="59">
        <v>20</v>
      </c>
      <c r="TMV794" s="9">
        <f t="shared" si="1019"/>
        <v>4</v>
      </c>
      <c r="TMW794" s="9" t="s">
        <v>261</v>
      </c>
      <c r="TMX794" s="9" t="s">
        <v>1</v>
      </c>
      <c r="TMY794" s="9" t="s">
        <v>3</v>
      </c>
      <c r="TMZ794" s="9">
        <f t="shared" si="1020"/>
        <v>4</v>
      </c>
      <c r="TNA794" s="9"/>
      <c r="TNB794" s="9"/>
      <c r="TNC794" s="10"/>
      <c r="TND794" s="77" t="s">
        <v>193</v>
      </c>
      <c r="TNE794" s="9" t="s">
        <v>1688</v>
      </c>
      <c r="TNF794" s="9" t="s">
        <v>1694</v>
      </c>
      <c r="TNG794" s="9" t="s">
        <v>752</v>
      </c>
      <c r="TNH794" s="9">
        <v>5</v>
      </c>
      <c r="TNI794" s="9" t="s">
        <v>2243</v>
      </c>
      <c r="TNJ794" s="9" t="s">
        <v>74</v>
      </c>
      <c r="TNK794" s="59">
        <v>20</v>
      </c>
      <c r="TNL794" s="9">
        <f t="shared" si="1019"/>
        <v>4</v>
      </c>
      <c r="TNM794" s="9" t="s">
        <v>261</v>
      </c>
      <c r="TNN794" s="9" t="s">
        <v>1</v>
      </c>
      <c r="TNO794" s="9" t="s">
        <v>3</v>
      </c>
      <c r="TNP794" s="9">
        <f t="shared" si="1020"/>
        <v>4</v>
      </c>
      <c r="TNQ794" s="9"/>
      <c r="TNR794" s="9"/>
      <c r="TNS794" s="10"/>
      <c r="TNT794" s="77" t="s">
        <v>193</v>
      </c>
      <c r="TNU794" s="9" t="s">
        <v>1688</v>
      </c>
      <c r="TNV794" s="9" t="s">
        <v>1694</v>
      </c>
      <c r="TNW794" s="9" t="s">
        <v>752</v>
      </c>
      <c r="TNX794" s="9">
        <v>5</v>
      </c>
      <c r="TNY794" s="9" t="s">
        <v>2243</v>
      </c>
      <c r="TNZ794" s="9" t="s">
        <v>74</v>
      </c>
      <c r="TOA794" s="59">
        <v>20</v>
      </c>
      <c r="TOB794" s="9">
        <f t="shared" si="1023"/>
        <v>4</v>
      </c>
      <c r="TOC794" s="9" t="s">
        <v>261</v>
      </c>
      <c r="TOD794" s="9" t="s">
        <v>1</v>
      </c>
      <c r="TOE794" s="9" t="s">
        <v>3</v>
      </c>
      <c r="TOF794" s="9">
        <f t="shared" si="1024"/>
        <v>4</v>
      </c>
      <c r="TOG794" s="9"/>
      <c r="TOH794" s="9"/>
      <c r="TOI794" s="10"/>
      <c r="TOJ794" s="77" t="s">
        <v>193</v>
      </c>
      <c r="TOK794" s="9" t="s">
        <v>1688</v>
      </c>
      <c r="TOL794" s="9" t="s">
        <v>1694</v>
      </c>
      <c r="TOM794" s="9" t="s">
        <v>752</v>
      </c>
      <c r="TON794" s="9">
        <v>5</v>
      </c>
      <c r="TOO794" s="9" t="s">
        <v>2243</v>
      </c>
      <c r="TOP794" s="9" t="s">
        <v>74</v>
      </c>
      <c r="TOQ794" s="59">
        <v>20</v>
      </c>
      <c r="TOR794" s="9">
        <f t="shared" si="1023"/>
        <v>4</v>
      </c>
      <c r="TOS794" s="9" t="s">
        <v>261</v>
      </c>
      <c r="TOT794" s="9" t="s">
        <v>1</v>
      </c>
      <c r="TOU794" s="9" t="s">
        <v>3</v>
      </c>
      <c r="TOV794" s="9">
        <f t="shared" si="1024"/>
        <v>4</v>
      </c>
      <c r="TOW794" s="9"/>
      <c r="TOX794" s="9"/>
      <c r="TOY794" s="10"/>
      <c r="TOZ794" s="77" t="s">
        <v>193</v>
      </c>
      <c r="TPA794" s="9" t="s">
        <v>1688</v>
      </c>
      <c r="TPB794" s="9" t="s">
        <v>1694</v>
      </c>
      <c r="TPC794" s="9" t="s">
        <v>752</v>
      </c>
      <c r="TPD794" s="9">
        <v>5</v>
      </c>
      <c r="TPE794" s="9" t="s">
        <v>2243</v>
      </c>
      <c r="TPF794" s="9" t="s">
        <v>74</v>
      </c>
      <c r="TPG794" s="59">
        <v>20</v>
      </c>
      <c r="TPH794" s="9">
        <f t="shared" si="1027"/>
        <v>4</v>
      </c>
      <c r="TPI794" s="9" t="s">
        <v>261</v>
      </c>
      <c r="TPJ794" s="9" t="s">
        <v>1</v>
      </c>
      <c r="TPK794" s="9" t="s">
        <v>3</v>
      </c>
      <c r="TPL794" s="9">
        <f t="shared" si="1028"/>
        <v>4</v>
      </c>
      <c r="TPM794" s="9"/>
      <c r="TPN794" s="9"/>
      <c r="TPO794" s="10"/>
      <c r="TPP794" s="77" t="s">
        <v>193</v>
      </c>
      <c r="TPQ794" s="9" t="s">
        <v>1688</v>
      </c>
      <c r="TPR794" s="9" t="s">
        <v>1694</v>
      </c>
      <c r="TPS794" s="9" t="s">
        <v>752</v>
      </c>
      <c r="TPT794" s="9">
        <v>5</v>
      </c>
      <c r="TPU794" s="9" t="s">
        <v>2243</v>
      </c>
      <c r="TPV794" s="9" t="s">
        <v>74</v>
      </c>
      <c r="TPW794" s="59">
        <v>20</v>
      </c>
      <c r="TPX794" s="9">
        <f t="shared" si="1027"/>
        <v>4</v>
      </c>
      <c r="TPY794" s="9" t="s">
        <v>261</v>
      </c>
      <c r="TPZ794" s="9" t="s">
        <v>1</v>
      </c>
      <c r="TQA794" s="9" t="s">
        <v>3</v>
      </c>
      <c r="TQB794" s="9">
        <f t="shared" si="1028"/>
        <v>4</v>
      </c>
      <c r="TQC794" s="9"/>
      <c r="TQD794" s="9"/>
      <c r="TQE794" s="10"/>
      <c r="TQF794" s="77" t="s">
        <v>193</v>
      </c>
      <c r="TQG794" s="9" t="s">
        <v>1688</v>
      </c>
      <c r="TQH794" s="9" t="s">
        <v>1694</v>
      </c>
      <c r="TQI794" s="9" t="s">
        <v>752</v>
      </c>
      <c r="TQJ794" s="9">
        <v>5</v>
      </c>
      <c r="TQK794" s="9" t="s">
        <v>2243</v>
      </c>
      <c r="TQL794" s="9" t="s">
        <v>74</v>
      </c>
      <c r="TQM794" s="59">
        <v>20</v>
      </c>
      <c r="TQN794" s="9">
        <f t="shared" si="1031"/>
        <v>4</v>
      </c>
      <c r="TQO794" s="9" t="s">
        <v>261</v>
      </c>
      <c r="TQP794" s="9" t="s">
        <v>1</v>
      </c>
      <c r="TQQ794" s="9" t="s">
        <v>3</v>
      </c>
      <c r="TQR794" s="9">
        <f t="shared" si="1032"/>
        <v>4</v>
      </c>
      <c r="TQS794" s="9"/>
      <c r="TQT794" s="9"/>
      <c r="TQU794" s="10"/>
      <c r="TQV794" s="77" t="s">
        <v>193</v>
      </c>
      <c r="TQW794" s="9" t="s">
        <v>1688</v>
      </c>
      <c r="TQX794" s="9" t="s">
        <v>1694</v>
      </c>
      <c r="TQY794" s="9" t="s">
        <v>752</v>
      </c>
      <c r="TQZ794" s="9">
        <v>5</v>
      </c>
      <c r="TRA794" s="9" t="s">
        <v>2243</v>
      </c>
      <c r="TRB794" s="9" t="s">
        <v>74</v>
      </c>
      <c r="TRC794" s="59">
        <v>20</v>
      </c>
      <c r="TRD794" s="9">
        <f t="shared" si="1031"/>
        <v>4</v>
      </c>
      <c r="TRE794" s="9" t="s">
        <v>261</v>
      </c>
      <c r="TRF794" s="9" t="s">
        <v>1</v>
      </c>
      <c r="TRG794" s="9" t="s">
        <v>3</v>
      </c>
      <c r="TRH794" s="9">
        <f t="shared" si="1032"/>
        <v>4</v>
      </c>
      <c r="TRI794" s="9"/>
      <c r="TRJ794" s="9"/>
      <c r="TRK794" s="10"/>
      <c r="TRL794" s="77" t="s">
        <v>193</v>
      </c>
      <c r="TRM794" s="9" t="s">
        <v>1688</v>
      </c>
      <c r="TRN794" s="9" t="s">
        <v>1694</v>
      </c>
      <c r="TRO794" s="9" t="s">
        <v>752</v>
      </c>
      <c r="TRP794" s="9">
        <v>5</v>
      </c>
      <c r="TRQ794" s="9" t="s">
        <v>2243</v>
      </c>
      <c r="TRR794" s="9" t="s">
        <v>74</v>
      </c>
      <c r="TRS794" s="59">
        <v>20</v>
      </c>
      <c r="TRT794" s="9">
        <f t="shared" si="1035"/>
        <v>4</v>
      </c>
      <c r="TRU794" s="9" t="s">
        <v>261</v>
      </c>
      <c r="TRV794" s="9" t="s">
        <v>1</v>
      </c>
      <c r="TRW794" s="9" t="s">
        <v>3</v>
      </c>
      <c r="TRX794" s="9">
        <f t="shared" si="1036"/>
        <v>4</v>
      </c>
      <c r="TRY794" s="9"/>
      <c r="TRZ794" s="9"/>
      <c r="TSA794" s="10"/>
      <c r="TSB794" s="77" t="s">
        <v>193</v>
      </c>
      <c r="TSC794" s="9" t="s">
        <v>1688</v>
      </c>
      <c r="TSD794" s="9" t="s">
        <v>1694</v>
      </c>
      <c r="TSE794" s="9" t="s">
        <v>752</v>
      </c>
      <c r="TSF794" s="9">
        <v>5</v>
      </c>
      <c r="TSG794" s="9" t="s">
        <v>2243</v>
      </c>
      <c r="TSH794" s="9" t="s">
        <v>74</v>
      </c>
      <c r="TSI794" s="59">
        <v>20</v>
      </c>
      <c r="TSJ794" s="9">
        <f t="shared" si="1035"/>
        <v>4</v>
      </c>
      <c r="TSK794" s="9" t="s">
        <v>261</v>
      </c>
      <c r="TSL794" s="9" t="s">
        <v>1</v>
      </c>
      <c r="TSM794" s="9" t="s">
        <v>3</v>
      </c>
      <c r="TSN794" s="9">
        <f t="shared" si="1036"/>
        <v>4</v>
      </c>
      <c r="TSO794" s="9"/>
      <c r="TSP794" s="9"/>
      <c r="TSQ794" s="10"/>
      <c r="TSR794" s="77" t="s">
        <v>193</v>
      </c>
      <c r="TSS794" s="9" t="s">
        <v>1688</v>
      </c>
      <c r="TST794" s="9" t="s">
        <v>1694</v>
      </c>
      <c r="TSU794" s="9" t="s">
        <v>752</v>
      </c>
      <c r="TSV794" s="9">
        <v>5</v>
      </c>
      <c r="TSW794" s="9" t="s">
        <v>2243</v>
      </c>
      <c r="TSX794" s="9" t="s">
        <v>74</v>
      </c>
      <c r="TSY794" s="59">
        <v>20</v>
      </c>
      <c r="TSZ794" s="9">
        <f t="shared" si="1039"/>
        <v>4</v>
      </c>
      <c r="TTA794" s="9" t="s">
        <v>261</v>
      </c>
      <c r="TTB794" s="9" t="s">
        <v>1</v>
      </c>
      <c r="TTC794" s="9" t="s">
        <v>3</v>
      </c>
      <c r="TTD794" s="9">
        <f t="shared" si="1040"/>
        <v>4</v>
      </c>
      <c r="TTE794" s="9"/>
      <c r="TTF794" s="9"/>
      <c r="TTG794" s="10"/>
      <c r="TTH794" s="77" t="s">
        <v>193</v>
      </c>
      <c r="TTI794" s="9" t="s">
        <v>1688</v>
      </c>
      <c r="TTJ794" s="9" t="s">
        <v>1694</v>
      </c>
      <c r="TTK794" s="9" t="s">
        <v>752</v>
      </c>
      <c r="TTL794" s="9">
        <v>5</v>
      </c>
      <c r="TTM794" s="9" t="s">
        <v>2243</v>
      </c>
      <c r="TTN794" s="9" t="s">
        <v>74</v>
      </c>
      <c r="TTO794" s="59">
        <v>20</v>
      </c>
      <c r="TTP794" s="9">
        <f t="shared" si="1039"/>
        <v>4</v>
      </c>
      <c r="TTQ794" s="9" t="s">
        <v>261</v>
      </c>
      <c r="TTR794" s="9" t="s">
        <v>1</v>
      </c>
      <c r="TTS794" s="9" t="s">
        <v>3</v>
      </c>
      <c r="TTT794" s="9">
        <f t="shared" si="1040"/>
        <v>4</v>
      </c>
      <c r="TTU794" s="9"/>
      <c r="TTV794" s="9"/>
      <c r="TTW794" s="10"/>
      <c r="TTX794" s="77" t="s">
        <v>193</v>
      </c>
      <c r="TTY794" s="9" t="s">
        <v>1688</v>
      </c>
      <c r="TTZ794" s="9" t="s">
        <v>1694</v>
      </c>
      <c r="TUA794" s="9" t="s">
        <v>752</v>
      </c>
      <c r="TUB794" s="9">
        <v>5</v>
      </c>
      <c r="TUC794" s="9" t="s">
        <v>2243</v>
      </c>
      <c r="TUD794" s="9" t="s">
        <v>74</v>
      </c>
      <c r="TUE794" s="59">
        <v>20</v>
      </c>
      <c r="TUF794" s="9">
        <f t="shared" si="1043"/>
        <v>4</v>
      </c>
      <c r="TUG794" s="9" t="s">
        <v>261</v>
      </c>
      <c r="TUH794" s="9" t="s">
        <v>1</v>
      </c>
      <c r="TUI794" s="9" t="s">
        <v>3</v>
      </c>
      <c r="TUJ794" s="9">
        <f t="shared" si="1044"/>
        <v>4</v>
      </c>
      <c r="TUK794" s="9"/>
      <c r="TUL794" s="9"/>
      <c r="TUM794" s="10"/>
      <c r="TUN794" s="77" t="s">
        <v>193</v>
      </c>
      <c r="TUO794" s="9" t="s">
        <v>1688</v>
      </c>
      <c r="TUP794" s="9" t="s">
        <v>1694</v>
      </c>
      <c r="TUQ794" s="9" t="s">
        <v>752</v>
      </c>
      <c r="TUR794" s="9">
        <v>5</v>
      </c>
      <c r="TUS794" s="9" t="s">
        <v>2243</v>
      </c>
      <c r="TUT794" s="9" t="s">
        <v>74</v>
      </c>
      <c r="TUU794" s="59">
        <v>20</v>
      </c>
      <c r="TUV794" s="9">
        <f t="shared" si="1043"/>
        <v>4</v>
      </c>
      <c r="TUW794" s="9" t="s">
        <v>261</v>
      </c>
      <c r="TUX794" s="9" t="s">
        <v>1</v>
      </c>
      <c r="TUY794" s="9" t="s">
        <v>3</v>
      </c>
      <c r="TUZ794" s="9">
        <f t="shared" si="1044"/>
        <v>4</v>
      </c>
      <c r="TVA794" s="9"/>
      <c r="TVB794" s="9"/>
      <c r="TVC794" s="10"/>
      <c r="TVD794" s="77" t="s">
        <v>193</v>
      </c>
      <c r="TVE794" s="9" t="s">
        <v>1688</v>
      </c>
      <c r="TVF794" s="9" t="s">
        <v>1694</v>
      </c>
      <c r="TVG794" s="9" t="s">
        <v>752</v>
      </c>
      <c r="TVH794" s="9">
        <v>5</v>
      </c>
      <c r="TVI794" s="9" t="s">
        <v>2243</v>
      </c>
      <c r="TVJ794" s="9" t="s">
        <v>74</v>
      </c>
      <c r="TVK794" s="59">
        <v>20</v>
      </c>
      <c r="TVL794" s="9">
        <f t="shared" si="1047"/>
        <v>4</v>
      </c>
      <c r="TVM794" s="9" t="s">
        <v>261</v>
      </c>
      <c r="TVN794" s="9" t="s">
        <v>1</v>
      </c>
      <c r="TVO794" s="9" t="s">
        <v>3</v>
      </c>
      <c r="TVP794" s="9">
        <f t="shared" si="1048"/>
        <v>4</v>
      </c>
      <c r="TVQ794" s="9"/>
      <c r="TVR794" s="9"/>
      <c r="TVS794" s="10"/>
      <c r="TVT794" s="77" t="s">
        <v>193</v>
      </c>
      <c r="TVU794" s="9" t="s">
        <v>1688</v>
      </c>
      <c r="TVV794" s="9" t="s">
        <v>1694</v>
      </c>
      <c r="TVW794" s="9" t="s">
        <v>752</v>
      </c>
      <c r="TVX794" s="9">
        <v>5</v>
      </c>
      <c r="TVY794" s="9" t="s">
        <v>2243</v>
      </c>
      <c r="TVZ794" s="9" t="s">
        <v>74</v>
      </c>
      <c r="TWA794" s="59">
        <v>20</v>
      </c>
      <c r="TWB794" s="9">
        <f t="shared" si="1047"/>
        <v>4</v>
      </c>
      <c r="TWC794" s="9" t="s">
        <v>261</v>
      </c>
      <c r="TWD794" s="9" t="s">
        <v>1</v>
      </c>
      <c r="TWE794" s="9" t="s">
        <v>3</v>
      </c>
      <c r="TWF794" s="9">
        <f t="shared" si="1048"/>
        <v>4</v>
      </c>
      <c r="TWG794" s="9"/>
      <c r="TWH794" s="9"/>
      <c r="TWI794" s="10"/>
      <c r="TWJ794" s="77" t="s">
        <v>193</v>
      </c>
      <c r="TWK794" s="9" t="s">
        <v>1688</v>
      </c>
      <c r="TWL794" s="9" t="s">
        <v>1694</v>
      </c>
      <c r="TWM794" s="9" t="s">
        <v>752</v>
      </c>
      <c r="TWN794" s="9">
        <v>5</v>
      </c>
      <c r="TWO794" s="9" t="s">
        <v>2243</v>
      </c>
      <c r="TWP794" s="9" t="s">
        <v>74</v>
      </c>
      <c r="TWQ794" s="59">
        <v>20</v>
      </c>
      <c r="TWR794" s="9">
        <f t="shared" si="1051"/>
        <v>4</v>
      </c>
      <c r="TWS794" s="9" t="s">
        <v>261</v>
      </c>
      <c r="TWT794" s="9" t="s">
        <v>1</v>
      </c>
      <c r="TWU794" s="9" t="s">
        <v>3</v>
      </c>
      <c r="TWV794" s="9">
        <f t="shared" si="1052"/>
        <v>4</v>
      </c>
      <c r="TWW794" s="9"/>
      <c r="TWX794" s="9"/>
      <c r="TWY794" s="10"/>
      <c r="TWZ794" s="77" t="s">
        <v>193</v>
      </c>
      <c r="TXA794" s="9" t="s">
        <v>1688</v>
      </c>
      <c r="TXB794" s="9" t="s">
        <v>1694</v>
      </c>
      <c r="TXC794" s="9" t="s">
        <v>752</v>
      </c>
      <c r="TXD794" s="9">
        <v>5</v>
      </c>
      <c r="TXE794" s="9" t="s">
        <v>2243</v>
      </c>
      <c r="TXF794" s="9" t="s">
        <v>74</v>
      </c>
      <c r="TXG794" s="59">
        <v>20</v>
      </c>
      <c r="TXH794" s="9">
        <f t="shared" si="1051"/>
        <v>4</v>
      </c>
      <c r="TXI794" s="9" t="s">
        <v>261</v>
      </c>
      <c r="TXJ794" s="9" t="s">
        <v>1</v>
      </c>
      <c r="TXK794" s="9" t="s">
        <v>3</v>
      </c>
      <c r="TXL794" s="9">
        <f t="shared" si="1052"/>
        <v>4</v>
      </c>
      <c r="TXM794" s="9"/>
      <c r="TXN794" s="9"/>
      <c r="TXO794" s="10"/>
      <c r="TXP794" s="77" t="s">
        <v>193</v>
      </c>
      <c r="TXQ794" s="9" t="s">
        <v>1688</v>
      </c>
      <c r="TXR794" s="9" t="s">
        <v>1694</v>
      </c>
      <c r="TXS794" s="9" t="s">
        <v>752</v>
      </c>
      <c r="TXT794" s="9">
        <v>5</v>
      </c>
      <c r="TXU794" s="9" t="s">
        <v>2243</v>
      </c>
      <c r="TXV794" s="9" t="s">
        <v>74</v>
      </c>
      <c r="TXW794" s="59">
        <v>20</v>
      </c>
      <c r="TXX794" s="9">
        <f t="shared" si="1055"/>
        <v>4</v>
      </c>
      <c r="TXY794" s="9" t="s">
        <v>261</v>
      </c>
      <c r="TXZ794" s="9" t="s">
        <v>1</v>
      </c>
      <c r="TYA794" s="9" t="s">
        <v>3</v>
      </c>
      <c r="TYB794" s="9">
        <f t="shared" si="1056"/>
        <v>4</v>
      </c>
      <c r="TYC794" s="9"/>
      <c r="TYD794" s="9"/>
      <c r="TYE794" s="10"/>
      <c r="TYF794" s="77" t="s">
        <v>193</v>
      </c>
      <c r="TYG794" s="9" t="s">
        <v>1688</v>
      </c>
      <c r="TYH794" s="9" t="s">
        <v>1694</v>
      </c>
      <c r="TYI794" s="9" t="s">
        <v>752</v>
      </c>
      <c r="TYJ794" s="9">
        <v>5</v>
      </c>
      <c r="TYK794" s="9" t="s">
        <v>2243</v>
      </c>
      <c r="TYL794" s="9" t="s">
        <v>74</v>
      </c>
      <c r="TYM794" s="59">
        <v>20</v>
      </c>
      <c r="TYN794" s="9">
        <f t="shared" si="1055"/>
        <v>4</v>
      </c>
      <c r="TYO794" s="9" t="s">
        <v>261</v>
      </c>
      <c r="TYP794" s="9" t="s">
        <v>1</v>
      </c>
      <c r="TYQ794" s="9" t="s">
        <v>3</v>
      </c>
      <c r="TYR794" s="9">
        <f t="shared" si="1056"/>
        <v>4</v>
      </c>
      <c r="TYS794" s="9"/>
      <c r="TYT794" s="9"/>
      <c r="TYU794" s="10"/>
      <c r="TYV794" s="77" t="s">
        <v>193</v>
      </c>
      <c r="TYW794" s="9" t="s">
        <v>1688</v>
      </c>
      <c r="TYX794" s="9" t="s">
        <v>1694</v>
      </c>
      <c r="TYY794" s="9" t="s">
        <v>752</v>
      </c>
      <c r="TYZ794" s="9">
        <v>5</v>
      </c>
      <c r="TZA794" s="9" t="s">
        <v>2243</v>
      </c>
      <c r="TZB794" s="9" t="s">
        <v>74</v>
      </c>
      <c r="TZC794" s="59">
        <v>20</v>
      </c>
      <c r="TZD794" s="9">
        <f t="shared" si="1059"/>
        <v>4</v>
      </c>
      <c r="TZE794" s="9" t="s">
        <v>261</v>
      </c>
      <c r="TZF794" s="9" t="s">
        <v>1</v>
      </c>
      <c r="TZG794" s="9" t="s">
        <v>3</v>
      </c>
      <c r="TZH794" s="9">
        <f t="shared" si="1060"/>
        <v>4</v>
      </c>
      <c r="TZI794" s="9"/>
      <c r="TZJ794" s="9"/>
      <c r="TZK794" s="10"/>
      <c r="TZL794" s="77" t="s">
        <v>193</v>
      </c>
      <c r="TZM794" s="9" t="s">
        <v>1688</v>
      </c>
      <c r="TZN794" s="9" t="s">
        <v>1694</v>
      </c>
      <c r="TZO794" s="9" t="s">
        <v>752</v>
      </c>
      <c r="TZP794" s="9">
        <v>5</v>
      </c>
      <c r="TZQ794" s="9" t="s">
        <v>2243</v>
      </c>
      <c r="TZR794" s="9" t="s">
        <v>74</v>
      </c>
      <c r="TZS794" s="59">
        <v>20</v>
      </c>
      <c r="TZT794" s="9">
        <f t="shared" si="1059"/>
        <v>4</v>
      </c>
      <c r="TZU794" s="9" t="s">
        <v>261</v>
      </c>
      <c r="TZV794" s="9" t="s">
        <v>1</v>
      </c>
      <c r="TZW794" s="9" t="s">
        <v>3</v>
      </c>
      <c r="TZX794" s="9">
        <f t="shared" si="1060"/>
        <v>4</v>
      </c>
      <c r="TZY794" s="9"/>
      <c r="TZZ794" s="9"/>
      <c r="UAA794" s="10"/>
      <c r="UAB794" s="77" t="s">
        <v>193</v>
      </c>
      <c r="UAC794" s="9" t="s">
        <v>1688</v>
      </c>
      <c r="UAD794" s="9" t="s">
        <v>1694</v>
      </c>
      <c r="UAE794" s="9" t="s">
        <v>752</v>
      </c>
      <c r="UAF794" s="9">
        <v>5</v>
      </c>
      <c r="UAG794" s="9" t="s">
        <v>2243</v>
      </c>
      <c r="UAH794" s="9" t="s">
        <v>74</v>
      </c>
      <c r="UAI794" s="59">
        <v>20</v>
      </c>
      <c r="UAJ794" s="9">
        <f t="shared" si="1063"/>
        <v>4</v>
      </c>
      <c r="UAK794" s="9" t="s">
        <v>261</v>
      </c>
      <c r="UAL794" s="9" t="s">
        <v>1</v>
      </c>
      <c r="UAM794" s="9" t="s">
        <v>3</v>
      </c>
      <c r="UAN794" s="9">
        <f t="shared" si="1064"/>
        <v>4</v>
      </c>
      <c r="UAO794" s="9"/>
      <c r="UAP794" s="9"/>
      <c r="UAQ794" s="10"/>
      <c r="UAR794" s="77" t="s">
        <v>193</v>
      </c>
      <c r="UAS794" s="9" t="s">
        <v>1688</v>
      </c>
      <c r="UAT794" s="9" t="s">
        <v>1694</v>
      </c>
      <c r="UAU794" s="9" t="s">
        <v>752</v>
      </c>
      <c r="UAV794" s="9">
        <v>5</v>
      </c>
      <c r="UAW794" s="9" t="s">
        <v>2243</v>
      </c>
      <c r="UAX794" s="9" t="s">
        <v>74</v>
      </c>
      <c r="UAY794" s="59">
        <v>20</v>
      </c>
      <c r="UAZ794" s="9">
        <f t="shared" si="1063"/>
        <v>4</v>
      </c>
      <c r="UBA794" s="9" t="s">
        <v>261</v>
      </c>
      <c r="UBB794" s="9" t="s">
        <v>1</v>
      </c>
      <c r="UBC794" s="9" t="s">
        <v>3</v>
      </c>
      <c r="UBD794" s="9">
        <f t="shared" si="1064"/>
        <v>4</v>
      </c>
      <c r="UBE794" s="9"/>
      <c r="UBF794" s="9"/>
      <c r="UBG794" s="10"/>
      <c r="UBH794" s="77" t="s">
        <v>193</v>
      </c>
      <c r="UBI794" s="9" t="s">
        <v>1688</v>
      </c>
      <c r="UBJ794" s="9" t="s">
        <v>1694</v>
      </c>
      <c r="UBK794" s="9" t="s">
        <v>752</v>
      </c>
      <c r="UBL794" s="9">
        <v>5</v>
      </c>
      <c r="UBM794" s="9" t="s">
        <v>2243</v>
      </c>
      <c r="UBN794" s="9" t="s">
        <v>74</v>
      </c>
      <c r="UBO794" s="59">
        <v>20</v>
      </c>
      <c r="UBP794" s="9">
        <f t="shared" si="1067"/>
        <v>4</v>
      </c>
      <c r="UBQ794" s="9" t="s">
        <v>261</v>
      </c>
      <c r="UBR794" s="9" t="s">
        <v>1</v>
      </c>
      <c r="UBS794" s="9" t="s">
        <v>3</v>
      </c>
      <c r="UBT794" s="9">
        <f t="shared" si="1068"/>
        <v>4</v>
      </c>
      <c r="UBU794" s="9"/>
      <c r="UBV794" s="9"/>
      <c r="UBW794" s="10"/>
      <c r="UBX794" s="77" t="s">
        <v>193</v>
      </c>
      <c r="UBY794" s="9" t="s">
        <v>1688</v>
      </c>
      <c r="UBZ794" s="9" t="s">
        <v>1694</v>
      </c>
      <c r="UCA794" s="9" t="s">
        <v>752</v>
      </c>
      <c r="UCB794" s="9">
        <v>5</v>
      </c>
      <c r="UCC794" s="9" t="s">
        <v>2243</v>
      </c>
      <c r="UCD794" s="9" t="s">
        <v>74</v>
      </c>
      <c r="UCE794" s="59">
        <v>20</v>
      </c>
      <c r="UCF794" s="9">
        <f t="shared" si="1067"/>
        <v>4</v>
      </c>
      <c r="UCG794" s="9" t="s">
        <v>261</v>
      </c>
      <c r="UCH794" s="9" t="s">
        <v>1</v>
      </c>
      <c r="UCI794" s="9" t="s">
        <v>3</v>
      </c>
      <c r="UCJ794" s="9">
        <f t="shared" si="1068"/>
        <v>4</v>
      </c>
      <c r="UCK794" s="9"/>
      <c r="UCL794" s="9"/>
      <c r="UCM794" s="10"/>
      <c r="UCN794" s="77" t="s">
        <v>193</v>
      </c>
      <c r="UCO794" s="9" t="s">
        <v>1688</v>
      </c>
      <c r="UCP794" s="9" t="s">
        <v>1694</v>
      </c>
      <c r="UCQ794" s="9" t="s">
        <v>752</v>
      </c>
      <c r="UCR794" s="9">
        <v>5</v>
      </c>
      <c r="UCS794" s="9" t="s">
        <v>2243</v>
      </c>
      <c r="UCT794" s="9" t="s">
        <v>74</v>
      </c>
      <c r="UCU794" s="59">
        <v>20</v>
      </c>
      <c r="UCV794" s="9">
        <f t="shared" si="1071"/>
        <v>4</v>
      </c>
      <c r="UCW794" s="9" t="s">
        <v>261</v>
      </c>
      <c r="UCX794" s="9" t="s">
        <v>1</v>
      </c>
      <c r="UCY794" s="9" t="s">
        <v>3</v>
      </c>
      <c r="UCZ794" s="9">
        <f t="shared" si="1072"/>
        <v>4</v>
      </c>
      <c r="UDA794" s="9"/>
      <c r="UDB794" s="9"/>
      <c r="UDC794" s="10"/>
      <c r="UDD794" s="77" t="s">
        <v>193</v>
      </c>
      <c r="UDE794" s="9" t="s">
        <v>1688</v>
      </c>
      <c r="UDF794" s="9" t="s">
        <v>1694</v>
      </c>
      <c r="UDG794" s="9" t="s">
        <v>752</v>
      </c>
      <c r="UDH794" s="9">
        <v>5</v>
      </c>
      <c r="UDI794" s="9" t="s">
        <v>2243</v>
      </c>
      <c r="UDJ794" s="9" t="s">
        <v>74</v>
      </c>
      <c r="UDK794" s="59">
        <v>20</v>
      </c>
      <c r="UDL794" s="9">
        <f t="shared" si="1071"/>
        <v>4</v>
      </c>
      <c r="UDM794" s="9" t="s">
        <v>261</v>
      </c>
      <c r="UDN794" s="9" t="s">
        <v>1</v>
      </c>
      <c r="UDO794" s="9" t="s">
        <v>3</v>
      </c>
      <c r="UDP794" s="9">
        <f t="shared" si="1072"/>
        <v>4</v>
      </c>
      <c r="UDQ794" s="9"/>
      <c r="UDR794" s="9"/>
      <c r="UDS794" s="10"/>
      <c r="UDT794" s="77" t="s">
        <v>193</v>
      </c>
      <c r="UDU794" s="9" t="s">
        <v>1688</v>
      </c>
      <c r="UDV794" s="9" t="s">
        <v>1694</v>
      </c>
      <c r="UDW794" s="9" t="s">
        <v>752</v>
      </c>
      <c r="UDX794" s="9">
        <v>5</v>
      </c>
      <c r="UDY794" s="9" t="s">
        <v>2243</v>
      </c>
      <c r="UDZ794" s="9" t="s">
        <v>74</v>
      </c>
      <c r="UEA794" s="59">
        <v>20</v>
      </c>
      <c r="UEB794" s="9">
        <f t="shared" si="1075"/>
        <v>4</v>
      </c>
      <c r="UEC794" s="9" t="s">
        <v>261</v>
      </c>
      <c r="UED794" s="9" t="s">
        <v>1</v>
      </c>
      <c r="UEE794" s="9" t="s">
        <v>3</v>
      </c>
      <c r="UEF794" s="9">
        <f t="shared" si="1076"/>
        <v>4</v>
      </c>
      <c r="UEG794" s="9"/>
      <c r="UEH794" s="9"/>
      <c r="UEI794" s="10"/>
      <c r="UEJ794" s="77" t="s">
        <v>193</v>
      </c>
      <c r="UEK794" s="9" t="s">
        <v>1688</v>
      </c>
      <c r="UEL794" s="9" t="s">
        <v>1694</v>
      </c>
      <c r="UEM794" s="9" t="s">
        <v>752</v>
      </c>
      <c r="UEN794" s="9">
        <v>5</v>
      </c>
      <c r="UEO794" s="9" t="s">
        <v>2243</v>
      </c>
      <c r="UEP794" s="9" t="s">
        <v>74</v>
      </c>
      <c r="UEQ794" s="59">
        <v>20</v>
      </c>
      <c r="UER794" s="9">
        <f t="shared" si="1075"/>
        <v>4</v>
      </c>
      <c r="UES794" s="9" t="s">
        <v>261</v>
      </c>
      <c r="UET794" s="9" t="s">
        <v>1</v>
      </c>
      <c r="UEU794" s="9" t="s">
        <v>3</v>
      </c>
      <c r="UEV794" s="9">
        <f t="shared" si="1076"/>
        <v>4</v>
      </c>
      <c r="UEW794" s="9"/>
      <c r="UEX794" s="9"/>
      <c r="UEY794" s="10"/>
      <c r="UEZ794" s="77" t="s">
        <v>193</v>
      </c>
      <c r="UFA794" s="9" t="s">
        <v>1688</v>
      </c>
      <c r="UFB794" s="9" t="s">
        <v>1694</v>
      </c>
      <c r="UFC794" s="9" t="s">
        <v>752</v>
      </c>
      <c r="UFD794" s="9">
        <v>5</v>
      </c>
      <c r="UFE794" s="9" t="s">
        <v>2243</v>
      </c>
      <c r="UFF794" s="9" t="s">
        <v>74</v>
      </c>
      <c r="UFG794" s="59">
        <v>20</v>
      </c>
      <c r="UFH794" s="9">
        <f t="shared" si="1079"/>
        <v>4</v>
      </c>
      <c r="UFI794" s="9" t="s">
        <v>261</v>
      </c>
      <c r="UFJ794" s="9" t="s">
        <v>1</v>
      </c>
      <c r="UFK794" s="9" t="s">
        <v>3</v>
      </c>
      <c r="UFL794" s="9">
        <f t="shared" si="1080"/>
        <v>4</v>
      </c>
      <c r="UFM794" s="9"/>
      <c r="UFN794" s="9"/>
      <c r="UFO794" s="10"/>
      <c r="UFP794" s="77" t="s">
        <v>193</v>
      </c>
      <c r="UFQ794" s="9" t="s">
        <v>1688</v>
      </c>
      <c r="UFR794" s="9" t="s">
        <v>1694</v>
      </c>
      <c r="UFS794" s="9" t="s">
        <v>752</v>
      </c>
      <c r="UFT794" s="9">
        <v>5</v>
      </c>
      <c r="UFU794" s="9" t="s">
        <v>2243</v>
      </c>
      <c r="UFV794" s="9" t="s">
        <v>74</v>
      </c>
      <c r="UFW794" s="59">
        <v>20</v>
      </c>
      <c r="UFX794" s="9">
        <f t="shared" si="1079"/>
        <v>4</v>
      </c>
      <c r="UFY794" s="9" t="s">
        <v>261</v>
      </c>
      <c r="UFZ794" s="9" t="s">
        <v>1</v>
      </c>
      <c r="UGA794" s="9" t="s">
        <v>3</v>
      </c>
      <c r="UGB794" s="9">
        <f t="shared" si="1080"/>
        <v>4</v>
      </c>
      <c r="UGC794" s="9"/>
      <c r="UGD794" s="9"/>
      <c r="UGE794" s="10"/>
      <c r="UGF794" s="77" t="s">
        <v>193</v>
      </c>
      <c r="UGG794" s="9" t="s">
        <v>1688</v>
      </c>
      <c r="UGH794" s="9" t="s">
        <v>1694</v>
      </c>
      <c r="UGI794" s="9" t="s">
        <v>752</v>
      </c>
      <c r="UGJ794" s="9">
        <v>5</v>
      </c>
      <c r="UGK794" s="9" t="s">
        <v>2243</v>
      </c>
      <c r="UGL794" s="9" t="s">
        <v>74</v>
      </c>
      <c r="UGM794" s="59">
        <v>20</v>
      </c>
      <c r="UGN794" s="9">
        <f t="shared" si="1083"/>
        <v>4</v>
      </c>
      <c r="UGO794" s="9" t="s">
        <v>261</v>
      </c>
      <c r="UGP794" s="9" t="s">
        <v>1</v>
      </c>
      <c r="UGQ794" s="9" t="s">
        <v>3</v>
      </c>
      <c r="UGR794" s="9">
        <f t="shared" si="1084"/>
        <v>4</v>
      </c>
      <c r="UGS794" s="9"/>
      <c r="UGT794" s="9"/>
      <c r="UGU794" s="10"/>
      <c r="UGV794" s="77" t="s">
        <v>193</v>
      </c>
      <c r="UGW794" s="9" t="s">
        <v>1688</v>
      </c>
      <c r="UGX794" s="9" t="s">
        <v>1694</v>
      </c>
      <c r="UGY794" s="9" t="s">
        <v>752</v>
      </c>
      <c r="UGZ794" s="9">
        <v>5</v>
      </c>
      <c r="UHA794" s="9" t="s">
        <v>2243</v>
      </c>
      <c r="UHB794" s="9" t="s">
        <v>74</v>
      </c>
      <c r="UHC794" s="59">
        <v>20</v>
      </c>
      <c r="UHD794" s="9">
        <f t="shared" si="1083"/>
        <v>4</v>
      </c>
      <c r="UHE794" s="9" t="s">
        <v>261</v>
      </c>
      <c r="UHF794" s="9" t="s">
        <v>1</v>
      </c>
      <c r="UHG794" s="9" t="s">
        <v>3</v>
      </c>
      <c r="UHH794" s="9">
        <f t="shared" si="1084"/>
        <v>4</v>
      </c>
      <c r="UHI794" s="9"/>
      <c r="UHJ794" s="9"/>
      <c r="UHK794" s="10"/>
      <c r="UHL794" s="77" t="s">
        <v>193</v>
      </c>
      <c r="UHM794" s="9" t="s">
        <v>1688</v>
      </c>
      <c r="UHN794" s="9" t="s">
        <v>1694</v>
      </c>
      <c r="UHO794" s="9" t="s">
        <v>752</v>
      </c>
      <c r="UHP794" s="9">
        <v>5</v>
      </c>
      <c r="UHQ794" s="9" t="s">
        <v>2243</v>
      </c>
      <c r="UHR794" s="9" t="s">
        <v>74</v>
      </c>
      <c r="UHS794" s="59">
        <v>20</v>
      </c>
      <c r="UHT794" s="9">
        <f t="shared" si="1087"/>
        <v>4</v>
      </c>
      <c r="UHU794" s="9" t="s">
        <v>261</v>
      </c>
      <c r="UHV794" s="9" t="s">
        <v>1</v>
      </c>
      <c r="UHW794" s="9" t="s">
        <v>3</v>
      </c>
      <c r="UHX794" s="9">
        <f t="shared" si="1088"/>
        <v>4</v>
      </c>
      <c r="UHY794" s="9"/>
      <c r="UHZ794" s="9"/>
      <c r="UIA794" s="10"/>
      <c r="UIB794" s="77" t="s">
        <v>193</v>
      </c>
      <c r="UIC794" s="9" t="s">
        <v>1688</v>
      </c>
      <c r="UID794" s="9" t="s">
        <v>1694</v>
      </c>
      <c r="UIE794" s="9" t="s">
        <v>752</v>
      </c>
      <c r="UIF794" s="9">
        <v>5</v>
      </c>
      <c r="UIG794" s="9" t="s">
        <v>2243</v>
      </c>
      <c r="UIH794" s="9" t="s">
        <v>74</v>
      </c>
      <c r="UII794" s="59">
        <v>20</v>
      </c>
      <c r="UIJ794" s="9">
        <f t="shared" si="1087"/>
        <v>4</v>
      </c>
      <c r="UIK794" s="9" t="s">
        <v>261</v>
      </c>
      <c r="UIL794" s="9" t="s">
        <v>1</v>
      </c>
      <c r="UIM794" s="9" t="s">
        <v>3</v>
      </c>
      <c r="UIN794" s="9">
        <f t="shared" si="1088"/>
        <v>4</v>
      </c>
      <c r="UIO794" s="9"/>
      <c r="UIP794" s="9"/>
      <c r="UIQ794" s="10"/>
      <c r="UIR794" s="77" t="s">
        <v>193</v>
      </c>
      <c r="UIS794" s="9" t="s">
        <v>1688</v>
      </c>
      <c r="UIT794" s="9" t="s">
        <v>1694</v>
      </c>
      <c r="UIU794" s="9" t="s">
        <v>752</v>
      </c>
      <c r="UIV794" s="9">
        <v>5</v>
      </c>
      <c r="UIW794" s="9" t="s">
        <v>2243</v>
      </c>
      <c r="UIX794" s="9" t="s">
        <v>74</v>
      </c>
      <c r="UIY794" s="59">
        <v>20</v>
      </c>
      <c r="UIZ794" s="9">
        <f t="shared" si="1091"/>
        <v>4</v>
      </c>
      <c r="UJA794" s="9" t="s">
        <v>261</v>
      </c>
      <c r="UJB794" s="9" t="s">
        <v>1</v>
      </c>
      <c r="UJC794" s="9" t="s">
        <v>3</v>
      </c>
      <c r="UJD794" s="9">
        <f t="shared" si="1092"/>
        <v>4</v>
      </c>
      <c r="UJE794" s="9"/>
      <c r="UJF794" s="9"/>
      <c r="UJG794" s="10"/>
      <c r="UJH794" s="77" t="s">
        <v>193</v>
      </c>
      <c r="UJI794" s="9" t="s">
        <v>1688</v>
      </c>
      <c r="UJJ794" s="9" t="s">
        <v>1694</v>
      </c>
      <c r="UJK794" s="9" t="s">
        <v>752</v>
      </c>
      <c r="UJL794" s="9">
        <v>5</v>
      </c>
      <c r="UJM794" s="9" t="s">
        <v>2243</v>
      </c>
      <c r="UJN794" s="9" t="s">
        <v>74</v>
      </c>
      <c r="UJO794" s="59">
        <v>20</v>
      </c>
      <c r="UJP794" s="9">
        <f t="shared" si="1091"/>
        <v>4</v>
      </c>
      <c r="UJQ794" s="9" t="s">
        <v>261</v>
      </c>
      <c r="UJR794" s="9" t="s">
        <v>1</v>
      </c>
      <c r="UJS794" s="9" t="s">
        <v>3</v>
      </c>
      <c r="UJT794" s="9">
        <f t="shared" si="1092"/>
        <v>4</v>
      </c>
      <c r="UJU794" s="9"/>
      <c r="UJV794" s="9"/>
      <c r="UJW794" s="10"/>
      <c r="UJX794" s="77" t="s">
        <v>193</v>
      </c>
      <c r="UJY794" s="9" t="s">
        <v>1688</v>
      </c>
      <c r="UJZ794" s="9" t="s">
        <v>1694</v>
      </c>
      <c r="UKA794" s="9" t="s">
        <v>752</v>
      </c>
      <c r="UKB794" s="9">
        <v>5</v>
      </c>
      <c r="UKC794" s="9" t="s">
        <v>2243</v>
      </c>
      <c r="UKD794" s="9" t="s">
        <v>74</v>
      </c>
      <c r="UKE794" s="59">
        <v>20</v>
      </c>
      <c r="UKF794" s="9">
        <f t="shared" si="1095"/>
        <v>4</v>
      </c>
      <c r="UKG794" s="9" t="s">
        <v>261</v>
      </c>
      <c r="UKH794" s="9" t="s">
        <v>1</v>
      </c>
      <c r="UKI794" s="9" t="s">
        <v>3</v>
      </c>
      <c r="UKJ794" s="9">
        <f t="shared" si="1096"/>
        <v>4</v>
      </c>
      <c r="UKK794" s="9"/>
      <c r="UKL794" s="9"/>
      <c r="UKM794" s="10"/>
      <c r="UKN794" s="77" t="s">
        <v>193</v>
      </c>
      <c r="UKO794" s="9" t="s">
        <v>1688</v>
      </c>
      <c r="UKP794" s="9" t="s">
        <v>1694</v>
      </c>
      <c r="UKQ794" s="9" t="s">
        <v>752</v>
      </c>
      <c r="UKR794" s="9">
        <v>5</v>
      </c>
      <c r="UKS794" s="9" t="s">
        <v>2243</v>
      </c>
      <c r="UKT794" s="9" t="s">
        <v>74</v>
      </c>
      <c r="UKU794" s="59">
        <v>20</v>
      </c>
      <c r="UKV794" s="9">
        <f t="shared" si="1095"/>
        <v>4</v>
      </c>
      <c r="UKW794" s="9" t="s">
        <v>261</v>
      </c>
      <c r="UKX794" s="9" t="s">
        <v>1</v>
      </c>
      <c r="UKY794" s="9" t="s">
        <v>3</v>
      </c>
      <c r="UKZ794" s="9">
        <f t="shared" si="1096"/>
        <v>4</v>
      </c>
      <c r="ULA794" s="9"/>
      <c r="ULB794" s="9"/>
      <c r="ULC794" s="10"/>
      <c r="ULD794" s="77" t="s">
        <v>193</v>
      </c>
      <c r="ULE794" s="9" t="s">
        <v>1688</v>
      </c>
      <c r="ULF794" s="9" t="s">
        <v>1694</v>
      </c>
      <c r="ULG794" s="9" t="s">
        <v>752</v>
      </c>
      <c r="ULH794" s="9">
        <v>5</v>
      </c>
      <c r="ULI794" s="9" t="s">
        <v>2243</v>
      </c>
      <c r="ULJ794" s="9" t="s">
        <v>74</v>
      </c>
      <c r="ULK794" s="59">
        <v>20</v>
      </c>
      <c r="ULL794" s="9">
        <f t="shared" si="1099"/>
        <v>4</v>
      </c>
      <c r="ULM794" s="9" t="s">
        <v>261</v>
      </c>
      <c r="ULN794" s="9" t="s">
        <v>1</v>
      </c>
      <c r="ULO794" s="9" t="s">
        <v>3</v>
      </c>
      <c r="ULP794" s="9">
        <f t="shared" si="1100"/>
        <v>4</v>
      </c>
      <c r="ULQ794" s="9"/>
      <c r="ULR794" s="9"/>
      <c r="ULS794" s="10"/>
      <c r="ULT794" s="77" t="s">
        <v>193</v>
      </c>
      <c r="ULU794" s="9" t="s">
        <v>1688</v>
      </c>
      <c r="ULV794" s="9" t="s">
        <v>1694</v>
      </c>
      <c r="ULW794" s="9" t="s">
        <v>752</v>
      </c>
      <c r="ULX794" s="9">
        <v>5</v>
      </c>
      <c r="ULY794" s="9" t="s">
        <v>2243</v>
      </c>
      <c r="ULZ794" s="9" t="s">
        <v>74</v>
      </c>
      <c r="UMA794" s="59">
        <v>20</v>
      </c>
      <c r="UMB794" s="9">
        <f t="shared" si="1099"/>
        <v>4</v>
      </c>
      <c r="UMC794" s="9" t="s">
        <v>261</v>
      </c>
      <c r="UMD794" s="9" t="s">
        <v>1</v>
      </c>
      <c r="UME794" s="9" t="s">
        <v>3</v>
      </c>
      <c r="UMF794" s="9">
        <f t="shared" si="1100"/>
        <v>4</v>
      </c>
      <c r="UMG794" s="9"/>
      <c r="UMH794" s="9"/>
      <c r="UMI794" s="10"/>
      <c r="UMJ794" s="77" t="s">
        <v>193</v>
      </c>
      <c r="UMK794" s="9" t="s">
        <v>1688</v>
      </c>
      <c r="UML794" s="9" t="s">
        <v>1694</v>
      </c>
      <c r="UMM794" s="9" t="s">
        <v>752</v>
      </c>
      <c r="UMN794" s="9">
        <v>5</v>
      </c>
      <c r="UMO794" s="9" t="s">
        <v>2243</v>
      </c>
      <c r="UMP794" s="9" t="s">
        <v>74</v>
      </c>
      <c r="UMQ794" s="59">
        <v>20</v>
      </c>
      <c r="UMR794" s="9">
        <f t="shared" si="1103"/>
        <v>4</v>
      </c>
      <c r="UMS794" s="9" t="s">
        <v>261</v>
      </c>
      <c r="UMT794" s="9" t="s">
        <v>1</v>
      </c>
      <c r="UMU794" s="9" t="s">
        <v>3</v>
      </c>
      <c r="UMV794" s="9">
        <f t="shared" si="1104"/>
        <v>4</v>
      </c>
      <c r="UMW794" s="9"/>
      <c r="UMX794" s="9"/>
      <c r="UMY794" s="10"/>
      <c r="UMZ794" s="77" t="s">
        <v>193</v>
      </c>
      <c r="UNA794" s="9" t="s">
        <v>1688</v>
      </c>
      <c r="UNB794" s="9" t="s">
        <v>1694</v>
      </c>
      <c r="UNC794" s="9" t="s">
        <v>752</v>
      </c>
      <c r="UND794" s="9">
        <v>5</v>
      </c>
      <c r="UNE794" s="9" t="s">
        <v>2243</v>
      </c>
      <c r="UNF794" s="9" t="s">
        <v>74</v>
      </c>
      <c r="UNG794" s="59">
        <v>20</v>
      </c>
      <c r="UNH794" s="9">
        <f t="shared" si="1103"/>
        <v>4</v>
      </c>
      <c r="UNI794" s="9" t="s">
        <v>261</v>
      </c>
      <c r="UNJ794" s="9" t="s">
        <v>1</v>
      </c>
      <c r="UNK794" s="9" t="s">
        <v>3</v>
      </c>
      <c r="UNL794" s="9">
        <f t="shared" si="1104"/>
        <v>4</v>
      </c>
      <c r="UNM794" s="9"/>
      <c r="UNN794" s="9"/>
      <c r="UNO794" s="10"/>
      <c r="UNP794" s="77" t="s">
        <v>193</v>
      </c>
      <c r="UNQ794" s="9" t="s">
        <v>1688</v>
      </c>
      <c r="UNR794" s="9" t="s">
        <v>1694</v>
      </c>
      <c r="UNS794" s="9" t="s">
        <v>752</v>
      </c>
      <c r="UNT794" s="9">
        <v>5</v>
      </c>
      <c r="UNU794" s="9" t="s">
        <v>2243</v>
      </c>
      <c r="UNV794" s="9" t="s">
        <v>74</v>
      </c>
      <c r="UNW794" s="59">
        <v>20</v>
      </c>
      <c r="UNX794" s="9">
        <f t="shared" si="1107"/>
        <v>4</v>
      </c>
      <c r="UNY794" s="9" t="s">
        <v>261</v>
      </c>
      <c r="UNZ794" s="9" t="s">
        <v>1</v>
      </c>
      <c r="UOA794" s="9" t="s">
        <v>3</v>
      </c>
      <c r="UOB794" s="9">
        <f t="shared" si="1108"/>
        <v>4</v>
      </c>
      <c r="UOC794" s="9"/>
      <c r="UOD794" s="9"/>
      <c r="UOE794" s="10"/>
      <c r="UOF794" s="77" t="s">
        <v>193</v>
      </c>
      <c r="UOG794" s="9" t="s">
        <v>1688</v>
      </c>
      <c r="UOH794" s="9" t="s">
        <v>1694</v>
      </c>
      <c r="UOI794" s="9" t="s">
        <v>752</v>
      </c>
      <c r="UOJ794" s="9">
        <v>5</v>
      </c>
      <c r="UOK794" s="9" t="s">
        <v>2243</v>
      </c>
      <c r="UOL794" s="9" t="s">
        <v>74</v>
      </c>
      <c r="UOM794" s="59">
        <v>20</v>
      </c>
      <c r="UON794" s="9">
        <f t="shared" si="1107"/>
        <v>4</v>
      </c>
      <c r="UOO794" s="9" t="s">
        <v>261</v>
      </c>
      <c r="UOP794" s="9" t="s">
        <v>1</v>
      </c>
      <c r="UOQ794" s="9" t="s">
        <v>3</v>
      </c>
      <c r="UOR794" s="9">
        <f t="shared" si="1108"/>
        <v>4</v>
      </c>
      <c r="UOS794" s="9"/>
      <c r="UOT794" s="9"/>
      <c r="UOU794" s="10"/>
      <c r="UOV794" s="77" t="s">
        <v>193</v>
      </c>
      <c r="UOW794" s="9" t="s">
        <v>1688</v>
      </c>
      <c r="UOX794" s="9" t="s">
        <v>1694</v>
      </c>
      <c r="UOY794" s="9" t="s">
        <v>752</v>
      </c>
      <c r="UOZ794" s="9">
        <v>5</v>
      </c>
      <c r="UPA794" s="9" t="s">
        <v>2243</v>
      </c>
      <c r="UPB794" s="9" t="s">
        <v>74</v>
      </c>
      <c r="UPC794" s="59">
        <v>20</v>
      </c>
      <c r="UPD794" s="9">
        <f t="shared" si="1111"/>
        <v>4</v>
      </c>
      <c r="UPE794" s="9" t="s">
        <v>261</v>
      </c>
      <c r="UPF794" s="9" t="s">
        <v>1</v>
      </c>
      <c r="UPG794" s="9" t="s">
        <v>3</v>
      </c>
      <c r="UPH794" s="9">
        <f t="shared" si="1112"/>
        <v>4</v>
      </c>
      <c r="UPI794" s="9"/>
      <c r="UPJ794" s="9"/>
      <c r="UPK794" s="10"/>
      <c r="UPL794" s="77" t="s">
        <v>193</v>
      </c>
      <c r="UPM794" s="9" t="s">
        <v>1688</v>
      </c>
      <c r="UPN794" s="9" t="s">
        <v>1694</v>
      </c>
      <c r="UPO794" s="9" t="s">
        <v>752</v>
      </c>
      <c r="UPP794" s="9">
        <v>5</v>
      </c>
      <c r="UPQ794" s="9" t="s">
        <v>2243</v>
      </c>
      <c r="UPR794" s="9" t="s">
        <v>74</v>
      </c>
      <c r="UPS794" s="59">
        <v>20</v>
      </c>
      <c r="UPT794" s="9">
        <f t="shared" si="1111"/>
        <v>4</v>
      </c>
      <c r="UPU794" s="9" t="s">
        <v>261</v>
      </c>
      <c r="UPV794" s="9" t="s">
        <v>1</v>
      </c>
      <c r="UPW794" s="9" t="s">
        <v>3</v>
      </c>
      <c r="UPX794" s="9">
        <f t="shared" si="1112"/>
        <v>4</v>
      </c>
      <c r="UPY794" s="9"/>
      <c r="UPZ794" s="9"/>
      <c r="UQA794" s="10"/>
      <c r="UQB794" s="77" t="s">
        <v>193</v>
      </c>
      <c r="UQC794" s="9" t="s">
        <v>1688</v>
      </c>
      <c r="UQD794" s="9" t="s">
        <v>1694</v>
      </c>
      <c r="UQE794" s="9" t="s">
        <v>752</v>
      </c>
      <c r="UQF794" s="9">
        <v>5</v>
      </c>
      <c r="UQG794" s="9" t="s">
        <v>2243</v>
      </c>
      <c r="UQH794" s="9" t="s">
        <v>74</v>
      </c>
      <c r="UQI794" s="59">
        <v>20</v>
      </c>
      <c r="UQJ794" s="9">
        <f t="shared" si="1115"/>
        <v>4</v>
      </c>
      <c r="UQK794" s="9" t="s">
        <v>261</v>
      </c>
      <c r="UQL794" s="9" t="s">
        <v>1</v>
      </c>
      <c r="UQM794" s="9" t="s">
        <v>3</v>
      </c>
      <c r="UQN794" s="9">
        <f t="shared" si="1116"/>
        <v>4</v>
      </c>
      <c r="UQO794" s="9"/>
      <c r="UQP794" s="9"/>
      <c r="UQQ794" s="10"/>
      <c r="UQR794" s="77" t="s">
        <v>193</v>
      </c>
      <c r="UQS794" s="9" t="s">
        <v>1688</v>
      </c>
      <c r="UQT794" s="9" t="s">
        <v>1694</v>
      </c>
      <c r="UQU794" s="9" t="s">
        <v>752</v>
      </c>
      <c r="UQV794" s="9">
        <v>5</v>
      </c>
      <c r="UQW794" s="9" t="s">
        <v>2243</v>
      </c>
      <c r="UQX794" s="9" t="s">
        <v>74</v>
      </c>
      <c r="UQY794" s="59">
        <v>20</v>
      </c>
      <c r="UQZ794" s="9">
        <f t="shared" si="1115"/>
        <v>4</v>
      </c>
      <c r="URA794" s="9" t="s">
        <v>261</v>
      </c>
      <c r="URB794" s="9" t="s">
        <v>1</v>
      </c>
      <c r="URC794" s="9" t="s">
        <v>3</v>
      </c>
      <c r="URD794" s="9">
        <f t="shared" si="1116"/>
        <v>4</v>
      </c>
      <c r="URE794" s="9"/>
      <c r="URF794" s="9"/>
      <c r="URG794" s="10"/>
      <c r="URH794" s="77" t="s">
        <v>193</v>
      </c>
      <c r="URI794" s="9" t="s">
        <v>1688</v>
      </c>
      <c r="URJ794" s="9" t="s">
        <v>1694</v>
      </c>
      <c r="URK794" s="9" t="s">
        <v>752</v>
      </c>
      <c r="URL794" s="9">
        <v>5</v>
      </c>
      <c r="URM794" s="9" t="s">
        <v>2243</v>
      </c>
      <c r="URN794" s="9" t="s">
        <v>74</v>
      </c>
      <c r="URO794" s="59">
        <v>20</v>
      </c>
      <c r="URP794" s="9">
        <f t="shared" si="1119"/>
        <v>4</v>
      </c>
      <c r="URQ794" s="9" t="s">
        <v>261</v>
      </c>
      <c r="URR794" s="9" t="s">
        <v>1</v>
      </c>
      <c r="URS794" s="9" t="s">
        <v>3</v>
      </c>
      <c r="URT794" s="9">
        <f t="shared" si="1120"/>
        <v>4</v>
      </c>
      <c r="URU794" s="9"/>
      <c r="URV794" s="9"/>
      <c r="URW794" s="10"/>
      <c r="URX794" s="77" t="s">
        <v>193</v>
      </c>
      <c r="URY794" s="9" t="s">
        <v>1688</v>
      </c>
      <c r="URZ794" s="9" t="s">
        <v>1694</v>
      </c>
      <c r="USA794" s="9" t="s">
        <v>752</v>
      </c>
      <c r="USB794" s="9">
        <v>5</v>
      </c>
      <c r="USC794" s="9" t="s">
        <v>2243</v>
      </c>
      <c r="USD794" s="9" t="s">
        <v>74</v>
      </c>
      <c r="USE794" s="59">
        <v>20</v>
      </c>
      <c r="USF794" s="9">
        <f t="shared" si="1119"/>
        <v>4</v>
      </c>
      <c r="USG794" s="9" t="s">
        <v>261</v>
      </c>
      <c r="USH794" s="9" t="s">
        <v>1</v>
      </c>
      <c r="USI794" s="9" t="s">
        <v>3</v>
      </c>
      <c r="USJ794" s="9">
        <f t="shared" si="1120"/>
        <v>4</v>
      </c>
      <c r="USK794" s="9"/>
      <c r="USL794" s="9"/>
      <c r="USM794" s="10"/>
      <c r="USN794" s="77" t="s">
        <v>193</v>
      </c>
      <c r="USO794" s="9" t="s">
        <v>1688</v>
      </c>
      <c r="USP794" s="9" t="s">
        <v>1694</v>
      </c>
      <c r="USQ794" s="9" t="s">
        <v>752</v>
      </c>
      <c r="USR794" s="9">
        <v>5</v>
      </c>
      <c r="USS794" s="9" t="s">
        <v>2243</v>
      </c>
      <c r="UST794" s="9" t="s">
        <v>74</v>
      </c>
      <c r="USU794" s="59">
        <v>20</v>
      </c>
      <c r="USV794" s="9">
        <f t="shared" si="1123"/>
        <v>4</v>
      </c>
      <c r="USW794" s="9" t="s">
        <v>261</v>
      </c>
      <c r="USX794" s="9" t="s">
        <v>1</v>
      </c>
      <c r="USY794" s="9" t="s">
        <v>3</v>
      </c>
      <c r="USZ794" s="9">
        <f t="shared" si="1124"/>
        <v>4</v>
      </c>
      <c r="UTA794" s="9"/>
      <c r="UTB794" s="9"/>
      <c r="UTC794" s="10"/>
      <c r="UTD794" s="77" t="s">
        <v>193</v>
      </c>
      <c r="UTE794" s="9" t="s">
        <v>1688</v>
      </c>
      <c r="UTF794" s="9" t="s">
        <v>1694</v>
      </c>
      <c r="UTG794" s="9" t="s">
        <v>752</v>
      </c>
      <c r="UTH794" s="9">
        <v>5</v>
      </c>
      <c r="UTI794" s="9" t="s">
        <v>2243</v>
      </c>
      <c r="UTJ794" s="9" t="s">
        <v>74</v>
      </c>
      <c r="UTK794" s="59">
        <v>20</v>
      </c>
      <c r="UTL794" s="9">
        <f t="shared" si="1123"/>
        <v>4</v>
      </c>
      <c r="UTM794" s="9" t="s">
        <v>261</v>
      </c>
      <c r="UTN794" s="9" t="s">
        <v>1</v>
      </c>
      <c r="UTO794" s="9" t="s">
        <v>3</v>
      </c>
      <c r="UTP794" s="9">
        <f t="shared" si="1124"/>
        <v>4</v>
      </c>
      <c r="UTQ794" s="9"/>
      <c r="UTR794" s="9"/>
      <c r="UTS794" s="10"/>
      <c r="UTT794" s="77" t="s">
        <v>193</v>
      </c>
      <c r="UTU794" s="9" t="s">
        <v>1688</v>
      </c>
      <c r="UTV794" s="9" t="s">
        <v>1694</v>
      </c>
      <c r="UTW794" s="9" t="s">
        <v>752</v>
      </c>
      <c r="UTX794" s="9">
        <v>5</v>
      </c>
      <c r="UTY794" s="9" t="s">
        <v>2243</v>
      </c>
      <c r="UTZ794" s="9" t="s">
        <v>74</v>
      </c>
      <c r="UUA794" s="59">
        <v>20</v>
      </c>
    </row>
    <row r="795" spans="1:14743" s="8" customFormat="1" ht="38.25" x14ac:dyDescent="0.2">
      <c r="A795" s="9">
        <f t="shared" si="34"/>
        <v>5</v>
      </c>
      <c r="B795" s="9" t="s">
        <v>261</v>
      </c>
      <c r="C795" s="9" t="s">
        <v>1</v>
      </c>
      <c r="D795" s="9" t="s">
        <v>3</v>
      </c>
      <c r="E795" s="9">
        <f t="shared" si="33"/>
        <v>712</v>
      </c>
      <c r="F795" s="9"/>
      <c r="G795" s="9"/>
      <c r="H795" s="10"/>
      <c r="I795" s="77" t="s">
        <v>193</v>
      </c>
      <c r="J795" s="9">
        <v>100</v>
      </c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/>
      <c r="DG795"/>
      <c r="DH795"/>
      <c r="DI795"/>
      <c r="DJ795"/>
      <c r="DK795"/>
      <c r="DL795"/>
      <c r="DM795"/>
      <c r="DN795"/>
      <c r="DO795"/>
      <c r="DP795"/>
      <c r="DQ795"/>
      <c r="DR795"/>
      <c r="DS795"/>
      <c r="DT795"/>
      <c r="DU795"/>
      <c r="DV795"/>
      <c r="DW795"/>
      <c r="DX795"/>
      <c r="DY795"/>
      <c r="DZ795"/>
      <c r="EA795"/>
      <c r="EB795"/>
      <c r="EC795"/>
      <c r="ED795"/>
      <c r="EE795"/>
      <c r="EF795"/>
      <c r="EG795"/>
      <c r="EH795"/>
      <c r="EI795"/>
      <c r="EJ795"/>
      <c r="EK795"/>
      <c r="EL795"/>
      <c r="EM795"/>
      <c r="EN795"/>
      <c r="EO795"/>
      <c r="EP795"/>
      <c r="EQ795"/>
      <c r="ER795"/>
      <c r="ES795"/>
      <c r="ET795"/>
      <c r="EU795"/>
      <c r="EV795"/>
      <c r="EW795"/>
      <c r="EX795"/>
      <c r="EY795"/>
      <c r="EZ795"/>
      <c r="FA795"/>
      <c r="FB795"/>
      <c r="FC795"/>
      <c r="FD795"/>
      <c r="FE795"/>
      <c r="FF795"/>
      <c r="FG795"/>
      <c r="FH795"/>
      <c r="FI795"/>
      <c r="FJ795"/>
      <c r="FK795"/>
      <c r="FL795"/>
      <c r="FM795"/>
      <c r="FN795"/>
      <c r="FO795"/>
      <c r="FP795"/>
      <c r="FQ795"/>
      <c r="FR795"/>
      <c r="FS795"/>
      <c r="FT795"/>
      <c r="FU795"/>
      <c r="FV795"/>
      <c r="FW795"/>
      <c r="FX795"/>
      <c r="FY795"/>
      <c r="FZ795"/>
      <c r="GA795"/>
      <c r="GB795"/>
      <c r="GC795"/>
      <c r="GD795"/>
      <c r="GE795"/>
      <c r="GF795"/>
      <c r="GG795"/>
      <c r="GH795"/>
      <c r="GI795"/>
      <c r="GJ795"/>
      <c r="GK795"/>
      <c r="GL795"/>
      <c r="GM795"/>
      <c r="GN795"/>
      <c r="GO795"/>
      <c r="GP795"/>
      <c r="GQ795"/>
      <c r="GR795"/>
      <c r="GS795"/>
      <c r="GT795"/>
      <c r="GU795"/>
      <c r="GV795"/>
      <c r="GW795"/>
      <c r="GX795"/>
      <c r="GY795"/>
      <c r="GZ795"/>
      <c r="HA795"/>
      <c r="HB795"/>
      <c r="HC795"/>
      <c r="HD795"/>
      <c r="HE795"/>
      <c r="HF795"/>
      <c r="HG795"/>
      <c r="HH795"/>
      <c r="HI795"/>
      <c r="HJ795"/>
      <c r="HK795"/>
      <c r="HL795"/>
      <c r="HM795"/>
      <c r="HN795"/>
      <c r="HO795"/>
      <c r="HP795"/>
      <c r="HQ795"/>
      <c r="HR795"/>
      <c r="HS795"/>
      <c r="HT795"/>
      <c r="HU795"/>
      <c r="HV795"/>
      <c r="HW795"/>
      <c r="HX795"/>
      <c r="HY795"/>
      <c r="HZ795"/>
      <c r="IA795"/>
      <c r="IB795"/>
      <c r="IC795"/>
      <c r="ID795"/>
      <c r="IE795"/>
      <c r="IF795"/>
      <c r="IG795"/>
      <c r="IH795"/>
      <c r="II795"/>
      <c r="IJ795"/>
      <c r="IK795"/>
      <c r="IL795"/>
      <c r="IM795"/>
      <c r="IN795"/>
      <c r="IO795"/>
      <c r="IP795"/>
      <c r="IQ795"/>
      <c r="IR795"/>
      <c r="IS795"/>
      <c r="IT795"/>
      <c r="IU795"/>
      <c r="IV795"/>
      <c r="IW795"/>
      <c r="IX795"/>
      <c r="IY795"/>
      <c r="IZ795"/>
      <c r="JA795"/>
      <c r="JB795"/>
      <c r="JC795"/>
      <c r="JD795"/>
      <c r="JE795"/>
      <c r="JF795"/>
      <c r="JG795"/>
      <c r="JH795"/>
      <c r="JI795"/>
      <c r="JJ795"/>
      <c r="JK795"/>
      <c r="JL795"/>
      <c r="JM795"/>
      <c r="JN795"/>
      <c r="JO795"/>
      <c r="JP795"/>
      <c r="JQ795"/>
      <c r="JR795"/>
      <c r="JS795"/>
      <c r="JT795"/>
      <c r="JU795"/>
      <c r="JV795"/>
      <c r="JW795"/>
      <c r="JX795"/>
      <c r="JY795"/>
      <c r="JZ795"/>
      <c r="KA795"/>
      <c r="KB795"/>
      <c r="KC795"/>
      <c r="KD795"/>
      <c r="KE795"/>
      <c r="KF795"/>
      <c r="KG795"/>
      <c r="KH795"/>
      <c r="KI795"/>
      <c r="KJ795"/>
      <c r="KK795"/>
      <c r="KL795"/>
      <c r="KM795"/>
      <c r="KN795"/>
      <c r="KO795"/>
      <c r="KP795"/>
      <c r="KQ795"/>
      <c r="KR795"/>
      <c r="KS795"/>
      <c r="KT795"/>
      <c r="KU795"/>
      <c r="KV795"/>
      <c r="KW795"/>
      <c r="KX795"/>
      <c r="KY795"/>
      <c r="KZ795"/>
      <c r="LA795"/>
      <c r="LB795"/>
      <c r="LC795"/>
      <c r="LD795"/>
      <c r="LE795"/>
      <c r="LF795"/>
      <c r="LG795"/>
      <c r="LH795"/>
      <c r="LI795"/>
      <c r="LJ795"/>
      <c r="LK795"/>
      <c r="LL795"/>
      <c r="LM795"/>
      <c r="LN795"/>
      <c r="LO795"/>
      <c r="LP795"/>
      <c r="LQ795"/>
      <c r="LR795"/>
      <c r="LS795"/>
      <c r="LT795"/>
      <c r="LU795"/>
      <c r="LV795"/>
      <c r="LW795"/>
      <c r="LX795"/>
      <c r="LY795"/>
      <c r="LZ795"/>
      <c r="MA795"/>
      <c r="MB795"/>
      <c r="MC795"/>
      <c r="MD795"/>
      <c r="ME795"/>
      <c r="MF795"/>
      <c r="MG795"/>
      <c r="MH795"/>
      <c r="MI795"/>
      <c r="MJ795"/>
      <c r="MK795"/>
      <c r="ML795"/>
      <c r="MM795"/>
      <c r="MN795"/>
      <c r="MO795"/>
      <c r="MP795"/>
      <c r="MQ795"/>
      <c r="MR795"/>
      <c r="MS795"/>
      <c r="MT795"/>
      <c r="MU795"/>
      <c r="MV795"/>
      <c r="MW795"/>
      <c r="MX795"/>
      <c r="MY795"/>
      <c r="MZ795"/>
      <c r="NA795"/>
      <c r="NB795"/>
      <c r="NC795"/>
      <c r="ND795"/>
      <c r="NE795"/>
      <c r="NF795"/>
      <c r="NG795"/>
      <c r="NH795"/>
      <c r="NI795"/>
      <c r="NJ795"/>
      <c r="NK795"/>
      <c r="NL795"/>
      <c r="NM795"/>
      <c r="NN795"/>
      <c r="NO795"/>
      <c r="NP795"/>
      <c r="NQ795"/>
      <c r="NR795"/>
      <c r="NS795"/>
      <c r="NT795"/>
      <c r="NU795"/>
      <c r="NV795"/>
      <c r="NW795"/>
      <c r="NX795"/>
      <c r="NY795"/>
      <c r="NZ795"/>
      <c r="OA795"/>
      <c r="OB795"/>
      <c r="OC795"/>
      <c r="OD795"/>
      <c r="OE795"/>
      <c r="OF795"/>
      <c r="OG795"/>
      <c r="OH795"/>
      <c r="OI795"/>
      <c r="OJ795"/>
      <c r="OK795"/>
      <c r="OL795"/>
      <c r="OM795"/>
      <c r="ON795"/>
      <c r="OO795"/>
      <c r="OP795"/>
      <c r="OQ795"/>
      <c r="OR795"/>
      <c r="OS795"/>
      <c r="OT795"/>
      <c r="OU795"/>
      <c r="OV795"/>
      <c r="OW795"/>
      <c r="OX795"/>
      <c r="OY795"/>
      <c r="OZ795"/>
      <c r="PA795"/>
      <c r="PB795"/>
      <c r="PC795"/>
      <c r="PD795"/>
      <c r="PE795"/>
      <c r="PF795"/>
      <c r="PG795"/>
      <c r="PH795"/>
      <c r="PI795"/>
      <c r="PJ795"/>
      <c r="PK795"/>
      <c r="PL795"/>
      <c r="PM795"/>
      <c r="PN795"/>
      <c r="PO795"/>
      <c r="PP795"/>
      <c r="PQ795"/>
      <c r="PR795"/>
      <c r="PS795"/>
      <c r="PT795"/>
      <c r="PU795"/>
      <c r="PV795"/>
      <c r="PW795"/>
      <c r="PX795"/>
      <c r="PY795"/>
      <c r="PZ795"/>
      <c r="QA795"/>
      <c r="QB795"/>
      <c r="QC795"/>
      <c r="QD795"/>
      <c r="QE795"/>
      <c r="QF795"/>
      <c r="QG795"/>
      <c r="QH795"/>
      <c r="QI795"/>
      <c r="QJ795"/>
      <c r="QK795"/>
      <c r="QL795"/>
      <c r="QM795"/>
      <c r="QN795"/>
      <c r="QO795"/>
      <c r="QP795"/>
      <c r="QQ795"/>
      <c r="QR795"/>
      <c r="QS795"/>
      <c r="QT795"/>
      <c r="QU795"/>
      <c r="QV795"/>
      <c r="QW795"/>
      <c r="QX795"/>
      <c r="QY795"/>
      <c r="QZ795"/>
      <c r="RA795"/>
      <c r="RB795"/>
      <c r="RC795"/>
      <c r="RD795"/>
      <c r="RE795"/>
      <c r="RF795"/>
      <c r="RG795"/>
      <c r="RH795"/>
      <c r="RI795"/>
      <c r="RJ795"/>
      <c r="RK795"/>
      <c r="RL795"/>
      <c r="RM795"/>
      <c r="RN795"/>
      <c r="RO795"/>
      <c r="RP795"/>
      <c r="RQ795"/>
      <c r="RR795"/>
      <c r="RS795"/>
      <c r="RT795"/>
      <c r="RU795"/>
      <c r="RV795"/>
      <c r="RW795"/>
      <c r="RX795"/>
      <c r="RY795"/>
      <c r="RZ795"/>
      <c r="SA795"/>
      <c r="SB795"/>
      <c r="SC795"/>
      <c r="SD795"/>
      <c r="SE795"/>
      <c r="SF795"/>
      <c r="SG795"/>
      <c r="SH795"/>
      <c r="SI795"/>
      <c r="SJ795"/>
      <c r="SK795"/>
      <c r="SL795"/>
      <c r="SM795"/>
      <c r="SN795"/>
      <c r="SO795"/>
      <c r="SP795"/>
      <c r="SQ795"/>
      <c r="SR795"/>
      <c r="SS795"/>
      <c r="ST795"/>
      <c r="SU795"/>
      <c r="SV795"/>
      <c r="SW795"/>
      <c r="SX795"/>
      <c r="SY795"/>
      <c r="SZ795"/>
      <c r="TA795"/>
      <c r="TB795"/>
      <c r="TC795"/>
      <c r="TD795"/>
      <c r="TE795"/>
      <c r="TF795"/>
      <c r="TG795"/>
      <c r="TH795"/>
      <c r="TI795"/>
      <c r="TJ795"/>
      <c r="TK795"/>
      <c r="TL795"/>
      <c r="TM795"/>
      <c r="TN795"/>
      <c r="TO795"/>
      <c r="TP795"/>
      <c r="TQ795"/>
      <c r="TR795"/>
      <c r="TS795"/>
      <c r="TT795"/>
      <c r="TU795"/>
      <c r="TV795"/>
      <c r="TW795"/>
      <c r="TX795"/>
      <c r="TY795"/>
      <c r="TZ795"/>
      <c r="UA795"/>
      <c r="UB795"/>
      <c r="UC795"/>
      <c r="UD795"/>
      <c r="UE795"/>
      <c r="UF795"/>
      <c r="UG795"/>
      <c r="UH795"/>
      <c r="UI795"/>
      <c r="UJ795"/>
      <c r="UK795"/>
      <c r="UL795"/>
      <c r="UM795"/>
      <c r="UN795"/>
      <c r="UO795"/>
      <c r="UP795"/>
      <c r="UQ795"/>
      <c r="UR795"/>
      <c r="US795"/>
      <c r="UT795"/>
      <c r="UU795"/>
      <c r="UV795"/>
      <c r="UW795"/>
      <c r="UX795"/>
      <c r="UY795"/>
      <c r="UZ795"/>
      <c r="VA795"/>
      <c r="VB795"/>
      <c r="VC795"/>
      <c r="VD795"/>
      <c r="VE795"/>
      <c r="VF795"/>
      <c r="VG795"/>
      <c r="VH795"/>
      <c r="VI795"/>
      <c r="VJ795"/>
      <c r="VK795"/>
      <c r="VL795"/>
      <c r="VM795"/>
      <c r="VN795"/>
      <c r="VO795"/>
      <c r="VP795"/>
      <c r="VQ795"/>
      <c r="VR795"/>
      <c r="VS795"/>
      <c r="VT795"/>
      <c r="VU795"/>
      <c r="VV795"/>
      <c r="VW795"/>
      <c r="VX795"/>
      <c r="VY795"/>
      <c r="VZ795"/>
      <c r="WA795"/>
      <c r="WB795"/>
      <c r="WC795"/>
      <c r="WD795"/>
      <c r="WE795"/>
      <c r="WF795"/>
      <c r="WG795"/>
      <c r="WH795"/>
      <c r="WI795"/>
      <c r="WJ795"/>
      <c r="WK795"/>
      <c r="WL795"/>
      <c r="WM795"/>
      <c r="WN795"/>
      <c r="WO795"/>
      <c r="WP795"/>
      <c r="WQ795"/>
      <c r="WR795"/>
      <c r="WS795"/>
      <c r="WT795"/>
      <c r="WU795"/>
      <c r="WV795"/>
      <c r="WW795"/>
      <c r="WX795"/>
      <c r="WY795"/>
      <c r="WZ795"/>
      <c r="XA795"/>
      <c r="XB795"/>
      <c r="XC795"/>
      <c r="XD795"/>
      <c r="XE795"/>
      <c r="XF795"/>
      <c r="XG795"/>
      <c r="XH795"/>
      <c r="XI795"/>
      <c r="XJ795"/>
      <c r="XK795"/>
      <c r="XL795"/>
      <c r="XM795"/>
      <c r="XN795"/>
      <c r="XO795"/>
      <c r="XP795"/>
      <c r="XQ795"/>
      <c r="XR795"/>
      <c r="XS795"/>
      <c r="XT795"/>
      <c r="XU795"/>
      <c r="XV795"/>
      <c r="XW795"/>
      <c r="XX795"/>
      <c r="XY795"/>
      <c r="XZ795"/>
      <c r="YA795"/>
      <c r="YB795"/>
      <c r="YC795"/>
      <c r="YD795"/>
      <c r="YE795"/>
      <c r="YF795"/>
      <c r="YG795"/>
      <c r="YH795"/>
      <c r="YI795"/>
      <c r="YJ795"/>
      <c r="YK795"/>
      <c r="YL795"/>
      <c r="YM795"/>
      <c r="YN795"/>
      <c r="YO795"/>
      <c r="YP795"/>
      <c r="YQ795"/>
      <c r="YR795"/>
      <c r="YS795"/>
      <c r="YT795"/>
      <c r="YU795"/>
      <c r="YV795"/>
      <c r="YW795"/>
      <c r="YX795"/>
      <c r="YY795"/>
      <c r="YZ795"/>
      <c r="ZA795"/>
      <c r="ZB795"/>
      <c r="ZC795"/>
      <c r="ZD795"/>
      <c r="ZE795"/>
      <c r="ZF795"/>
      <c r="ZG795"/>
      <c r="ZH795"/>
      <c r="ZI795"/>
      <c r="ZJ795"/>
      <c r="ZK795"/>
      <c r="ZL795"/>
      <c r="ZM795"/>
      <c r="ZN795"/>
      <c r="ZO795"/>
      <c r="ZP795"/>
      <c r="ZQ795"/>
      <c r="ZR795"/>
      <c r="ZS795"/>
      <c r="ZT795"/>
      <c r="ZU795"/>
      <c r="ZV795"/>
      <c r="ZW795"/>
      <c r="ZX795"/>
      <c r="ZY795"/>
      <c r="ZZ795"/>
      <c r="AAA795"/>
      <c r="AAB795"/>
      <c r="AAC795"/>
      <c r="AAD795"/>
      <c r="AAE795"/>
      <c r="AAF795"/>
      <c r="AAG795"/>
      <c r="AAH795"/>
      <c r="AAI795"/>
      <c r="AAJ795"/>
      <c r="AAK795"/>
      <c r="AAL795"/>
      <c r="AAM795"/>
      <c r="AAN795"/>
      <c r="AAO795"/>
      <c r="AAP795"/>
      <c r="AAQ795"/>
      <c r="AAR795"/>
      <c r="AAS795"/>
      <c r="AAT795"/>
      <c r="AAU795"/>
      <c r="AAV795"/>
      <c r="AAW795"/>
      <c r="AAX795"/>
      <c r="AAY795"/>
      <c r="AAZ795"/>
      <c r="ABA795"/>
      <c r="ABB795"/>
      <c r="ABC795"/>
      <c r="ABD795"/>
      <c r="ABE795"/>
      <c r="ABF795"/>
      <c r="ABG795"/>
      <c r="ABH795"/>
      <c r="ABI795"/>
      <c r="ABJ795"/>
      <c r="ABK795"/>
      <c r="ABL795"/>
      <c r="ABM795"/>
      <c r="ABN795"/>
      <c r="ABO795"/>
      <c r="ABP795"/>
      <c r="ABQ795"/>
      <c r="ABR795"/>
      <c r="ABS795"/>
      <c r="ABT795"/>
      <c r="ABU795"/>
      <c r="ABV795"/>
      <c r="ABW795"/>
      <c r="ABX795"/>
      <c r="ABY795"/>
      <c r="ABZ795"/>
      <c r="ACA795"/>
      <c r="ACB795"/>
      <c r="ACC795"/>
      <c r="ACD795"/>
      <c r="ACE795"/>
      <c r="ACF795"/>
      <c r="ACG795"/>
      <c r="ACH795"/>
      <c r="ACI795"/>
      <c r="ACJ795"/>
      <c r="ACK795"/>
      <c r="ACL795"/>
      <c r="ACM795"/>
      <c r="ACN795"/>
      <c r="ACO795"/>
      <c r="ACP795"/>
      <c r="ACQ795"/>
      <c r="ACR795"/>
      <c r="ACS795"/>
      <c r="ACT795"/>
      <c r="ACU795"/>
      <c r="ACV795"/>
      <c r="ACW795"/>
      <c r="ACX795"/>
      <c r="ACY795"/>
      <c r="ACZ795"/>
      <c r="ADA795"/>
      <c r="ADB795"/>
      <c r="ADC795"/>
      <c r="ADD795"/>
      <c r="ADE795"/>
      <c r="ADF795"/>
      <c r="ADG795"/>
      <c r="ADH795"/>
      <c r="ADI795"/>
      <c r="ADJ795"/>
      <c r="ADK795"/>
      <c r="ADL795"/>
      <c r="ADM795"/>
      <c r="ADN795"/>
      <c r="ADO795"/>
      <c r="ADP795"/>
      <c r="ADQ795"/>
      <c r="ADR795"/>
      <c r="ADS795"/>
      <c r="ADT795"/>
      <c r="ADU795"/>
      <c r="ADV795"/>
      <c r="ADW795"/>
      <c r="ADX795"/>
      <c r="ADY795"/>
      <c r="ADZ795"/>
      <c r="AEA795"/>
      <c r="AEB795"/>
      <c r="AEC795"/>
      <c r="AED795"/>
      <c r="AEE795"/>
      <c r="AEF795"/>
      <c r="AEG795"/>
      <c r="AEH795"/>
      <c r="AEI795"/>
      <c r="AEJ795"/>
      <c r="AEK795"/>
      <c r="AEL795"/>
      <c r="AEM795"/>
      <c r="AEN795"/>
      <c r="AEO795"/>
      <c r="AEP795"/>
      <c r="AEQ795"/>
      <c r="AER795"/>
      <c r="AES795"/>
      <c r="AET795"/>
      <c r="AEU795"/>
      <c r="AEV795"/>
      <c r="AEW795"/>
      <c r="AEX795"/>
      <c r="AEY795"/>
      <c r="AEZ795"/>
      <c r="AFA795"/>
      <c r="AFB795"/>
      <c r="AFC795"/>
      <c r="AFD795"/>
      <c r="AFE795"/>
      <c r="AFF795"/>
      <c r="AFG795"/>
      <c r="AFH795"/>
      <c r="AFI795"/>
      <c r="AFJ795"/>
      <c r="AFK795"/>
      <c r="AFL795"/>
      <c r="AFM795"/>
      <c r="AFN795"/>
      <c r="AFO795"/>
      <c r="AFP795"/>
      <c r="AFQ795"/>
      <c r="AFR795"/>
      <c r="AFS795"/>
      <c r="AFT795"/>
      <c r="AFU795"/>
      <c r="AFV795"/>
      <c r="AFW795"/>
      <c r="AFX795"/>
      <c r="AFY795"/>
      <c r="AFZ795"/>
      <c r="AGA795"/>
      <c r="AGB795"/>
      <c r="AGC795"/>
      <c r="AGD795"/>
      <c r="AGE795"/>
      <c r="AGF795"/>
      <c r="AGG795"/>
      <c r="AGH795"/>
      <c r="AGI795"/>
      <c r="AGJ795"/>
      <c r="AGK795"/>
      <c r="AGL795"/>
      <c r="AGM795"/>
      <c r="AGN795"/>
      <c r="AGO795"/>
      <c r="AGP795"/>
      <c r="AGQ795"/>
      <c r="AGR795"/>
      <c r="AGS795"/>
      <c r="AGT795"/>
      <c r="AGU795"/>
      <c r="AGV795"/>
      <c r="AGW795"/>
      <c r="AGX795"/>
      <c r="AGY795"/>
      <c r="AGZ795"/>
      <c r="AHA795"/>
      <c r="AHB795"/>
      <c r="AHC795"/>
      <c r="AHD795"/>
      <c r="AHE795"/>
      <c r="AHF795"/>
      <c r="AHG795"/>
      <c r="AHH795"/>
      <c r="AHI795"/>
      <c r="AHJ795"/>
      <c r="AHK795"/>
      <c r="AHL795"/>
      <c r="AHM795"/>
      <c r="AHN795"/>
      <c r="AHO795"/>
      <c r="AHP795"/>
      <c r="AHQ795"/>
      <c r="AHR795"/>
      <c r="AHS795"/>
      <c r="AHT795"/>
      <c r="AHU795"/>
      <c r="AHV795"/>
      <c r="AHW795"/>
      <c r="AHX795"/>
      <c r="AHY795"/>
      <c r="AHZ795"/>
      <c r="AIA795"/>
      <c r="AIB795"/>
      <c r="AIC795"/>
      <c r="AID795"/>
      <c r="AIE795"/>
      <c r="AIF795"/>
      <c r="AIG795"/>
      <c r="AIH795"/>
      <c r="AII795"/>
      <c r="AIJ795"/>
      <c r="AIK795"/>
      <c r="AIL795"/>
      <c r="AIM795"/>
      <c r="AIN795"/>
      <c r="AIO795"/>
      <c r="AIP795"/>
      <c r="AIQ795"/>
      <c r="AIR795"/>
      <c r="AIS795"/>
      <c r="AIT795"/>
      <c r="AIU795"/>
      <c r="AIV795"/>
      <c r="AIW795"/>
      <c r="AIX795"/>
      <c r="AIY795"/>
      <c r="AIZ795"/>
      <c r="AJA795"/>
      <c r="AJB795"/>
      <c r="AJC795"/>
      <c r="AJD795"/>
      <c r="AJE795"/>
      <c r="AJF795"/>
      <c r="AJG795"/>
      <c r="AJH795"/>
      <c r="AJI795"/>
      <c r="AJJ795"/>
      <c r="AJK795"/>
      <c r="AJL795"/>
      <c r="AJM795"/>
      <c r="AJN795"/>
      <c r="AJO795"/>
      <c r="AJP795"/>
      <c r="AJQ795"/>
      <c r="AJR795"/>
      <c r="AJS795"/>
      <c r="AJT795"/>
      <c r="AJU795"/>
      <c r="AJV795"/>
      <c r="AJW795"/>
      <c r="AJX795"/>
      <c r="AJY795"/>
      <c r="AJZ795"/>
      <c r="AKA795"/>
      <c r="AKB795"/>
      <c r="AKC795"/>
      <c r="AKD795"/>
      <c r="AKE795"/>
      <c r="AKF795"/>
      <c r="AKG795"/>
      <c r="AKH795"/>
      <c r="AKI795"/>
      <c r="AKJ795"/>
      <c r="AKK795"/>
      <c r="AKL795"/>
      <c r="AKM795"/>
      <c r="AKN795"/>
      <c r="AKO795"/>
      <c r="AKP795"/>
      <c r="AKQ795"/>
      <c r="AKR795"/>
      <c r="AKS795"/>
      <c r="AKT795"/>
      <c r="AKU795"/>
      <c r="AKV795"/>
      <c r="AKW795"/>
      <c r="AKX795"/>
      <c r="AKY795"/>
      <c r="AKZ795"/>
      <c r="ALA795"/>
      <c r="ALB795"/>
      <c r="ALC795"/>
      <c r="ALD795"/>
      <c r="ALE795"/>
      <c r="ALF795"/>
      <c r="ALG795"/>
      <c r="ALH795"/>
      <c r="ALI795"/>
      <c r="ALJ795"/>
      <c r="ALK795"/>
      <c r="ALL795"/>
      <c r="ALM795"/>
      <c r="ALN795"/>
      <c r="ALO795"/>
      <c r="ALP795"/>
      <c r="ALQ795"/>
      <c r="ALR795"/>
      <c r="ALS795"/>
      <c r="ALT795"/>
      <c r="ALU795"/>
      <c r="ALV795"/>
      <c r="ALW795"/>
      <c r="ALX795"/>
      <c r="ALY795"/>
      <c r="ALZ795"/>
      <c r="AMA795"/>
      <c r="AMB795"/>
      <c r="AMC795"/>
      <c r="AMD795"/>
      <c r="AME795"/>
      <c r="AMF795"/>
      <c r="AMG795"/>
      <c r="AMH795"/>
      <c r="AMI795"/>
      <c r="AMJ795"/>
      <c r="AMK795"/>
      <c r="AML795"/>
      <c r="AMM795"/>
      <c r="AMN795"/>
      <c r="AMO795"/>
      <c r="AMP795"/>
      <c r="AMQ795"/>
      <c r="AMR795"/>
      <c r="AMS795"/>
      <c r="AMT795"/>
      <c r="AMU795"/>
      <c r="AMV795"/>
      <c r="AMW795"/>
      <c r="AMX795"/>
      <c r="AMY795"/>
      <c r="AMZ795"/>
      <c r="ANA795"/>
      <c r="ANB795"/>
      <c r="ANC795"/>
      <c r="AND795"/>
      <c r="ANE795"/>
      <c r="ANF795"/>
      <c r="ANG795"/>
      <c r="ANH795"/>
      <c r="ANI795"/>
      <c r="ANJ795"/>
      <c r="ANK795"/>
      <c r="ANL795"/>
      <c r="ANM795"/>
      <c r="ANN795"/>
      <c r="ANO795"/>
      <c r="ANP795"/>
      <c r="ANQ795"/>
      <c r="ANR795"/>
      <c r="ANS795"/>
      <c r="ANT795"/>
      <c r="ANU795"/>
      <c r="ANV795"/>
      <c r="ANW795"/>
      <c r="ANX795"/>
      <c r="ANY795"/>
      <c r="ANZ795"/>
      <c r="AOA795"/>
      <c r="AOB795"/>
      <c r="AOC795"/>
      <c r="AOD795"/>
      <c r="AOE795"/>
      <c r="AOF795"/>
      <c r="AOG795"/>
      <c r="AOH795"/>
      <c r="AOI795"/>
      <c r="AOJ795"/>
      <c r="AOK795"/>
      <c r="AOL795"/>
      <c r="AOM795"/>
      <c r="AON795"/>
      <c r="AOO795"/>
      <c r="AOP795"/>
      <c r="AOQ795"/>
      <c r="AOR795"/>
      <c r="AOS795"/>
      <c r="AOT795"/>
      <c r="AOU795"/>
      <c r="AOV795"/>
      <c r="AOW795"/>
      <c r="AOX795"/>
      <c r="AOY795"/>
      <c r="AOZ795"/>
      <c r="APA795"/>
      <c r="APB795"/>
      <c r="APC795"/>
      <c r="APD795"/>
      <c r="APE795"/>
      <c r="APF795"/>
      <c r="APG795"/>
      <c r="APH795"/>
      <c r="API795"/>
      <c r="APJ795"/>
      <c r="APK795"/>
      <c r="APL795"/>
      <c r="APM795"/>
      <c r="APN795"/>
      <c r="APO795"/>
      <c r="APP795"/>
      <c r="APQ795"/>
      <c r="APR795"/>
      <c r="APS795"/>
      <c r="APT795"/>
      <c r="APU795"/>
      <c r="APV795"/>
      <c r="APW795"/>
      <c r="APX795"/>
      <c r="APY795"/>
      <c r="APZ795"/>
      <c r="AQA795"/>
      <c r="AQB795"/>
      <c r="AQC795"/>
      <c r="AQD795"/>
      <c r="AQE795"/>
      <c r="AQF795"/>
      <c r="AQG795"/>
      <c r="AQH795"/>
      <c r="AQI795"/>
      <c r="AQJ795"/>
      <c r="AQK795"/>
      <c r="AQL795"/>
      <c r="AQM795"/>
      <c r="AQN795"/>
      <c r="AQO795"/>
      <c r="AQP795"/>
      <c r="AQQ795"/>
      <c r="AQR795"/>
      <c r="AQS795"/>
      <c r="AQT795"/>
      <c r="AQU795"/>
      <c r="AQV795"/>
      <c r="AQW795"/>
      <c r="AQX795"/>
      <c r="AQY795"/>
      <c r="AQZ795"/>
      <c r="ARA795"/>
      <c r="ARB795"/>
      <c r="ARC795"/>
      <c r="ARD795"/>
      <c r="ARE795"/>
      <c r="ARF795"/>
      <c r="ARG795"/>
      <c r="ARH795"/>
      <c r="ARI795"/>
      <c r="ARJ795"/>
      <c r="ARK795"/>
      <c r="ARL795"/>
      <c r="ARM795"/>
      <c r="ARN795"/>
      <c r="ARO795"/>
      <c r="ARP795"/>
      <c r="ARQ795"/>
      <c r="ARR795"/>
      <c r="ARS795"/>
      <c r="ART795"/>
      <c r="ARU795"/>
      <c r="ARV795"/>
      <c r="ARW795"/>
      <c r="ARX795"/>
      <c r="ARY795"/>
      <c r="ARZ795"/>
      <c r="ASA795"/>
      <c r="ASB795"/>
      <c r="ASC795"/>
      <c r="ASD795"/>
      <c r="ASE795"/>
      <c r="ASF795"/>
      <c r="ASG795"/>
      <c r="ASH795"/>
      <c r="ASI795"/>
      <c r="ASJ795"/>
      <c r="ASK795"/>
      <c r="ASL795"/>
      <c r="ASM795"/>
      <c r="ASN795"/>
      <c r="ASO795"/>
      <c r="ASP795"/>
      <c r="ASQ795"/>
      <c r="ASR795"/>
      <c r="ASS795"/>
      <c r="AST795"/>
      <c r="ASU795"/>
      <c r="ASV795"/>
      <c r="ASW795"/>
      <c r="ASX795"/>
      <c r="ASY795"/>
      <c r="ASZ795"/>
      <c r="ATA795"/>
      <c r="ATB795"/>
      <c r="ATC795"/>
      <c r="ATD795"/>
      <c r="ATE795"/>
      <c r="ATF795"/>
      <c r="ATG795"/>
      <c r="ATH795"/>
      <c r="ATI795"/>
      <c r="ATJ795"/>
      <c r="ATK795"/>
      <c r="ATL795"/>
      <c r="ATM795"/>
      <c r="ATN795"/>
      <c r="ATO795"/>
      <c r="ATP795"/>
      <c r="ATQ795"/>
      <c r="ATR795"/>
      <c r="ATS795"/>
      <c r="ATT795"/>
      <c r="ATU795"/>
      <c r="ATV795"/>
      <c r="ATW795"/>
      <c r="ATX795"/>
      <c r="ATY795"/>
      <c r="ATZ795"/>
      <c r="AUA795"/>
      <c r="AUB795"/>
      <c r="AUC795"/>
      <c r="AUD795"/>
      <c r="AUE795"/>
      <c r="AUF795"/>
      <c r="AUG795"/>
      <c r="AUH795"/>
      <c r="AUI795"/>
      <c r="AUJ795"/>
      <c r="AUK795"/>
      <c r="AUL795"/>
      <c r="AUM795"/>
      <c r="AUN795"/>
      <c r="AUO795"/>
      <c r="AUP795"/>
      <c r="AUQ795"/>
      <c r="AUR795"/>
      <c r="AUS795"/>
      <c r="AUT795"/>
      <c r="AUU795"/>
      <c r="AUV795"/>
      <c r="AUW795"/>
      <c r="AUX795"/>
      <c r="AUY795"/>
      <c r="AUZ795"/>
      <c r="AVA795"/>
      <c r="AVB795"/>
      <c r="AVC795"/>
      <c r="AVD795"/>
      <c r="AVE795"/>
      <c r="AVF795"/>
      <c r="AVG795"/>
      <c r="AVH795"/>
      <c r="AVI795"/>
      <c r="AVJ795"/>
      <c r="AVK795"/>
      <c r="AVL795"/>
      <c r="AVM795"/>
      <c r="AVN795"/>
      <c r="AVO795"/>
      <c r="AVP795"/>
      <c r="AVQ795"/>
      <c r="AVR795"/>
      <c r="AVS795"/>
      <c r="AVT795"/>
      <c r="AVU795"/>
      <c r="AVV795"/>
      <c r="AVW795"/>
      <c r="AVX795"/>
      <c r="AVY795"/>
      <c r="AVZ795"/>
      <c r="AWA795"/>
      <c r="AWB795"/>
      <c r="AWC795"/>
      <c r="AWD795"/>
      <c r="AWE795"/>
      <c r="AWF795"/>
      <c r="AWG795"/>
      <c r="AWH795"/>
      <c r="AWI795"/>
      <c r="AWJ795"/>
      <c r="AWK795"/>
      <c r="AWL795"/>
      <c r="AWM795"/>
      <c r="AWN795"/>
      <c r="AWO795"/>
      <c r="AWP795"/>
      <c r="AWQ795"/>
      <c r="AWR795"/>
      <c r="AWS795"/>
      <c r="AWT795"/>
      <c r="AWU795"/>
      <c r="AWV795"/>
      <c r="AWW795"/>
      <c r="AWX795"/>
      <c r="AWY795"/>
      <c r="AWZ795"/>
      <c r="AXA795"/>
      <c r="AXB795"/>
      <c r="AXC795"/>
      <c r="AXD795"/>
      <c r="AXE795"/>
      <c r="AXF795"/>
      <c r="AXG795"/>
      <c r="AXH795"/>
      <c r="AXI795"/>
      <c r="AXJ795"/>
      <c r="AXK795"/>
      <c r="AXL795"/>
      <c r="AXM795"/>
      <c r="AXN795"/>
      <c r="AXO795"/>
      <c r="AXP795"/>
      <c r="AXQ795"/>
      <c r="AXR795"/>
      <c r="AXS795"/>
      <c r="AXT795"/>
      <c r="AXU795"/>
      <c r="AXV795"/>
      <c r="AXW795"/>
      <c r="AXX795"/>
      <c r="AXY795"/>
      <c r="AXZ795"/>
      <c r="AYA795"/>
      <c r="AYB795"/>
      <c r="AYC795"/>
      <c r="AYD795"/>
      <c r="AYE795"/>
      <c r="AYF795"/>
      <c r="AYG795"/>
      <c r="AYH795"/>
      <c r="AYI795"/>
      <c r="AYJ795"/>
      <c r="AYK795"/>
      <c r="AYL795"/>
      <c r="AYM795"/>
      <c r="AYN795"/>
      <c r="AYO795"/>
      <c r="AYP795"/>
      <c r="AYQ795"/>
      <c r="AYR795"/>
      <c r="AYS795"/>
      <c r="AYT795"/>
      <c r="AYU795"/>
      <c r="AYV795"/>
      <c r="AYW795"/>
      <c r="AYX795"/>
      <c r="AYY795"/>
      <c r="AYZ795"/>
      <c r="AZA795"/>
      <c r="AZB795"/>
      <c r="AZC795"/>
      <c r="AZD795"/>
      <c r="AZE795"/>
      <c r="AZF795"/>
      <c r="AZG795"/>
      <c r="AZH795"/>
      <c r="AZI795"/>
      <c r="AZJ795"/>
      <c r="AZK795"/>
      <c r="AZL795"/>
      <c r="AZM795"/>
      <c r="AZN795"/>
      <c r="AZO795"/>
      <c r="AZP795"/>
      <c r="AZQ795"/>
      <c r="AZR795"/>
      <c r="AZS795"/>
      <c r="AZT795"/>
      <c r="AZU795"/>
      <c r="AZV795"/>
      <c r="AZW795"/>
      <c r="AZX795"/>
      <c r="AZY795"/>
      <c r="AZZ795"/>
      <c r="BAA795"/>
      <c r="BAB795"/>
      <c r="BAC795"/>
      <c r="BAD795"/>
      <c r="BAE795"/>
      <c r="BAF795"/>
      <c r="BAG795"/>
      <c r="BAH795"/>
      <c r="BAI795"/>
      <c r="BAJ795"/>
      <c r="BAK795"/>
      <c r="BAL795"/>
      <c r="BAM795"/>
      <c r="BAN795"/>
      <c r="BAO795"/>
      <c r="BAP795"/>
      <c r="BAQ795"/>
      <c r="BAR795"/>
      <c r="BAS795"/>
      <c r="BAT795"/>
      <c r="BAU795"/>
      <c r="BAV795"/>
      <c r="BAW795"/>
      <c r="BAX795"/>
      <c r="BAY795"/>
      <c r="BAZ795"/>
      <c r="BBA795"/>
      <c r="BBB795"/>
      <c r="BBC795"/>
      <c r="BBD795"/>
      <c r="BBE795"/>
      <c r="BBF795"/>
      <c r="BBG795"/>
      <c r="BBH795"/>
      <c r="BBI795"/>
      <c r="BBJ795"/>
      <c r="BBK795"/>
      <c r="BBL795"/>
      <c r="BBM795"/>
      <c r="BBN795"/>
      <c r="BBO795"/>
      <c r="BBP795"/>
      <c r="BBQ795"/>
      <c r="BBR795"/>
      <c r="BBS795"/>
      <c r="BBT795"/>
      <c r="BBU795"/>
      <c r="BBV795"/>
      <c r="BBW795"/>
      <c r="BBX795"/>
      <c r="BBY795"/>
      <c r="BBZ795"/>
      <c r="BCA795"/>
      <c r="BCB795"/>
      <c r="BCC795"/>
      <c r="BCD795"/>
      <c r="BCE795"/>
      <c r="BCF795"/>
      <c r="BCG795"/>
      <c r="BCH795"/>
      <c r="BCI795"/>
      <c r="BCJ795"/>
      <c r="BCK795"/>
      <c r="BCL795"/>
      <c r="BCM795"/>
      <c r="BCN795"/>
      <c r="BCO795"/>
      <c r="BCP795"/>
      <c r="BCQ795"/>
      <c r="BCR795"/>
      <c r="BCS795"/>
      <c r="BCT795"/>
      <c r="BCU795"/>
      <c r="BCV795"/>
      <c r="BCW795"/>
      <c r="BCX795"/>
      <c r="BCY795"/>
      <c r="BCZ795"/>
      <c r="BDA795"/>
      <c r="BDB795"/>
      <c r="BDC795"/>
      <c r="BDD795"/>
      <c r="BDE795"/>
      <c r="BDF795"/>
      <c r="BDG795"/>
      <c r="BDH795"/>
      <c r="BDI795"/>
      <c r="BDJ795"/>
      <c r="BDK795"/>
      <c r="BDL795"/>
      <c r="BDM795"/>
      <c r="BDN795"/>
      <c r="BDO795"/>
      <c r="BDP795"/>
      <c r="BDQ795"/>
      <c r="BDR795"/>
      <c r="BDS795"/>
      <c r="BDT795"/>
      <c r="BDU795"/>
      <c r="BDV795"/>
      <c r="BDW795"/>
      <c r="BDX795"/>
      <c r="BDY795"/>
      <c r="BDZ795"/>
      <c r="BEA795"/>
      <c r="BEB795"/>
      <c r="BEC795"/>
      <c r="BED795"/>
      <c r="BEE795"/>
      <c r="BEF795"/>
      <c r="BEG795"/>
      <c r="BEH795"/>
      <c r="BEI795"/>
      <c r="BEJ795"/>
      <c r="BEK795"/>
      <c r="BEL795"/>
      <c r="BEM795"/>
      <c r="BEN795"/>
      <c r="BEO795"/>
      <c r="BEP795"/>
      <c r="BEQ795"/>
      <c r="BER795"/>
      <c r="BES795"/>
      <c r="BET795"/>
      <c r="BEU795"/>
      <c r="BEV795"/>
      <c r="BEW795"/>
      <c r="BEX795"/>
      <c r="BEY795"/>
      <c r="BEZ795"/>
      <c r="BFA795"/>
      <c r="BFB795"/>
      <c r="BFC795"/>
      <c r="BFD795"/>
      <c r="BFE795"/>
      <c r="BFF795"/>
      <c r="BFG795"/>
      <c r="BFH795"/>
      <c r="BFI795"/>
      <c r="BFJ795"/>
      <c r="BFK795"/>
      <c r="BFL795"/>
      <c r="BFM795"/>
      <c r="BFN795"/>
      <c r="BFO795"/>
      <c r="BFP795"/>
      <c r="BFQ795"/>
      <c r="BFR795"/>
      <c r="BFS795"/>
      <c r="BFT795"/>
      <c r="BFU795"/>
      <c r="BFV795"/>
      <c r="BFW795"/>
      <c r="BFX795"/>
      <c r="BFY795"/>
      <c r="BFZ795"/>
      <c r="BGA795"/>
      <c r="BGB795"/>
      <c r="BGC795"/>
      <c r="BGD795"/>
      <c r="BGE795"/>
      <c r="BGF795"/>
      <c r="BGG795"/>
      <c r="BGH795"/>
      <c r="BGI795"/>
      <c r="BGJ795"/>
      <c r="BGK795"/>
      <c r="BGL795"/>
      <c r="BGM795"/>
      <c r="BGN795"/>
      <c r="BGO795"/>
      <c r="BGP795"/>
      <c r="BGQ795"/>
      <c r="BGR795"/>
      <c r="BGS795"/>
      <c r="BGT795"/>
      <c r="BGU795"/>
      <c r="BGV795"/>
      <c r="BGW795"/>
      <c r="BGX795"/>
      <c r="BGY795"/>
      <c r="BGZ795"/>
      <c r="BHA795"/>
      <c r="BHB795"/>
      <c r="BHC795"/>
      <c r="BHD795"/>
      <c r="BHE795"/>
      <c r="BHF795"/>
      <c r="BHG795"/>
      <c r="BHH795"/>
      <c r="BHI795"/>
      <c r="BHJ795"/>
      <c r="BHK795"/>
      <c r="BHL795"/>
      <c r="BHM795"/>
      <c r="BHN795"/>
      <c r="BHO795"/>
      <c r="BHP795"/>
      <c r="BHQ795"/>
      <c r="BHR795"/>
      <c r="BHS795"/>
      <c r="BHT795"/>
      <c r="BHU795"/>
      <c r="BHV795"/>
      <c r="BHW795"/>
      <c r="BHX795"/>
      <c r="BHY795"/>
      <c r="BHZ795"/>
      <c r="BIA795"/>
      <c r="BIB795"/>
      <c r="BIC795"/>
      <c r="BID795"/>
      <c r="BIE795"/>
      <c r="BIF795"/>
      <c r="BIG795"/>
      <c r="BIH795"/>
      <c r="BII795"/>
      <c r="BIJ795"/>
      <c r="BIK795"/>
      <c r="BIL795"/>
      <c r="BIM795"/>
      <c r="BIN795"/>
      <c r="BIO795"/>
      <c r="BIP795"/>
      <c r="BIQ795"/>
      <c r="BIR795"/>
      <c r="BIS795"/>
      <c r="BIT795"/>
      <c r="BIU795"/>
      <c r="BIV795"/>
      <c r="BIW795"/>
      <c r="BIX795"/>
      <c r="BIY795"/>
      <c r="BIZ795"/>
      <c r="BJA795"/>
      <c r="BJB795"/>
      <c r="BJC795"/>
      <c r="BJD795"/>
      <c r="BJE795"/>
      <c r="BJF795"/>
      <c r="BJG795"/>
      <c r="BJH795"/>
      <c r="BJI795"/>
      <c r="BJJ795"/>
      <c r="BJK795"/>
      <c r="BJL795"/>
      <c r="BJM795"/>
      <c r="BJN795"/>
      <c r="BJO795"/>
      <c r="BJP795"/>
      <c r="BJQ795"/>
      <c r="BJR795"/>
      <c r="BJS795"/>
      <c r="BJT795"/>
      <c r="BJU795"/>
      <c r="BJV795"/>
      <c r="BJW795"/>
      <c r="BJX795"/>
      <c r="BJY795"/>
      <c r="BJZ795"/>
      <c r="BKA795"/>
      <c r="BKB795"/>
      <c r="BKC795"/>
      <c r="BKD795"/>
      <c r="BKE795"/>
      <c r="BKF795"/>
      <c r="BKG795"/>
      <c r="BKH795"/>
      <c r="BKI795"/>
      <c r="BKJ795"/>
      <c r="BKK795"/>
      <c r="BKL795"/>
      <c r="BKM795"/>
      <c r="BKN795"/>
      <c r="BKO795"/>
      <c r="BKP795"/>
      <c r="BKQ795"/>
      <c r="BKR795"/>
      <c r="BKS795"/>
      <c r="BKT795"/>
      <c r="BKU795"/>
      <c r="BKV795"/>
      <c r="BKW795"/>
      <c r="BKX795"/>
      <c r="BKY795"/>
      <c r="BKZ795"/>
      <c r="BLA795"/>
      <c r="BLB795"/>
      <c r="BLC795"/>
      <c r="BLD795"/>
      <c r="BLE795"/>
      <c r="BLF795"/>
      <c r="BLG795"/>
      <c r="BLH795"/>
      <c r="BLI795"/>
      <c r="BLJ795"/>
      <c r="BLK795"/>
      <c r="BLL795"/>
      <c r="BLM795"/>
      <c r="BLN795"/>
      <c r="BLO795"/>
      <c r="BLP795"/>
      <c r="BLQ795"/>
      <c r="BLR795"/>
      <c r="BLS795"/>
      <c r="BLT795"/>
      <c r="BLU795"/>
      <c r="BLV795"/>
      <c r="BLW795"/>
      <c r="BLX795"/>
      <c r="BLY795"/>
      <c r="BLZ795"/>
      <c r="BMA795"/>
      <c r="BMB795"/>
      <c r="BMC795"/>
      <c r="BMD795"/>
      <c r="BME795"/>
      <c r="BMF795"/>
      <c r="BMG795"/>
      <c r="BMH795"/>
      <c r="BMI795"/>
      <c r="BMJ795"/>
      <c r="BMK795"/>
      <c r="BML795"/>
      <c r="BMM795"/>
      <c r="BMN795"/>
      <c r="BMO795"/>
      <c r="BMP795"/>
      <c r="BMQ795"/>
      <c r="BMR795"/>
      <c r="BMS795"/>
      <c r="BMT795"/>
      <c r="BMU795"/>
      <c r="BMV795"/>
      <c r="BMW795"/>
      <c r="BMX795"/>
      <c r="BMY795"/>
      <c r="BMZ795"/>
      <c r="BNA795"/>
      <c r="BNB795"/>
      <c r="BNC795"/>
      <c r="BND795"/>
      <c r="BNE795"/>
      <c r="BNF795"/>
      <c r="BNG795"/>
      <c r="BNH795"/>
      <c r="BNI795"/>
      <c r="BNJ795"/>
      <c r="BNK795"/>
      <c r="BNL795"/>
      <c r="BNM795"/>
      <c r="BNN795"/>
      <c r="BNO795"/>
      <c r="BNP795"/>
      <c r="BNQ795"/>
      <c r="BNR795"/>
      <c r="BNS795"/>
      <c r="BNT795"/>
      <c r="BNU795"/>
      <c r="BNV795"/>
      <c r="BNW795"/>
      <c r="BNX795"/>
      <c r="BNY795"/>
      <c r="BNZ795"/>
      <c r="BOA795"/>
      <c r="BOB795"/>
      <c r="BOC795"/>
      <c r="BOD795"/>
      <c r="BOE795"/>
      <c r="BOF795"/>
      <c r="BOG795"/>
      <c r="BOH795"/>
      <c r="BOI795"/>
      <c r="BOJ795"/>
      <c r="BOK795"/>
      <c r="BOL795"/>
      <c r="BOM795"/>
      <c r="BON795"/>
      <c r="BOO795"/>
      <c r="BOP795"/>
      <c r="BOQ795"/>
      <c r="BOR795"/>
      <c r="BOS795"/>
      <c r="BOT795"/>
      <c r="BOU795"/>
      <c r="BOV795"/>
      <c r="BOW795"/>
      <c r="BOX795"/>
      <c r="BOY795"/>
      <c r="BOZ795"/>
      <c r="BPA795"/>
      <c r="BPB795"/>
      <c r="BPC795"/>
      <c r="BPD795"/>
      <c r="BPE795"/>
      <c r="BPF795"/>
      <c r="BPG795"/>
      <c r="BPH795"/>
      <c r="BPI795"/>
      <c r="BPJ795"/>
      <c r="BPK795"/>
      <c r="BPL795"/>
      <c r="BPM795"/>
      <c r="BPN795"/>
      <c r="BPO795"/>
      <c r="BPP795"/>
      <c r="BPQ795"/>
      <c r="BPR795"/>
      <c r="BPS795"/>
      <c r="BPT795"/>
      <c r="BPU795"/>
      <c r="BPV795"/>
      <c r="BPW795"/>
      <c r="BPX795"/>
      <c r="BPY795"/>
      <c r="BPZ795"/>
      <c r="BQA795"/>
      <c r="BQB795"/>
      <c r="BQC795"/>
      <c r="BQD795"/>
      <c r="BQE795"/>
      <c r="BQF795"/>
      <c r="BQG795"/>
      <c r="BQH795"/>
      <c r="BQI795"/>
      <c r="BQJ795"/>
      <c r="BQK795"/>
      <c r="BQL795"/>
      <c r="BQM795"/>
      <c r="BQN795"/>
      <c r="BQO795"/>
      <c r="BQP795"/>
      <c r="BQQ795"/>
      <c r="BQR795"/>
      <c r="BQS795"/>
      <c r="BQT795"/>
      <c r="BQU795"/>
      <c r="BQV795"/>
      <c r="BQW795"/>
      <c r="BQX795"/>
      <c r="BQY795"/>
      <c r="BQZ795"/>
      <c r="BRA795"/>
      <c r="BRB795"/>
      <c r="BRC795"/>
      <c r="BRD795"/>
      <c r="BRE795"/>
      <c r="BRF795"/>
      <c r="BRG795"/>
      <c r="BRH795"/>
      <c r="BRI795"/>
      <c r="BRJ795"/>
      <c r="BRK795"/>
      <c r="BRL795"/>
      <c r="BRM795"/>
      <c r="BRN795"/>
      <c r="BRO795"/>
      <c r="BRP795"/>
      <c r="BRQ795"/>
      <c r="BRR795"/>
      <c r="BRS795"/>
      <c r="BRT795"/>
      <c r="BRU795"/>
      <c r="BRV795"/>
      <c r="BRW795"/>
      <c r="BRX795"/>
      <c r="BRY795"/>
      <c r="BRZ795"/>
      <c r="BSA795"/>
      <c r="BSB795"/>
      <c r="BSC795"/>
      <c r="BSD795"/>
      <c r="BSE795"/>
      <c r="BSF795"/>
      <c r="BSG795"/>
      <c r="BSH795"/>
      <c r="BSI795"/>
      <c r="BSJ795"/>
      <c r="BSK795"/>
      <c r="BSL795"/>
      <c r="BSM795"/>
      <c r="BSN795"/>
      <c r="BSO795"/>
      <c r="BSP795"/>
      <c r="BSQ795"/>
      <c r="BSR795"/>
      <c r="BSS795"/>
      <c r="BST795"/>
      <c r="BSU795"/>
      <c r="BSV795"/>
      <c r="BSW795"/>
      <c r="BSX795"/>
      <c r="BSY795"/>
      <c r="BSZ795"/>
      <c r="BTA795"/>
      <c r="BTB795"/>
      <c r="BTC795"/>
      <c r="BTD795"/>
      <c r="BTE795"/>
      <c r="BTF795"/>
      <c r="BTG795"/>
      <c r="BTH795"/>
      <c r="BTI795"/>
      <c r="BTJ795"/>
      <c r="BTK795"/>
      <c r="BTL795"/>
      <c r="BTM795"/>
      <c r="BTN795"/>
      <c r="BTO795"/>
      <c r="BTP795"/>
      <c r="BTQ795"/>
      <c r="BTR795"/>
      <c r="BTS795"/>
      <c r="BTT795"/>
      <c r="BTU795"/>
      <c r="BTV795"/>
      <c r="BTW795"/>
      <c r="BTX795"/>
      <c r="BTY795"/>
      <c r="BTZ795"/>
      <c r="BUA795"/>
      <c r="BUB795"/>
      <c r="BUC795"/>
      <c r="BUD795"/>
      <c r="BUE795"/>
      <c r="BUF795"/>
      <c r="BUG795"/>
      <c r="BUH795"/>
      <c r="BUI795"/>
      <c r="BUJ795"/>
      <c r="BUK795"/>
      <c r="BUL795"/>
      <c r="BUM795"/>
      <c r="BUN795"/>
      <c r="BUO795"/>
      <c r="BUP795"/>
      <c r="BUQ795"/>
      <c r="BUR795"/>
      <c r="BUS795"/>
      <c r="BUT795"/>
      <c r="BUU795"/>
      <c r="BUV795"/>
      <c r="BUW795"/>
      <c r="BUX795"/>
      <c r="BUY795"/>
      <c r="BUZ795"/>
      <c r="BVA795"/>
      <c r="BVB795"/>
      <c r="BVC795"/>
      <c r="BVD795"/>
      <c r="BVE795"/>
      <c r="BVF795"/>
      <c r="BVG795"/>
      <c r="BVH795"/>
      <c r="BVI795"/>
      <c r="BVJ795"/>
      <c r="BVK795"/>
      <c r="BVL795"/>
      <c r="BVM795"/>
      <c r="BVN795"/>
      <c r="BVO795"/>
      <c r="BVP795"/>
      <c r="BVQ795"/>
      <c r="BVR795"/>
      <c r="BVS795"/>
      <c r="BVT795"/>
      <c r="BVU795"/>
      <c r="BVV795"/>
      <c r="BVW795"/>
      <c r="BVX795"/>
      <c r="BVY795"/>
      <c r="BVZ795"/>
      <c r="BWA795"/>
      <c r="BWB795"/>
      <c r="BWC795"/>
      <c r="BWD795"/>
      <c r="BWE795"/>
      <c r="BWF795"/>
      <c r="BWG795"/>
      <c r="BWH795"/>
      <c r="BWI795"/>
      <c r="BWJ795"/>
      <c r="BWK795"/>
      <c r="BWL795"/>
      <c r="BWM795"/>
      <c r="BWN795"/>
      <c r="BWO795"/>
      <c r="BWP795"/>
      <c r="BWQ795"/>
      <c r="BWR795"/>
      <c r="BWS795"/>
      <c r="BWT795"/>
      <c r="BWU795"/>
      <c r="BWV795"/>
      <c r="BWW795"/>
      <c r="BWX795"/>
      <c r="BWY795"/>
      <c r="BWZ795"/>
      <c r="BXA795"/>
      <c r="BXB795"/>
      <c r="BXC795"/>
      <c r="BXD795"/>
      <c r="BXE795"/>
      <c r="BXF795"/>
      <c r="BXG795"/>
      <c r="BXH795"/>
      <c r="BXI795"/>
      <c r="BXJ795"/>
      <c r="BXK795"/>
      <c r="BXL795"/>
      <c r="BXM795"/>
      <c r="BXN795"/>
      <c r="BXO795"/>
      <c r="BXP795"/>
      <c r="BXQ795"/>
      <c r="BXR795"/>
      <c r="BXS795"/>
      <c r="BXT795"/>
      <c r="BXU795"/>
      <c r="BXV795"/>
      <c r="BXW795"/>
      <c r="BXX795"/>
      <c r="BXY795"/>
      <c r="BXZ795"/>
      <c r="BYA795"/>
      <c r="BYB795"/>
      <c r="BYC795"/>
      <c r="BYD795"/>
      <c r="BYE795"/>
      <c r="BYF795"/>
      <c r="BYG795"/>
      <c r="BYH795"/>
      <c r="BYI795"/>
      <c r="BYJ795"/>
      <c r="BYK795"/>
      <c r="BYL795"/>
      <c r="BYM795"/>
      <c r="BYN795"/>
      <c r="BYO795"/>
      <c r="BYP795"/>
      <c r="BYQ795"/>
      <c r="BYR795"/>
      <c r="BYS795"/>
      <c r="BYT795"/>
      <c r="BYU795"/>
      <c r="BYV795"/>
      <c r="BYW795"/>
      <c r="BYX795"/>
      <c r="BYY795"/>
      <c r="BYZ795"/>
      <c r="BZA795"/>
      <c r="BZB795"/>
      <c r="BZC795"/>
      <c r="BZD795"/>
      <c r="BZE795"/>
      <c r="BZF795"/>
      <c r="BZG795"/>
      <c r="BZH795"/>
      <c r="BZI795"/>
      <c r="BZJ795"/>
      <c r="BZK795"/>
      <c r="BZL795"/>
      <c r="BZM795"/>
      <c r="BZN795"/>
      <c r="BZO795"/>
      <c r="BZP795"/>
      <c r="BZQ795"/>
      <c r="BZR795"/>
      <c r="BZS795"/>
      <c r="BZT795"/>
      <c r="BZU795"/>
      <c r="BZV795"/>
      <c r="BZW795"/>
      <c r="BZX795"/>
      <c r="BZY795"/>
      <c r="BZZ795"/>
      <c r="CAA795"/>
      <c r="CAB795"/>
      <c r="CAC795"/>
      <c r="CAD795"/>
      <c r="CAE795"/>
      <c r="CAF795"/>
      <c r="CAG795"/>
      <c r="CAH795"/>
      <c r="CAI795"/>
      <c r="CAJ795"/>
      <c r="CAK795"/>
      <c r="CAL795"/>
      <c r="CAM795"/>
      <c r="CAN795"/>
      <c r="CAO795"/>
      <c r="CAP795"/>
      <c r="CAQ795"/>
      <c r="CAR795"/>
      <c r="CAS795"/>
      <c r="CAT795"/>
      <c r="CAU795"/>
      <c r="CAV795"/>
      <c r="CAW795"/>
      <c r="CAX795"/>
      <c r="CAY795"/>
      <c r="CAZ795"/>
      <c r="CBA795"/>
      <c r="CBB795"/>
      <c r="CBC795"/>
      <c r="CBD795"/>
      <c r="CBE795"/>
      <c r="CBF795"/>
      <c r="CBG795"/>
      <c r="CBH795"/>
      <c r="CBI795"/>
      <c r="CBJ795"/>
      <c r="CBK795"/>
      <c r="CBL795"/>
      <c r="CBM795"/>
      <c r="CBN795"/>
      <c r="CBO795"/>
      <c r="CBP795"/>
      <c r="CBQ795"/>
      <c r="CBR795"/>
      <c r="CBS795"/>
      <c r="CBT795"/>
      <c r="CBU795"/>
      <c r="CBV795"/>
      <c r="CBW795"/>
      <c r="CBX795"/>
      <c r="CBY795"/>
      <c r="CBZ795"/>
      <c r="CCA795"/>
      <c r="CCB795"/>
      <c r="CCC795"/>
      <c r="CCD795"/>
      <c r="CCE795"/>
      <c r="CCF795"/>
      <c r="CCG795"/>
      <c r="CCH795"/>
      <c r="CCI795"/>
      <c r="CCJ795"/>
      <c r="CCK795"/>
      <c r="CCL795"/>
      <c r="CCM795"/>
      <c r="CCN795"/>
      <c r="CCO795"/>
      <c r="CCP795"/>
      <c r="CCQ795"/>
      <c r="CCR795"/>
      <c r="CCS795"/>
      <c r="CCT795"/>
      <c r="CCU795"/>
      <c r="CCV795"/>
      <c r="CCW795"/>
      <c r="CCX795"/>
      <c r="CCY795"/>
      <c r="CCZ795"/>
      <c r="CDA795"/>
      <c r="CDB795"/>
      <c r="CDC795"/>
      <c r="CDD795"/>
      <c r="CDE795"/>
      <c r="CDF795"/>
      <c r="CDG795"/>
      <c r="CDH795"/>
      <c r="CDI795"/>
      <c r="CDJ795"/>
      <c r="CDK795"/>
      <c r="CDL795"/>
      <c r="CDM795"/>
      <c r="CDN795"/>
      <c r="CDO795"/>
      <c r="CDP795"/>
      <c r="CDQ795"/>
      <c r="CDR795"/>
      <c r="CDS795"/>
      <c r="CDT795"/>
      <c r="CDU795"/>
      <c r="CDV795"/>
      <c r="CDW795"/>
      <c r="CDX795"/>
      <c r="CDY795"/>
      <c r="CDZ795"/>
      <c r="CEA795"/>
      <c r="CEB795"/>
      <c r="CEC795"/>
      <c r="CED795"/>
      <c r="CEE795"/>
      <c r="CEF795"/>
      <c r="CEG795"/>
      <c r="CEH795"/>
      <c r="CEI795"/>
      <c r="CEJ795"/>
      <c r="CEK795"/>
      <c r="CEL795"/>
      <c r="CEM795"/>
      <c r="CEN795"/>
      <c r="CEO795"/>
      <c r="CEP795"/>
      <c r="CEQ795"/>
      <c r="CER795"/>
      <c r="CES795"/>
      <c r="CET795"/>
      <c r="CEU795"/>
      <c r="CEV795"/>
      <c r="CEW795"/>
      <c r="CEX795"/>
      <c r="CEY795"/>
      <c r="CEZ795"/>
      <c r="CFA795"/>
      <c r="CFB795"/>
      <c r="CFC795"/>
      <c r="CFD795"/>
      <c r="CFE795"/>
      <c r="CFF795"/>
      <c r="CFG795"/>
      <c r="CFH795"/>
      <c r="CFI795"/>
      <c r="CFJ795"/>
      <c r="CFK795"/>
      <c r="CFL795"/>
      <c r="CFM795"/>
      <c r="CFN795"/>
      <c r="CFO795"/>
      <c r="CFP795"/>
      <c r="CFQ795"/>
      <c r="CFR795"/>
      <c r="CFS795"/>
      <c r="CFT795"/>
      <c r="CFU795"/>
      <c r="CFV795"/>
      <c r="CFW795"/>
      <c r="CFX795"/>
      <c r="CFY795"/>
      <c r="CFZ795"/>
      <c r="CGA795"/>
      <c r="CGB795"/>
      <c r="CGC795"/>
      <c r="CGD795"/>
      <c r="CGE795"/>
      <c r="CGF795"/>
      <c r="CGG795"/>
      <c r="CGH795"/>
      <c r="CGI795"/>
      <c r="CGJ795"/>
      <c r="CGK795"/>
      <c r="CGL795"/>
      <c r="CGM795"/>
      <c r="CGN795"/>
      <c r="CGO795"/>
      <c r="CGP795"/>
      <c r="CGQ795"/>
      <c r="CGR795"/>
      <c r="CGS795"/>
      <c r="CGT795"/>
      <c r="CGU795"/>
      <c r="CGV795"/>
      <c r="CGW795"/>
      <c r="CGX795"/>
      <c r="CGY795"/>
      <c r="CGZ795"/>
      <c r="CHA795"/>
      <c r="CHB795"/>
      <c r="CHC795"/>
      <c r="CHD795"/>
      <c r="CHE795"/>
      <c r="CHF795"/>
      <c r="CHG795"/>
      <c r="CHH795"/>
      <c r="CHI795"/>
      <c r="CHJ795"/>
      <c r="CHK795"/>
      <c r="CHL795"/>
      <c r="CHM795"/>
      <c r="CHN795"/>
      <c r="CHO795"/>
      <c r="CHP795"/>
      <c r="CHQ795"/>
      <c r="CHR795"/>
      <c r="CHS795"/>
      <c r="CHT795"/>
      <c r="CHU795"/>
      <c r="CHV795"/>
      <c r="CHW795"/>
      <c r="CHX795"/>
      <c r="CHY795"/>
      <c r="CHZ795"/>
      <c r="CIA795"/>
      <c r="CIB795"/>
      <c r="CIC795"/>
      <c r="CID795"/>
      <c r="CIE795"/>
      <c r="CIF795"/>
      <c r="CIG795"/>
      <c r="CIH795"/>
      <c r="CII795"/>
      <c r="CIJ795"/>
      <c r="CIK795"/>
      <c r="CIL795"/>
      <c r="CIM795"/>
      <c r="CIN795"/>
      <c r="CIO795"/>
      <c r="CIP795"/>
      <c r="CIQ795"/>
      <c r="CIR795"/>
      <c r="CIS795"/>
      <c r="CIT795"/>
      <c r="CIU795"/>
      <c r="CIV795"/>
      <c r="CIW795"/>
      <c r="CIX795"/>
      <c r="CIY795"/>
      <c r="CIZ795"/>
      <c r="CJA795"/>
      <c r="CJB795"/>
      <c r="CJC795"/>
      <c r="CJD795"/>
      <c r="CJE795"/>
      <c r="CJF795"/>
      <c r="CJG795"/>
      <c r="CJH795"/>
      <c r="CJI795"/>
      <c r="CJJ795"/>
      <c r="CJK795"/>
      <c r="CJL795"/>
      <c r="CJM795"/>
      <c r="CJN795"/>
      <c r="CJO795"/>
      <c r="CJP795"/>
      <c r="CJQ795"/>
      <c r="CJR795"/>
      <c r="CJS795"/>
      <c r="CJT795"/>
      <c r="CJU795"/>
      <c r="CJV795"/>
      <c r="CJW795"/>
      <c r="CJX795"/>
      <c r="CJY795"/>
      <c r="CJZ795"/>
      <c r="CKA795"/>
      <c r="CKB795"/>
      <c r="CKC795"/>
      <c r="CKD795"/>
      <c r="CKE795"/>
      <c r="CKF795"/>
      <c r="CKG795"/>
      <c r="CKH795"/>
      <c r="CKI795"/>
      <c r="CKJ795"/>
      <c r="CKK795"/>
      <c r="CKL795"/>
      <c r="CKM795"/>
      <c r="CKN795"/>
      <c r="CKO795"/>
      <c r="CKP795"/>
      <c r="CKQ795"/>
      <c r="CKR795"/>
      <c r="CKS795"/>
      <c r="CKT795"/>
      <c r="CKU795"/>
      <c r="CKV795"/>
      <c r="CKW795"/>
      <c r="CKX795"/>
      <c r="CKY795"/>
      <c r="CKZ795"/>
      <c r="CLA795"/>
      <c r="CLB795"/>
      <c r="CLC795"/>
      <c r="CLD795"/>
      <c r="CLE795"/>
      <c r="CLF795"/>
      <c r="CLG795"/>
      <c r="CLH795"/>
      <c r="CLI795"/>
      <c r="CLJ795"/>
      <c r="CLK795"/>
      <c r="CLL795"/>
      <c r="CLM795"/>
      <c r="CLN795"/>
      <c r="CLO795"/>
      <c r="CLP795"/>
      <c r="CLQ795"/>
      <c r="CLR795"/>
      <c r="CLS795"/>
      <c r="CLT795"/>
      <c r="CLU795"/>
      <c r="CLV795"/>
      <c r="CLW795"/>
      <c r="CLX795"/>
      <c r="CLY795"/>
      <c r="CLZ795"/>
      <c r="CMA795"/>
      <c r="CMB795"/>
      <c r="CMC795"/>
      <c r="CMD795"/>
      <c r="CME795"/>
      <c r="CMF795"/>
      <c r="CMG795"/>
      <c r="CMH795"/>
      <c r="CMI795"/>
      <c r="CMJ795"/>
      <c r="CMK795"/>
      <c r="CML795"/>
      <c r="CMM795"/>
      <c r="CMN795"/>
      <c r="CMO795"/>
      <c r="CMP795"/>
      <c r="CMQ795"/>
      <c r="CMR795"/>
      <c r="CMS795"/>
      <c r="CMT795"/>
      <c r="CMU795"/>
      <c r="CMV795"/>
      <c r="CMW795"/>
      <c r="CMX795"/>
      <c r="CMY795"/>
      <c r="CMZ795"/>
      <c r="CNA795"/>
      <c r="CNB795"/>
      <c r="CNC795"/>
      <c r="CND795"/>
      <c r="CNE795"/>
      <c r="CNF795"/>
      <c r="CNG795"/>
      <c r="CNH795"/>
      <c r="CNI795"/>
      <c r="CNJ795"/>
      <c r="CNK795"/>
      <c r="CNL795"/>
      <c r="CNM795"/>
      <c r="CNN795"/>
      <c r="CNO795"/>
      <c r="CNP795"/>
      <c r="CNQ795"/>
      <c r="CNR795"/>
      <c r="CNS795"/>
      <c r="CNT795"/>
      <c r="CNU795"/>
      <c r="CNV795"/>
      <c r="CNW795"/>
      <c r="CNX795"/>
      <c r="CNY795"/>
      <c r="CNZ795"/>
      <c r="COA795"/>
      <c r="COB795"/>
      <c r="COC795"/>
      <c r="COD795"/>
      <c r="COE795"/>
      <c r="COF795"/>
      <c r="COG795"/>
      <c r="COH795"/>
      <c r="COI795"/>
      <c r="COJ795"/>
      <c r="COK795"/>
      <c r="COL795"/>
      <c r="COM795"/>
      <c r="CON795"/>
      <c r="COO795"/>
      <c r="COP795"/>
      <c r="COQ795"/>
      <c r="COR795"/>
      <c r="COS795"/>
      <c r="COT795"/>
      <c r="COU795"/>
      <c r="COV795"/>
      <c r="COW795"/>
      <c r="COX795"/>
      <c r="COY795"/>
      <c r="COZ795"/>
      <c r="CPA795"/>
      <c r="CPB795"/>
      <c r="CPC795"/>
      <c r="CPD795"/>
      <c r="CPE795"/>
      <c r="CPF795"/>
      <c r="CPG795"/>
      <c r="CPH795"/>
      <c r="CPI795"/>
      <c r="CPJ795"/>
      <c r="CPK795"/>
      <c r="CPL795"/>
      <c r="CPM795"/>
      <c r="CPN795"/>
      <c r="CPO795"/>
      <c r="CPP795"/>
      <c r="CPQ795"/>
      <c r="CPR795"/>
      <c r="CPS795"/>
      <c r="CPT795"/>
      <c r="CPU795"/>
      <c r="CPV795"/>
      <c r="CPW795"/>
      <c r="CPX795"/>
      <c r="CPY795"/>
      <c r="CPZ795"/>
      <c r="CQA795"/>
      <c r="CQB795"/>
      <c r="CQC795"/>
      <c r="CQD795"/>
      <c r="CQE795"/>
      <c r="CQF795"/>
      <c r="CQG795"/>
      <c r="CQH795"/>
      <c r="CQI795"/>
      <c r="CQJ795"/>
      <c r="CQK795"/>
      <c r="CQL795"/>
      <c r="CQM795"/>
      <c r="CQN795"/>
      <c r="CQO795"/>
      <c r="CQP795"/>
      <c r="CQQ795"/>
      <c r="CQR795"/>
      <c r="CQS795"/>
      <c r="CQT795"/>
      <c r="CQU795"/>
      <c r="CQV795"/>
      <c r="CQW795"/>
      <c r="CQX795"/>
      <c r="CQY795"/>
      <c r="CQZ795"/>
      <c r="CRA795"/>
      <c r="CRB795"/>
      <c r="CRC795"/>
      <c r="CRD795"/>
      <c r="CRE795"/>
      <c r="CRF795"/>
      <c r="CRG795"/>
      <c r="CRH795"/>
      <c r="CRI795"/>
      <c r="CRJ795"/>
      <c r="CRK795"/>
      <c r="CRL795"/>
      <c r="CRM795"/>
      <c r="CRN795"/>
      <c r="CRO795"/>
      <c r="CRP795"/>
      <c r="CRQ795"/>
      <c r="CRR795"/>
      <c r="CRS795"/>
      <c r="CRT795"/>
      <c r="CRU795"/>
      <c r="CRV795"/>
      <c r="CRW795"/>
      <c r="CRX795"/>
      <c r="CRY795"/>
      <c r="CRZ795"/>
      <c r="CSA795"/>
      <c r="CSB795"/>
      <c r="CSC795"/>
      <c r="CSD795"/>
      <c r="CSE795"/>
      <c r="CSF795"/>
      <c r="CSG795"/>
      <c r="CSH795"/>
      <c r="CSI795"/>
      <c r="CSJ795"/>
      <c r="CSK795"/>
      <c r="CSL795"/>
      <c r="CSM795"/>
      <c r="CSN795"/>
      <c r="CSO795"/>
      <c r="CSP795"/>
      <c r="CSQ795"/>
      <c r="CSR795"/>
      <c r="CSS795"/>
      <c r="CST795"/>
      <c r="CSU795"/>
      <c r="CSV795"/>
      <c r="CSW795"/>
      <c r="CSX795"/>
      <c r="CSY795"/>
      <c r="CSZ795"/>
      <c r="CTA795"/>
      <c r="CTB795"/>
      <c r="CTC795"/>
      <c r="CTD795"/>
      <c r="CTE795"/>
      <c r="CTF795"/>
      <c r="CTG795"/>
      <c r="CTH795"/>
      <c r="CTI795"/>
      <c r="CTJ795"/>
      <c r="CTK795"/>
      <c r="CTL795"/>
      <c r="CTM795"/>
      <c r="CTN795"/>
      <c r="CTO795"/>
      <c r="CTP795"/>
      <c r="CTQ795"/>
      <c r="CTR795"/>
      <c r="CTS795"/>
      <c r="CTT795"/>
      <c r="CTU795"/>
      <c r="CTV795"/>
      <c r="CTW795"/>
      <c r="CTX795"/>
      <c r="CTY795"/>
      <c r="CTZ795"/>
      <c r="CUA795"/>
      <c r="CUB795"/>
      <c r="CUC795"/>
      <c r="CUD795"/>
      <c r="CUE795"/>
      <c r="CUF795"/>
      <c r="CUG795"/>
      <c r="CUH795"/>
      <c r="CUI795"/>
      <c r="CUJ795"/>
      <c r="CUK795"/>
      <c r="CUL795"/>
      <c r="CUM795"/>
      <c r="CUN795"/>
      <c r="CUO795"/>
      <c r="CUP795"/>
      <c r="CUQ795"/>
      <c r="CUR795"/>
      <c r="CUS795"/>
      <c r="CUT795"/>
      <c r="CUU795"/>
      <c r="CUV795"/>
      <c r="CUW795"/>
      <c r="CUX795"/>
      <c r="CUY795"/>
      <c r="CUZ795"/>
      <c r="CVA795"/>
      <c r="CVB795"/>
      <c r="CVC795"/>
      <c r="CVD795"/>
      <c r="CVE795"/>
      <c r="CVF795"/>
      <c r="CVG795"/>
      <c r="CVH795"/>
      <c r="CVI795"/>
      <c r="CVJ795"/>
      <c r="CVK795"/>
      <c r="CVL795"/>
      <c r="CVM795"/>
      <c r="CVN795"/>
      <c r="CVO795"/>
      <c r="CVP795"/>
      <c r="CVQ795"/>
      <c r="CVR795"/>
      <c r="CVS795"/>
      <c r="CVT795"/>
      <c r="CVU795"/>
      <c r="CVV795"/>
      <c r="CVW795"/>
      <c r="CVX795"/>
      <c r="CVY795"/>
      <c r="CVZ795"/>
      <c r="CWA795"/>
      <c r="CWB795"/>
      <c r="CWC795"/>
      <c r="CWD795"/>
      <c r="CWE795"/>
      <c r="CWF795"/>
      <c r="CWG795"/>
      <c r="CWH795"/>
      <c r="CWI795"/>
      <c r="CWJ795"/>
      <c r="CWK795"/>
      <c r="CWL795"/>
      <c r="CWM795"/>
      <c r="CWN795"/>
      <c r="CWO795"/>
      <c r="CWP795"/>
      <c r="CWQ795"/>
      <c r="CWR795"/>
      <c r="CWS795"/>
      <c r="CWT795"/>
      <c r="CWU795"/>
      <c r="CWV795"/>
      <c r="CWW795"/>
      <c r="CWX795"/>
      <c r="CWY795"/>
      <c r="CWZ795"/>
      <c r="CXA795"/>
      <c r="CXB795"/>
      <c r="CXC795"/>
      <c r="CXD795"/>
      <c r="CXE795"/>
      <c r="CXF795"/>
      <c r="CXG795"/>
      <c r="CXH795"/>
      <c r="CXI795"/>
      <c r="CXJ795"/>
      <c r="CXK795"/>
      <c r="CXL795"/>
      <c r="CXM795"/>
      <c r="CXN795"/>
      <c r="CXO795"/>
      <c r="CXP795"/>
      <c r="CXQ795"/>
      <c r="CXR795"/>
      <c r="CXS795"/>
      <c r="CXT795"/>
      <c r="CXU795"/>
      <c r="CXV795"/>
      <c r="CXW795"/>
      <c r="CXX795"/>
      <c r="CXY795"/>
      <c r="CXZ795"/>
      <c r="CYA795"/>
      <c r="CYB795"/>
      <c r="CYC795"/>
      <c r="CYD795"/>
      <c r="CYE795"/>
      <c r="CYF795"/>
      <c r="CYG795"/>
      <c r="CYH795"/>
      <c r="CYI795"/>
      <c r="CYJ795"/>
      <c r="CYK795"/>
      <c r="CYL795"/>
      <c r="CYM795"/>
      <c r="CYN795"/>
      <c r="CYO795"/>
      <c r="CYP795"/>
      <c r="CYQ795"/>
      <c r="CYR795"/>
      <c r="CYS795"/>
      <c r="CYT795"/>
      <c r="CYU795"/>
      <c r="CYV795"/>
      <c r="CYW795"/>
      <c r="CYX795"/>
      <c r="CYY795"/>
      <c r="CYZ795"/>
      <c r="CZA795"/>
      <c r="CZB795"/>
      <c r="CZC795"/>
      <c r="CZD795"/>
      <c r="CZE795"/>
      <c r="CZF795"/>
      <c r="CZG795"/>
      <c r="CZH795"/>
      <c r="CZI795"/>
      <c r="CZJ795"/>
      <c r="CZK795"/>
      <c r="CZL795"/>
      <c r="CZM795"/>
      <c r="CZN795"/>
      <c r="CZO795"/>
      <c r="CZP795"/>
      <c r="CZQ795"/>
      <c r="CZR795"/>
      <c r="CZS795"/>
      <c r="CZT795"/>
      <c r="CZU795"/>
      <c r="CZV795"/>
      <c r="CZW795"/>
      <c r="CZX795"/>
      <c r="CZY795"/>
      <c r="CZZ795"/>
      <c r="DAA795"/>
      <c r="DAB795"/>
      <c r="DAC795"/>
      <c r="DAD795"/>
      <c r="DAE795"/>
      <c r="DAF795"/>
      <c r="DAG795"/>
      <c r="DAH795"/>
      <c r="DAI795"/>
      <c r="DAJ795"/>
      <c r="DAK795"/>
      <c r="DAL795"/>
      <c r="DAM795"/>
      <c r="DAN795"/>
      <c r="DAO795"/>
      <c r="DAP795"/>
      <c r="DAQ795"/>
      <c r="DAR795"/>
      <c r="DAS795"/>
      <c r="DAT795"/>
      <c r="DAU795"/>
      <c r="DAV795"/>
      <c r="DAW795"/>
      <c r="DAX795"/>
      <c r="DAY795"/>
      <c r="DAZ795"/>
      <c r="DBA795"/>
      <c r="DBB795"/>
      <c r="DBC795"/>
      <c r="DBD795"/>
      <c r="DBE795"/>
      <c r="DBF795"/>
      <c r="DBG795"/>
      <c r="DBH795"/>
      <c r="DBI795"/>
      <c r="DBJ795"/>
      <c r="DBK795"/>
      <c r="DBL795"/>
      <c r="DBM795"/>
      <c r="DBN795"/>
      <c r="DBO795"/>
      <c r="DBP795"/>
      <c r="DBQ795"/>
      <c r="DBR795"/>
      <c r="DBS795"/>
      <c r="DBT795"/>
      <c r="DBU795"/>
      <c r="DBV795"/>
      <c r="DBW795"/>
      <c r="DBX795"/>
      <c r="DBY795"/>
      <c r="DBZ795"/>
      <c r="DCA795"/>
      <c r="DCB795"/>
      <c r="DCC795"/>
      <c r="DCD795"/>
      <c r="DCE795"/>
      <c r="DCF795"/>
      <c r="DCG795"/>
      <c r="DCH795"/>
      <c r="DCI795"/>
      <c r="DCJ795"/>
      <c r="DCK795"/>
      <c r="DCL795"/>
      <c r="DCM795"/>
      <c r="DCN795"/>
      <c r="DCO795"/>
      <c r="DCP795"/>
      <c r="DCQ795"/>
      <c r="DCR795"/>
      <c r="DCS795"/>
      <c r="DCT795"/>
      <c r="DCU795"/>
      <c r="DCV795"/>
      <c r="DCW795"/>
      <c r="DCX795"/>
      <c r="DCY795"/>
      <c r="DCZ795"/>
      <c r="DDA795"/>
      <c r="DDB795"/>
      <c r="DDC795"/>
      <c r="DDD795"/>
      <c r="DDE795"/>
      <c r="DDF795"/>
      <c r="DDG795"/>
      <c r="DDH795"/>
      <c r="DDI795"/>
      <c r="DDJ795"/>
      <c r="DDK795"/>
      <c r="DDL795"/>
      <c r="DDM795"/>
      <c r="DDN795"/>
      <c r="DDO795"/>
      <c r="DDP795"/>
      <c r="DDQ795"/>
      <c r="DDR795"/>
      <c r="DDS795"/>
      <c r="DDT795"/>
      <c r="DDU795"/>
      <c r="DDV795"/>
      <c r="DDW795"/>
      <c r="DDX795"/>
      <c r="DDY795"/>
      <c r="DDZ795"/>
      <c r="DEA795"/>
      <c r="DEB795"/>
      <c r="DEC795"/>
      <c r="DED795"/>
      <c r="DEE795"/>
      <c r="DEF795"/>
      <c r="DEG795"/>
      <c r="DEH795"/>
      <c r="DEI795"/>
      <c r="DEJ795"/>
      <c r="DEK795"/>
      <c r="DEL795"/>
      <c r="DEM795"/>
      <c r="DEN795"/>
      <c r="DEO795"/>
      <c r="DEP795"/>
      <c r="DEQ795"/>
      <c r="DER795"/>
      <c r="DES795"/>
      <c r="DET795"/>
      <c r="DEU795"/>
      <c r="DEV795"/>
      <c r="DEW795"/>
      <c r="DEX795"/>
      <c r="DEY795"/>
      <c r="DEZ795"/>
      <c r="DFA795"/>
      <c r="DFB795"/>
      <c r="DFC795"/>
      <c r="DFD795"/>
      <c r="DFE795"/>
      <c r="DFF795"/>
      <c r="DFG795"/>
      <c r="DFH795"/>
      <c r="DFI795"/>
      <c r="DFJ795"/>
      <c r="DFK795"/>
      <c r="DFL795"/>
      <c r="DFM795"/>
      <c r="DFN795"/>
      <c r="DFO795"/>
      <c r="DFP795"/>
      <c r="DFQ795"/>
      <c r="DFR795"/>
      <c r="DFS795"/>
      <c r="DFT795"/>
      <c r="DFU795"/>
      <c r="DFV795"/>
      <c r="DFW795"/>
      <c r="DFX795"/>
      <c r="DFY795"/>
      <c r="DFZ795"/>
      <c r="DGA795"/>
      <c r="DGB795"/>
      <c r="DGC795"/>
      <c r="DGD795"/>
      <c r="DGE795"/>
      <c r="DGF795"/>
      <c r="DGG795"/>
      <c r="DGH795"/>
      <c r="DGI795"/>
      <c r="DGJ795"/>
      <c r="DGK795"/>
      <c r="DGL795"/>
      <c r="DGM795"/>
      <c r="DGN795"/>
      <c r="DGO795"/>
      <c r="DGP795"/>
      <c r="DGQ795"/>
      <c r="DGR795"/>
      <c r="DGS795"/>
      <c r="DGT795"/>
      <c r="DGU795"/>
      <c r="DGV795"/>
      <c r="DGW795"/>
      <c r="DGX795"/>
      <c r="DGY795"/>
      <c r="DGZ795"/>
      <c r="DHA795"/>
      <c r="DHB795"/>
      <c r="DHC795"/>
      <c r="DHD795"/>
      <c r="DHE795"/>
      <c r="DHF795"/>
      <c r="DHG795"/>
      <c r="DHH795"/>
      <c r="DHI795"/>
      <c r="DHJ795"/>
      <c r="DHK795"/>
      <c r="DHL795"/>
      <c r="DHM795"/>
      <c r="DHN795"/>
      <c r="DHO795"/>
      <c r="DHP795"/>
      <c r="DHQ795"/>
      <c r="DHR795"/>
      <c r="DHS795"/>
      <c r="DHT795"/>
      <c r="DHU795"/>
      <c r="DHV795"/>
      <c r="DHW795"/>
      <c r="DHX795"/>
      <c r="DHY795"/>
      <c r="DHZ795"/>
      <c r="DIA795"/>
      <c r="DIB795"/>
      <c r="DIC795"/>
      <c r="DID795"/>
      <c r="DIE795"/>
      <c r="DIF795"/>
      <c r="DIG795"/>
      <c r="DIH795"/>
      <c r="DII795"/>
      <c r="DIJ795"/>
      <c r="DIK795"/>
      <c r="DIL795"/>
      <c r="DIM795"/>
      <c r="DIN795"/>
      <c r="DIO795"/>
      <c r="DIP795"/>
      <c r="DIQ795"/>
      <c r="DIR795"/>
      <c r="DIS795"/>
      <c r="DIT795"/>
      <c r="DIU795"/>
      <c r="DIV795"/>
      <c r="DIW795"/>
      <c r="DIX795"/>
      <c r="DIY795"/>
      <c r="DIZ795"/>
      <c r="DJA795"/>
      <c r="DJB795"/>
      <c r="DJC795"/>
      <c r="DJD795"/>
      <c r="DJE795"/>
      <c r="DJF795"/>
      <c r="DJG795"/>
      <c r="DJH795"/>
      <c r="DJI795"/>
      <c r="DJJ795"/>
      <c r="DJK795"/>
      <c r="DJL795"/>
      <c r="DJM795"/>
      <c r="DJN795"/>
      <c r="DJO795"/>
      <c r="DJP795"/>
      <c r="DJQ795"/>
      <c r="DJR795"/>
      <c r="DJS795"/>
      <c r="DJT795"/>
      <c r="DJU795"/>
      <c r="DJV795"/>
      <c r="DJW795"/>
      <c r="DJX795"/>
      <c r="DJY795"/>
      <c r="DJZ795"/>
      <c r="DKA795"/>
      <c r="DKB795"/>
      <c r="DKC795"/>
      <c r="DKD795"/>
      <c r="DKE795"/>
      <c r="DKF795"/>
      <c r="DKG795"/>
      <c r="DKH795"/>
      <c r="DKI795"/>
      <c r="DKJ795"/>
      <c r="DKK795"/>
      <c r="DKL795"/>
      <c r="DKM795"/>
      <c r="DKN795"/>
      <c r="DKO795"/>
      <c r="DKP795"/>
      <c r="DKQ795"/>
      <c r="DKR795"/>
      <c r="DKS795"/>
      <c r="DKT795"/>
      <c r="DKU795"/>
      <c r="DKV795"/>
      <c r="DKW795"/>
      <c r="DKX795"/>
      <c r="DKY795"/>
      <c r="DKZ795"/>
      <c r="DLA795"/>
      <c r="DLB795"/>
      <c r="DLC795"/>
      <c r="DLD795"/>
      <c r="DLE795"/>
      <c r="DLF795"/>
      <c r="DLG795"/>
      <c r="DLH795"/>
      <c r="DLI795"/>
      <c r="DLJ795"/>
      <c r="DLK795"/>
      <c r="DLL795"/>
      <c r="DLM795"/>
      <c r="DLN795"/>
      <c r="DLO795"/>
      <c r="DLP795"/>
      <c r="DLQ795"/>
      <c r="DLR795"/>
      <c r="DLS795"/>
      <c r="DLT795"/>
      <c r="DLU795"/>
      <c r="DLV795"/>
      <c r="DLW795"/>
      <c r="DLX795"/>
      <c r="DLY795"/>
      <c r="DLZ795"/>
      <c r="DMA795"/>
      <c r="DMB795"/>
      <c r="DMC795"/>
      <c r="DMD795"/>
      <c r="DME795"/>
      <c r="DMF795"/>
      <c r="DMG795"/>
      <c r="DMH795"/>
      <c r="DMI795"/>
      <c r="DMJ795"/>
      <c r="DMK795"/>
      <c r="DML795"/>
      <c r="DMM795"/>
      <c r="DMN795"/>
      <c r="DMO795"/>
      <c r="DMP795"/>
      <c r="DMQ795"/>
      <c r="DMR795"/>
      <c r="DMS795"/>
      <c r="DMT795"/>
      <c r="DMU795"/>
      <c r="DMV795"/>
      <c r="DMW795"/>
      <c r="DMX795"/>
      <c r="DMY795"/>
      <c r="DMZ795"/>
      <c r="DNA795"/>
      <c r="DNB795"/>
      <c r="DNC795"/>
      <c r="DND795"/>
      <c r="DNE795"/>
      <c r="DNF795"/>
      <c r="DNG795"/>
      <c r="DNH795"/>
      <c r="DNI795"/>
      <c r="DNJ795"/>
      <c r="DNK795"/>
      <c r="DNL795"/>
      <c r="DNM795"/>
      <c r="DNN795"/>
      <c r="DNO795"/>
      <c r="DNP795"/>
      <c r="DNQ795"/>
      <c r="DNR795"/>
      <c r="DNS795"/>
      <c r="DNT795"/>
      <c r="DNU795"/>
      <c r="DNV795"/>
      <c r="DNW795"/>
      <c r="DNX795"/>
      <c r="DNY795"/>
      <c r="DNZ795"/>
      <c r="DOA795"/>
      <c r="DOB795"/>
      <c r="DOC795"/>
      <c r="DOD795"/>
      <c r="DOE795"/>
      <c r="DOF795"/>
      <c r="DOG795"/>
      <c r="DOH795"/>
      <c r="DOI795"/>
      <c r="DOJ795"/>
      <c r="DOK795"/>
      <c r="DOL795"/>
      <c r="DOM795"/>
      <c r="DON795"/>
      <c r="DOO795"/>
      <c r="DOP795"/>
      <c r="DOQ795"/>
      <c r="DOR795"/>
      <c r="DOS795"/>
      <c r="DOT795"/>
      <c r="DOU795"/>
      <c r="DOV795"/>
      <c r="DOW795"/>
      <c r="DOX795"/>
      <c r="DOY795"/>
      <c r="DOZ795"/>
      <c r="DPA795"/>
      <c r="DPB795"/>
      <c r="DPC795"/>
      <c r="DPD795"/>
      <c r="DPE795"/>
      <c r="DPF795"/>
      <c r="DPG795"/>
      <c r="DPH795"/>
      <c r="DPI795"/>
      <c r="DPJ795"/>
      <c r="DPK795"/>
      <c r="DPL795"/>
      <c r="DPM795"/>
      <c r="DPN795"/>
      <c r="DPO795"/>
      <c r="DPP795"/>
      <c r="DPQ795"/>
      <c r="DPR795"/>
      <c r="DPS795"/>
      <c r="DPT795"/>
      <c r="DPU795"/>
      <c r="DPV795"/>
      <c r="DPW795"/>
      <c r="DPX795"/>
      <c r="DPY795"/>
      <c r="DPZ795"/>
      <c r="DQA795"/>
      <c r="DQB795"/>
      <c r="DQC795"/>
      <c r="DQD795"/>
      <c r="DQE795"/>
      <c r="DQF795"/>
      <c r="DQG795"/>
      <c r="DQH795"/>
      <c r="DQI795"/>
      <c r="DQJ795"/>
      <c r="DQK795"/>
      <c r="DQL795"/>
      <c r="DQM795"/>
      <c r="DQN795"/>
      <c r="DQO795"/>
      <c r="DQP795"/>
      <c r="DQQ795"/>
      <c r="DQR795"/>
      <c r="DQS795"/>
      <c r="DQT795"/>
      <c r="DQU795"/>
      <c r="DQV795"/>
      <c r="DQW795"/>
      <c r="DQX795"/>
      <c r="DQY795"/>
      <c r="DQZ795"/>
      <c r="DRA795"/>
      <c r="DRB795"/>
      <c r="DRC795"/>
      <c r="DRD795"/>
      <c r="DRE795"/>
      <c r="DRF795"/>
      <c r="DRG795"/>
      <c r="DRH795"/>
      <c r="DRI795"/>
      <c r="DRJ795"/>
      <c r="DRK795"/>
      <c r="DRL795"/>
      <c r="DRM795"/>
      <c r="DRN795"/>
      <c r="DRO795"/>
      <c r="DRP795"/>
      <c r="DRQ795"/>
      <c r="DRR795"/>
      <c r="DRS795"/>
      <c r="DRT795"/>
      <c r="DRU795"/>
      <c r="DRV795"/>
      <c r="DRW795"/>
      <c r="DRX795"/>
      <c r="DRY795"/>
      <c r="DRZ795"/>
      <c r="DSA795"/>
      <c r="DSB795"/>
      <c r="DSC795"/>
      <c r="DSD795"/>
      <c r="DSE795"/>
      <c r="DSF795"/>
      <c r="DSG795"/>
      <c r="DSH795"/>
      <c r="DSI795"/>
      <c r="DSJ795"/>
      <c r="DSK795"/>
      <c r="DSL795"/>
      <c r="DSM795"/>
      <c r="DSN795"/>
      <c r="DSO795"/>
      <c r="DSP795"/>
      <c r="DSQ795"/>
      <c r="DSR795"/>
      <c r="DSS795"/>
      <c r="DST795"/>
      <c r="DSU795"/>
      <c r="DSV795"/>
      <c r="DSW795"/>
      <c r="DSX795"/>
      <c r="DSY795"/>
      <c r="DSZ795"/>
      <c r="DTA795"/>
      <c r="DTB795"/>
      <c r="DTC795"/>
      <c r="DTD795"/>
      <c r="DTE795"/>
      <c r="DTF795"/>
      <c r="DTG795"/>
      <c r="DTH795"/>
      <c r="DTI795"/>
      <c r="DTJ795"/>
      <c r="DTK795"/>
      <c r="DTL795"/>
      <c r="DTM795"/>
      <c r="DTN795"/>
      <c r="DTO795"/>
      <c r="DTP795"/>
      <c r="DTQ795"/>
      <c r="DTR795"/>
      <c r="DTS795"/>
      <c r="DTT795"/>
      <c r="DTU795"/>
      <c r="DTV795"/>
      <c r="DTW795"/>
      <c r="DTX795"/>
      <c r="DTY795"/>
      <c r="DTZ795"/>
      <c r="DUA795"/>
      <c r="DUB795"/>
      <c r="DUC795"/>
      <c r="DUD795"/>
      <c r="DUE795"/>
      <c r="DUF795"/>
      <c r="DUG795"/>
      <c r="DUH795"/>
      <c r="DUI795"/>
      <c r="DUJ795"/>
      <c r="DUK795"/>
      <c r="DUL795"/>
      <c r="DUM795"/>
      <c r="DUN795"/>
      <c r="DUO795"/>
      <c r="DUP795"/>
      <c r="DUQ795"/>
      <c r="DUR795"/>
      <c r="DUS795"/>
      <c r="DUT795"/>
      <c r="DUU795"/>
      <c r="DUV795"/>
      <c r="DUW795"/>
      <c r="DUX795"/>
      <c r="DUY795"/>
      <c r="DUZ795"/>
      <c r="DVA795"/>
      <c r="DVB795"/>
      <c r="DVC795"/>
      <c r="DVD795"/>
      <c r="DVE795"/>
      <c r="DVF795"/>
      <c r="DVG795"/>
      <c r="DVH795"/>
      <c r="DVI795"/>
      <c r="DVJ795"/>
      <c r="DVK795"/>
      <c r="DVL795"/>
      <c r="DVM795"/>
      <c r="DVN795"/>
      <c r="DVO795"/>
      <c r="DVP795"/>
      <c r="DVQ795"/>
      <c r="DVR795"/>
      <c r="DVS795"/>
      <c r="DVT795"/>
      <c r="DVU795"/>
      <c r="DVV795"/>
      <c r="DVW795"/>
      <c r="DVX795"/>
      <c r="DVY795"/>
      <c r="DVZ795"/>
      <c r="DWA795"/>
      <c r="DWB795"/>
      <c r="DWC795"/>
      <c r="DWD795"/>
      <c r="DWE795"/>
      <c r="DWF795"/>
      <c r="DWG795"/>
      <c r="DWH795"/>
      <c r="DWI795"/>
      <c r="DWJ795"/>
      <c r="DWK795"/>
      <c r="DWL795"/>
      <c r="DWM795"/>
      <c r="DWN795"/>
      <c r="DWO795"/>
      <c r="DWP795"/>
      <c r="DWQ795"/>
      <c r="DWR795"/>
      <c r="DWS795"/>
      <c r="DWT795"/>
      <c r="DWU795"/>
      <c r="DWV795"/>
      <c r="DWW795"/>
      <c r="DWX795"/>
      <c r="DWY795"/>
      <c r="DWZ795"/>
      <c r="DXA795"/>
      <c r="DXB795"/>
      <c r="DXC795"/>
      <c r="DXD795"/>
      <c r="DXE795"/>
      <c r="DXF795"/>
      <c r="DXG795"/>
      <c r="DXH795"/>
      <c r="DXI795"/>
      <c r="DXJ795"/>
      <c r="DXK795"/>
      <c r="DXL795"/>
      <c r="DXM795"/>
      <c r="DXN795"/>
      <c r="DXO795"/>
      <c r="DXP795"/>
      <c r="DXQ795"/>
      <c r="DXR795"/>
      <c r="DXS795"/>
      <c r="DXT795"/>
      <c r="DXU795"/>
      <c r="DXV795"/>
      <c r="DXW795"/>
      <c r="DXX795"/>
      <c r="DXY795"/>
      <c r="DXZ795"/>
      <c r="DYA795"/>
      <c r="DYB795"/>
      <c r="DYC795"/>
      <c r="DYD795"/>
      <c r="DYE795"/>
      <c r="DYF795"/>
      <c r="DYG795"/>
      <c r="DYH795"/>
      <c r="DYI795"/>
      <c r="DYJ795"/>
      <c r="DYK795"/>
      <c r="DYL795"/>
      <c r="DYM795"/>
      <c r="DYN795"/>
      <c r="DYO795"/>
      <c r="DYP795"/>
      <c r="DYQ795"/>
      <c r="DYR795"/>
      <c r="DYS795"/>
      <c r="DYT795"/>
      <c r="DYU795"/>
      <c r="DYV795"/>
      <c r="DYW795"/>
      <c r="DYX795"/>
      <c r="DYY795"/>
      <c r="DYZ795"/>
      <c r="DZA795"/>
      <c r="DZB795"/>
      <c r="DZC795"/>
      <c r="DZD795"/>
      <c r="DZE795"/>
      <c r="DZF795"/>
      <c r="DZG795"/>
      <c r="DZH795"/>
      <c r="DZI795"/>
      <c r="DZJ795"/>
      <c r="DZK795"/>
      <c r="DZL795"/>
      <c r="DZM795"/>
      <c r="DZN795"/>
      <c r="DZO795"/>
      <c r="DZP795"/>
      <c r="DZQ795"/>
      <c r="DZR795"/>
      <c r="DZS795"/>
      <c r="DZT795"/>
      <c r="DZU795"/>
      <c r="DZV795"/>
      <c r="DZW795"/>
      <c r="DZX795"/>
      <c r="DZY795"/>
      <c r="DZZ795"/>
      <c r="EAA795"/>
      <c r="EAB795"/>
      <c r="EAC795"/>
      <c r="EAD795"/>
      <c r="EAE795"/>
      <c r="EAF795"/>
      <c r="EAG795"/>
      <c r="EAH795"/>
      <c r="EAI795"/>
      <c r="EAJ795"/>
      <c r="EAK795"/>
      <c r="EAL795"/>
      <c r="EAM795"/>
      <c r="EAN795"/>
      <c r="EAO795"/>
      <c r="EAP795"/>
      <c r="EAQ795"/>
      <c r="EAR795"/>
      <c r="EAS795"/>
      <c r="EAT795"/>
      <c r="EAU795"/>
      <c r="EAV795"/>
      <c r="EAW795"/>
      <c r="EAX795"/>
      <c r="EAY795"/>
      <c r="EAZ795"/>
      <c r="EBA795"/>
      <c r="EBB795"/>
      <c r="EBC795"/>
      <c r="EBD795"/>
      <c r="EBE795"/>
      <c r="EBF795"/>
      <c r="EBG795"/>
      <c r="EBH795"/>
      <c r="EBI795"/>
      <c r="EBJ795"/>
      <c r="EBK795"/>
      <c r="EBL795"/>
      <c r="EBM795"/>
      <c r="EBN795"/>
      <c r="EBO795"/>
      <c r="EBP795"/>
      <c r="EBQ795"/>
      <c r="EBR795"/>
      <c r="EBS795"/>
      <c r="EBT795"/>
      <c r="EBU795"/>
      <c r="EBV795"/>
      <c r="EBW795"/>
      <c r="EBX795"/>
      <c r="EBY795"/>
      <c r="EBZ795"/>
      <c r="ECA795"/>
      <c r="ECB795"/>
      <c r="ECC795"/>
      <c r="ECD795"/>
      <c r="ECE795"/>
      <c r="ECF795"/>
      <c r="ECG795"/>
      <c r="ECH795"/>
      <c r="ECI795"/>
      <c r="ECJ795"/>
      <c r="ECK795"/>
      <c r="ECL795"/>
      <c r="ECM795"/>
      <c r="ECN795"/>
      <c r="ECO795"/>
      <c r="ECP795"/>
      <c r="ECQ795"/>
      <c r="ECR795"/>
      <c r="ECS795"/>
      <c r="ECT795"/>
      <c r="ECU795"/>
      <c r="ECV795"/>
      <c r="ECW795"/>
      <c r="ECX795"/>
      <c r="ECY795"/>
      <c r="ECZ795"/>
      <c r="EDA795"/>
      <c r="EDB795"/>
      <c r="EDC795"/>
      <c r="EDD795"/>
      <c r="EDE795"/>
      <c r="EDF795"/>
      <c r="EDG795"/>
      <c r="EDH795"/>
      <c r="EDI795"/>
      <c r="EDJ795"/>
      <c r="EDK795"/>
      <c r="EDL795"/>
      <c r="EDM795"/>
      <c r="EDN795"/>
      <c r="EDO795"/>
      <c r="EDP795"/>
      <c r="EDQ795"/>
      <c r="EDR795"/>
      <c r="EDS795"/>
      <c r="EDT795"/>
      <c r="EDU795"/>
      <c r="EDV795"/>
      <c r="EDW795"/>
      <c r="EDX795"/>
      <c r="EDY795"/>
      <c r="EDZ795"/>
      <c r="EEA795"/>
      <c r="EEB795"/>
      <c r="EEC795"/>
      <c r="EED795"/>
      <c r="EEE795"/>
      <c r="EEF795"/>
      <c r="EEG795"/>
      <c r="EEH795"/>
      <c r="EEI795"/>
      <c r="EEJ795"/>
      <c r="EEK795"/>
      <c r="EEL795"/>
      <c r="EEM795"/>
      <c r="EEN795"/>
      <c r="EEO795"/>
      <c r="EEP795"/>
      <c r="EEQ795"/>
      <c r="EER795"/>
      <c r="EES795"/>
      <c r="EET795"/>
      <c r="EEU795"/>
      <c r="EEV795"/>
      <c r="EEW795"/>
      <c r="EEX795"/>
      <c r="EEY795"/>
      <c r="EEZ795"/>
      <c r="EFA795"/>
      <c r="EFB795"/>
      <c r="EFC795"/>
      <c r="EFD795"/>
      <c r="EFE795"/>
      <c r="EFF795"/>
      <c r="EFG795"/>
      <c r="EFH795"/>
      <c r="EFI795"/>
      <c r="EFJ795"/>
      <c r="EFK795"/>
      <c r="EFL795"/>
      <c r="EFM795"/>
      <c r="EFN795"/>
      <c r="EFO795"/>
      <c r="EFP795"/>
      <c r="EFQ795"/>
      <c r="EFR795"/>
      <c r="EFS795"/>
      <c r="EFT795"/>
      <c r="EFU795"/>
      <c r="EFV795"/>
      <c r="EFW795"/>
      <c r="EFX795"/>
      <c r="EFY795"/>
      <c r="EFZ795"/>
      <c r="EGA795"/>
      <c r="EGB795"/>
      <c r="EGC795"/>
      <c r="EGD795"/>
      <c r="EGE795"/>
      <c r="EGF795"/>
      <c r="EGG795"/>
      <c r="EGH795"/>
      <c r="EGI795"/>
      <c r="EGJ795"/>
      <c r="EGK795"/>
      <c r="EGL795"/>
      <c r="EGM795"/>
      <c r="EGN795"/>
      <c r="EGO795"/>
      <c r="EGP795"/>
      <c r="EGQ795"/>
      <c r="EGR795"/>
      <c r="EGS795"/>
      <c r="EGT795"/>
      <c r="EGU795"/>
      <c r="EGV795"/>
      <c r="EGW795"/>
      <c r="EGX795"/>
      <c r="EGY795"/>
      <c r="EGZ795"/>
      <c r="EHA795"/>
      <c r="EHB795"/>
      <c r="EHC795"/>
      <c r="EHD795"/>
      <c r="EHE795"/>
      <c r="EHF795"/>
      <c r="EHG795"/>
      <c r="EHH795"/>
      <c r="EHI795"/>
      <c r="EHJ795"/>
      <c r="EHK795"/>
      <c r="EHL795"/>
      <c r="EHM795"/>
      <c r="EHN795"/>
      <c r="EHO795"/>
      <c r="EHP795"/>
      <c r="EHQ795"/>
      <c r="EHR795"/>
      <c r="EHS795"/>
      <c r="EHT795"/>
      <c r="EHU795"/>
      <c r="EHV795"/>
      <c r="EHW795"/>
      <c r="EHX795"/>
      <c r="EHY795"/>
      <c r="EHZ795"/>
      <c r="EIA795"/>
      <c r="EIB795"/>
      <c r="EIC795"/>
      <c r="EID795"/>
      <c r="EIE795"/>
      <c r="EIF795"/>
      <c r="EIG795"/>
      <c r="EIH795"/>
      <c r="EII795"/>
      <c r="EIJ795"/>
      <c r="EIK795"/>
      <c r="EIL795"/>
      <c r="EIM795"/>
      <c r="EIN795"/>
      <c r="EIO795"/>
      <c r="EIP795"/>
      <c r="EIQ795"/>
      <c r="EIR795"/>
      <c r="EIS795"/>
      <c r="EIT795"/>
      <c r="EIU795"/>
      <c r="EIV795"/>
      <c r="EIW795"/>
      <c r="EIX795"/>
      <c r="EIY795"/>
      <c r="EIZ795"/>
      <c r="EJA795"/>
      <c r="EJB795"/>
      <c r="EJC795"/>
      <c r="EJD795"/>
      <c r="EJE795"/>
      <c r="EJF795"/>
      <c r="EJG795"/>
      <c r="EJH795"/>
      <c r="EJI795"/>
      <c r="EJJ795"/>
      <c r="EJK795"/>
      <c r="EJL795"/>
      <c r="EJM795"/>
      <c r="EJN795"/>
      <c r="EJO795"/>
      <c r="EJP795"/>
      <c r="EJQ795"/>
      <c r="EJR795"/>
      <c r="EJS795"/>
      <c r="EJT795"/>
      <c r="EJU795"/>
      <c r="EJV795"/>
      <c r="EJW795"/>
      <c r="EJX795"/>
      <c r="EJY795"/>
      <c r="EJZ795"/>
      <c r="EKA795"/>
      <c r="EKB795"/>
      <c r="EKC795"/>
      <c r="EKD795"/>
      <c r="EKE795"/>
      <c r="EKF795"/>
      <c r="EKG795"/>
      <c r="EKH795"/>
      <c r="EKI795"/>
      <c r="EKJ795"/>
      <c r="EKK795"/>
      <c r="EKL795"/>
      <c r="EKM795"/>
      <c r="EKN795"/>
      <c r="EKO795"/>
      <c r="EKP795"/>
      <c r="EKQ795"/>
      <c r="EKR795"/>
      <c r="EKS795"/>
      <c r="EKT795"/>
      <c r="EKU795"/>
      <c r="EKV795"/>
      <c r="EKW795"/>
      <c r="EKX795"/>
      <c r="EKY795"/>
      <c r="EKZ795"/>
      <c r="ELA795"/>
      <c r="ELB795"/>
      <c r="ELC795"/>
      <c r="ELD795"/>
      <c r="ELE795"/>
      <c r="ELF795"/>
      <c r="ELG795"/>
      <c r="ELH795"/>
      <c r="ELI795"/>
      <c r="ELJ795"/>
      <c r="ELK795"/>
      <c r="ELL795"/>
      <c r="ELM795"/>
      <c r="ELN795"/>
      <c r="ELO795"/>
      <c r="ELP795"/>
      <c r="ELQ795"/>
      <c r="ELR795"/>
      <c r="ELS795"/>
      <c r="ELT795"/>
      <c r="ELU795"/>
      <c r="ELV795"/>
      <c r="ELW795"/>
      <c r="ELX795"/>
      <c r="ELY795"/>
      <c r="ELZ795"/>
      <c r="EMA795"/>
      <c r="EMB795"/>
      <c r="EMC795"/>
      <c r="EMD795"/>
      <c r="EME795"/>
      <c r="EMF795"/>
      <c r="EMG795"/>
      <c r="EMH795"/>
      <c r="EMI795"/>
      <c r="EMJ795"/>
      <c r="EMK795"/>
      <c r="EML795"/>
      <c r="EMM795"/>
      <c r="EMN795"/>
      <c r="EMO795"/>
      <c r="EMP795"/>
      <c r="EMQ795"/>
      <c r="EMR795"/>
      <c r="EMS795"/>
      <c r="EMT795"/>
      <c r="EMU795"/>
      <c r="EMV795"/>
      <c r="EMW795"/>
      <c r="EMX795"/>
      <c r="EMY795"/>
      <c r="EMZ795"/>
      <c r="ENA795"/>
      <c r="ENB795"/>
      <c r="ENC795"/>
      <c r="END795"/>
      <c r="ENE795"/>
      <c r="ENF795"/>
      <c r="ENG795"/>
      <c r="ENH795"/>
      <c r="ENI795"/>
      <c r="ENJ795"/>
      <c r="ENK795"/>
      <c r="ENL795"/>
      <c r="ENM795"/>
      <c r="ENN795"/>
      <c r="ENO795"/>
      <c r="ENP795"/>
      <c r="ENQ795"/>
      <c r="ENR795"/>
      <c r="ENS795"/>
      <c r="ENT795"/>
      <c r="ENU795"/>
      <c r="ENV795"/>
      <c r="ENW795"/>
      <c r="ENX795"/>
      <c r="ENY795"/>
      <c r="ENZ795"/>
      <c r="EOA795"/>
      <c r="EOB795"/>
      <c r="EOC795"/>
      <c r="EOD795"/>
      <c r="EOE795"/>
      <c r="EOF795"/>
      <c r="EOG795"/>
      <c r="EOH795"/>
      <c r="EOI795"/>
      <c r="EOJ795"/>
      <c r="EOK795"/>
      <c r="EOL795"/>
      <c r="EOM795"/>
      <c r="EON795"/>
      <c r="EOO795"/>
      <c r="EOP795"/>
      <c r="EOQ795"/>
      <c r="EOR795"/>
      <c r="EOS795"/>
      <c r="EOT795"/>
      <c r="EOU795"/>
      <c r="EOV795"/>
      <c r="EOW795"/>
      <c r="EOX795"/>
      <c r="EOY795"/>
      <c r="EOZ795"/>
      <c r="EPA795"/>
      <c r="EPB795"/>
      <c r="EPC795"/>
      <c r="EPD795"/>
      <c r="EPE795"/>
      <c r="EPF795"/>
      <c r="EPG795"/>
      <c r="EPH795"/>
      <c r="EPI795"/>
      <c r="EPJ795"/>
      <c r="EPK795"/>
      <c r="EPL795"/>
      <c r="EPM795"/>
      <c r="EPN795"/>
      <c r="EPO795"/>
      <c r="EPP795"/>
      <c r="EPQ795"/>
      <c r="EPR795"/>
      <c r="EPS795"/>
      <c r="EPT795"/>
      <c r="EPU795"/>
      <c r="EPV795"/>
      <c r="EPW795"/>
      <c r="EPX795"/>
      <c r="EPY795"/>
      <c r="EPZ795"/>
      <c r="EQA795"/>
      <c r="EQB795"/>
      <c r="EQC795"/>
      <c r="EQD795"/>
      <c r="EQE795"/>
      <c r="EQF795"/>
      <c r="EQG795"/>
      <c r="EQH795"/>
      <c r="EQI795"/>
      <c r="EQJ795"/>
      <c r="EQK795"/>
      <c r="EQL795"/>
      <c r="EQM795"/>
      <c r="EQN795"/>
      <c r="EQO795"/>
      <c r="EQP795"/>
      <c r="EQQ795"/>
      <c r="EQR795"/>
      <c r="EQS795"/>
      <c r="EQT795"/>
      <c r="EQU795"/>
      <c r="EQV795"/>
      <c r="EQW795"/>
      <c r="EQX795"/>
      <c r="EQY795"/>
      <c r="EQZ795"/>
      <c r="ERA795"/>
      <c r="ERB795"/>
      <c r="ERC795"/>
      <c r="ERD795"/>
      <c r="ERE795"/>
      <c r="ERF795"/>
      <c r="ERG795"/>
      <c r="ERH795"/>
      <c r="ERI795"/>
      <c r="ERJ795"/>
      <c r="ERK795"/>
      <c r="ERL795"/>
      <c r="ERM795"/>
      <c r="ERN795"/>
      <c r="ERO795"/>
      <c r="ERP795"/>
      <c r="ERQ795"/>
      <c r="ERR795"/>
      <c r="ERS795"/>
      <c r="ERT795"/>
      <c r="ERU795"/>
      <c r="ERV795"/>
      <c r="ERW795"/>
      <c r="ERX795"/>
      <c r="ERY795"/>
      <c r="ERZ795"/>
      <c r="ESA795"/>
      <c r="ESB795"/>
      <c r="ESC795"/>
      <c r="ESD795"/>
      <c r="ESE795"/>
      <c r="ESF795"/>
      <c r="ESG795"/>
      <c r="ESH795"/>
      <c r="ESI795"/>
      <c r="ESJ795"/>
      <c r="ESK795"/>
      <c r="ESL795"/>
      <c r="ESM795"/>
      <c r="ESN795"/>
      <c r="ESO795"/>
      <c r="ESP795"/>
      <c r="ESQ795"/>
      <c r="ESR795"/>
      <c r="ESS795"/>
      <c r="EST795"/>
      <c r="ESU795"/>
      <c r="ESV795"/>
      <c r="ESW795"/>
      <c r="ESX795"/>
      <c r="ESY795"/>
      <c r="ESZ795"/>
      <c r="ETA795"/>
      <c r="ETB795"/>
      <c r="ETC795"/>
      <c r="ETD795"/>
      <c r="ETE795"/>
      <c r="ETF795"/>
      <c r="ETG795"/>
      <c r="ETH795"/>
      <c r="ETI795"/>
      <c r="ETJ795"/>
      <c r="ETK795"/>
      <c r="ETL795"/>
      <c r="ETM795"/>
      <c r="ETN795"/>
      <c r="ETO795"/>
      <c r="ETP795"/>
      <c r="ETQ795"/>
      <c r="ETR795"/>
      <c r="ETS795"/>
      <c r="ETT795"/>
      <c r="ETU795"/>
      <c r="ETV795"/>
      <c r="ETW795"/>
      <c r="ETX795"/>
      <c r="ETY795"/>
      <c r="ETZ795"/>
      <c r="EUA795"/>
      <c r="EUB795"/>
      <c r="EUC795"/>
      <c r="EUD795"/>
      <c r="EUE795"/>
      <c r="EUF795"/>
      <c r="EUG795"/>
      <c r="EUH795"/>
      <c r="EUI795"/>
      <c r="EUJ795"/>
      <c r="EUK795"/>
      <c r="EUL795"/>
      <c r="EUM795"/>
      <c r="EUN795"/>
      <c r="EUO795"/>
      <c r="EUP795"/>
      <c r="EUQ795"/>
      <c r="EUR795"/>
      <c r="EUS795"/>
      <c r="EUT795"/>
      <c r="EUU795"/>
      <c r="EUV795"/>
      <c r="EUW795"/>
      <c r="EUX795"/>
      <c r="EUY795"/>
      <c r="EUZ795"/>
      <c r="EVA795"/>
      <c r="EVB795"/>
      <c r="EVC795"/>
      <c r="EVD795"/>
      <c r="EVE795"/>
      <c r="EVF795"/>
      <c r="EVG795"/>
      <c r="EVH795"/>
      <c r="EVI795"/>
      <c r="EVJ795"/>
      <c r="EVK795"/>
      <c r="EVL795"/>
      <c r="EVM795"/>
      <c r="EVN795"/>
      <c r="EVO795"/>
      <c r="EVP795"/>
      <c r="EVQ795"/>
      <c r="EVR795"/>
      <c r="EVS795"/>
      <c r="EVT795"/>
      <c r="EVU795"/>
      <c r="EVV795"/>
      <c r="EVW795"/>
      <c r="EVX795"/>
      <c r="EVY795"/>
      <c r="EVZ795"/>
      <c r="EWA795"/>
      <c r="EWB795"/>
      <c r="EWC795"/>
      <c r="EWD795"/>
      <c r="EWE795"/>
      <c r="EWF795"/>
      <c r="EWG795"/>
      <c r="EWH795"/>
      <c r="EWI795"/>
      <c r="EWJ795"/>
      <c r="EWK795"/>
      <c r="EWL795"/>
      <c r="EWM795"/>
      <c r="EWN795"/>
      <c r="EWO795"/>
      <c r="EWP795"/>
      <c r="EWQ795"/>
      <c r="EWR795"/>
      <c r="EWS795"/>
      <c r="EWT795"/>
      <c r="EWU795"/>
      <c r="EWV795"/>
      <c r="EWW795"/>
      <c r="EWX795"/>
      <c r="EWY795"/>
      <c r="EWZ795"/>
      <c r="EXA795"/>
      <c r="EXB795"/>
      <c r="EXC795"/>
      <c r="EXD795"/>
      <c r="EXE795"/>
      <c r="EXF795"/>
      <c r="EXG795"/>
      <c r="EXH795"/>
      <c r="EXI795"/>
      <c r="EXJ795"/>
      <c r="EXK795"/>
      <c r="EXL795"/>
      <c r="EXM795"/>
      <c r="EXN795"/>
      <c r="EXO795"/>
      <c r="EXP795"/>
      <c r="EXQ795"/>
      <c r="EXR795"/>
      <c r="EXS795"/>
      <c r="EXT795"/>
      <c r="EXU795"/>
      <c r="EXV795"/>
      <c r="EXW795"/>
      <c r="EXX795"/>
      <c r="EXY795"/>
      <c r="EXZ795"/>
      <c r="EYA795"/>
      <c r="EYB795"/>
      <c r="EYC795"/>
      <c r="EYD795"/>
      <c r="EYE795"/>
      <c r="EYF795"/>
      <c r="EYG795"/>
      <c r="EYH795"/>
      <c r="EYI795"/>
      <c r="EYJ795"/>
      <c r="EYK795"/>
      <c r="EYL795"/>
      <c r="EYM795"/>
      <c r="EYN795"/>
      <c r="EYO795"/>
      <c r="EYP795"/>
      <c r="EYQ795"/>
      <c r="EYR795"/>
      <c r="EYS795"/>
      <c r="EYT795"/>
      <c r="EYU795"/>
      <c r="EYV795"/>
      <c r="EYW795"/>
      <c r="EYX795"/>
      <c r="EYY795"/>
      <c r="EYZ795"/>
      <c r="EZA795"/>
      <c r="EZB795"/>
      <c r="EZC795"/>
      <c r="EZD795"/>
      <c r="EZE795"/>
      <c r="EZF795"/>
      <c r="EZG795"/>
      <c r="EZH795"/>
      <c r="EZI795"/>
      <c r="EZJ795"/>
      <c r="EZK795"/>
      <c r="EZL795"/>
      <c r="EZM795"/>
      <c r="EZN795"/>
      <c r="EZO795"/>
      <c r="EZP795"/>
      <c r="EZQ795"/>
      <c r="EZR795"/>
      <c r="EZS795"/>
      <c r="EZT795"/>
      <c r="EZU795"/>
      <c r="EZV795"/>
      <c r="EZW795"/>
      <c r="EZX795"/>
      <c r="EZY795"/>
      <c r="EZZ795"/>
      <c r="FAA795"/>
      <c r="FAB795"/>
      <c r="FAC795"/>
      <c r="FAD795"/>
      <c r="FAE795"/>
      <c r="FAF795"/>
      <c r="FAG795"/>
      <c r="FAH795"/>
      <c r="FAI795"/>
      <c r="FAJ795"/>
      <c r="FAK795"/>
      <c r="FAL795"/>
      <c r="FAM795"/>
      <c r="FAN795"/>
      <c r="FAO795"/>
      <c r="FAP795"/>
      <c r="FAQ795"/>
      <c r="FAR795"/>
      <c r="FAS795"/>
      <c r="FAT795"/>
      <c r="FAU795"/>
      <c r="FAV795"/>
      <c r="FAW795"/>
      <c r="FAX795"/>
      <c r="FAY795"/>
      <c r="FAZ795"/>
      <c r="FBA795"/>
      <c r="FBB795"/>
      <c r="FBC795"/>
      <c r="FBD795"/>
      <c r="FBE795"/>
      <c r="FBF795"/>
      <c r="FBG795"/>
      <c r="FBH795"/>
      <c r="FBI795"/>
      <c r="FBJ795"/>
      <c r="FBK795"/>
      <c r="FBL795"/>
      <c r="FBM795"/>
      <c r="FBN795"/>
      <c r="FBO795"/>
      <c r="FBP795"/>
      <c r="FBQ795"/>
      <c r="FBR795"/>
      <c r="FBS795"/>
      <c r="FBT795"/>
      <c r="FBU795"/>
      <c r="FBV795"/>
      <c r="FBW795"/>
      <c r="FBX795"/>
      <c r="FBY795"/>
      <c r="FBZ795"/>
      <c r="FCA795"/>
      <c r="FCB795"/>
      <c r="FCC795"/>
      <c r="FCD795"/>
      <c r="FCE795"/>
      <c r="FCF795"/>
      <c r="FCG795"/>
      <c r="FCH795"/>
      <c r="FCI795"/>
      <c r="FCJ795"/>
      <c r="FCK795"/>
      <c r="FCL795"/>
      <c r="FCM795"/>
      <c r="FCN795"/>
      <c r="FCO795"/>
      <c r="FCP795"/>
      <c r="FCQ795"/>
      <c r="FCR795"/>
      <c r="FCS795"/>
      <c r="FCT795"/>
      <c r="FCU795"/>
      <c r="FCV795"/>
      <c r="FCW795"/>
      <c r="FCX795"/>
      <c r="FCY795"/>
      <c r="FCZ795"/>
      <c r="FDA795"/>
      <c r="FDB795"/>
      <c r="FDC795"/>
      <c r="FDD795"/>
      <c r="FDE795"/>
      <c r="FDF795"/>
      <c r="FDG795"/>
      <c r="FDH795"/>
      <c r="FDI795"/>
      <c r="FDJ795"/>
      <c r="FDK795"/>
      <c r="FDL795"/>
      <c r="FDM795"/>
      <c r="FDN795"/>
      <c r="FDO795"/>
      <c r="FDP795"/>
      <c r="FDQ795"/>
      <c r="FDR795"/>
      <c r="FDS795"/>
      <c r="FDT795"/>
      <c r="FDU795"/>
      <c r="FDV795"/>
      <c r="FDW795"/>
      <c r="FDX795"/>
      <c r="FDY795"/>
      <c r="FDZ795"/>
      <c r="FEA795"/>
      <c r="FEB795"/>
      <c r="FEC795"/>
      <c r="FED795"/>
      <c r="FEE795"/>
      <c r="FEF795"/>
      <c r="FEG795"/>
      <c r="FEH795"/>
      <c r="FEI795"/>
      <c r="FEJ795"/>
      <c r="FEK795"/>
      <c r="FEL795"/>
      <c r="FEM795"/>
      <c r="FEN795"/>
      <c r="FEO795"/>
      <c r="FEP795"/>
      <c r="FEQ795"/>
      <c r="FER795"/>
      <c r="FES795"/>
      <c r="FET795"/>
      <c r="FEU795"/>
      <c r="FEV795"/>
      <c r="FEW795"/>
      <c r="FEX795"/>
      <c r="FEY795"/>
      <c r="FEZ795"/>
      <c r="FFA795"/>
      <c r="FFB795"/>
      <c r="FFC795"/>
      <c r="FFD795"/>
      <c r="FFE795"/>
      <c r="FFF795"/>
      <c r="FFG795"/>
      <c r="FFH795"/>
      <c r="FFI795"/>
      <c r="FFJ795"/>
      <c r="FFK795"/>
      <c r="FFL795"/>
      <c r="FFM795"/>
      <c r="FFN795"/>
      <c r="FFO795"/>
      <c r="FFP795"/>
      <c r="FFQ795"/>
      <c r="FFR795"/>
      <c r="FFS795"/>
      <c r="FFT795"/>
      <c r="FFU795"/>
      <c r="FFV795"/>
      <c r="FFW795"/>
      <c r="FFX795"/>
      <c r="FFY795"/>
      <c r="FFZ795"/>
      <c r="FGA795"/>
      <c r="FGB795"/>
      <c r="FGC795"/>
      <c r="FGD795"/>
      <c r="FGE795"/>
      <c r="FGF795"/>
      <c r="FGG795"/>
      <c r="FGH795"/>
      <c r="FGI795"/>
      <c r="FGJ795"/>
      <c r="FGK795"/>
      <c r="FGL795"/>
      <c r="FGM795"/>
      <c r="FGN795"/>
      <c r="FGO795"/>
      <c r="FGP795"/>
      <c r="FGQ795"/>
      <c r="FGR795"/>
      <c r="FGS795"/>
      <c r="FGT795"/>
      <c r="FGU795"/>
      <c r="FGV795"/>
      <c r="FGW795"/>
      <c r="FGX795"/>
      <c r="FGY795"/>
      <c r="FGZ795"/>
      <c r="FHA795"/>
      <c r="FHB795"/>
      <c r="FHC795"/>
      <c r="FHD795"/>
      <c r="FHE795"/>
      <c r="FHF795"/>
      <c r="FHG795"/>
      <c r="FHH795"/>
      <c r="FHI795"/>
      <c r="FHJ795"/>
      <c r="FHK795"/>
      <c r="FHL795"/>
      <c r="FHM795"/>
      <c r="FHN795"/>
      <c r="FHO795"/>
      <c r="FHP795"/>
      <c r="FHQ795"/>
      <c r="FHR795"/>
      <c r="FHS795"/>
      <c r="FHT795"/>
      <c r="FHU795"/>
      <c r="FHV795"/>
      <c r="FHW795"/>
      <c r="FHX795"/>
      <c r="FHY795"/>
      <c r="FHZ795"/>
      <c r="FIA795"/>
      <c r="FIB795"/>
      <c r="FIC795"/>
      <c r="FID795"/>
      <c r="FIE795"/>
      <c r="FIF795"/>
      <c r="FIG795"/>
      <c r="FIH795"/>
      <c r="FII795"/>
      <c r="FIJ795"/>
      <c r="FIK795"/>
      <c r="FIL795"/>
      <c r="FIM795"/>
      <c r="FIN795"/>
      <c r="FIO795"/>
      <c r="FIP795"/>
      <c r="FIQ795"/>
      <c r="FIR795"/>
      <c r="FIS795"/>
      <c r="FIT795"/>
      <c r="FIU795"/>
      <c r="FIV795"/>
      <c r="FIW795"/>
      <c r="FIX795"/>
      <c r="FIY795"/>
      <c r="FIZ795"/>
      <c r="FJA795"/>
      <c r="FJB795"/>
      <c r="FJC795"/>
      <c r="FJD795"/>
      <c r="FJE795"/>
      <c r="FJF795"/>
      <c r="FJG795"/>
      <c r="FJH795"/>
      <c r="FJI795"/>
      <c r="FJJ795"/>
      <c r="FJK795"/>
      <c r="FJL795"/>
      <c r="FJM795"/>
      <c r="FJN795"/>
      <c r="FJO795"/>
      <c r="FJP795"/>
      <c r="FJQ795"/>
      <c r="FJR795"/>
      <c r="FJS795"/>
      <c r="FJT795"/>
      <c r="FJU795"/>
      <c r="FJV795"/>
      <c r="FJW795"/>
      <c r="FJX795"/>
      <c r="FJY795"/>
      <c r="FJZ795"/>
      <c r="FKA795"/>
      <c r="FKB795"/>
      <c r="FKC795"/>
      <c r="FKD795"/>
      <c r="FKE795"/>
      <c r="FKF795"/>
      <c r="FKG795"/>
      <c r="FKH795"/>
      <c r="FKI795"/>
      <c r="FKJ795"/>
      <c r="FKK795"/>
      <c r="FKL795"/>
      <c r="FKM795"/>
      <c r="FKN795"/>
      <c r="FKO795"/>
      <c r="FKP795"/>
      <c r="FKQ795"/>
      <c r="FKR795"/>
      <c r="FKS795"/>
      <c r="FKT795"/>
      <c r="FKU795"/>
      <c r="FKV795"/>
      <c r="FKW795"/>
      <c r="FKX795"/>
      <c r="FKY795"/>
      <c r="FKZ795"/>
      <c r="FLA795"/>
      <c r="FLB795"/>
      <c r="FLC795"/>
      <c r="FLD795"/>
      <c r="FLE795"/>
      <c r="FLF795"/>
      <c r="FLG795"/>
      <c r="FLH795"/>
      <c r="FLI795"/>
      <c r="FLJ795"/>
      <c r="FLK795"/>
      <c r="FLL795"/>
      <c r="FLM795"/>
      <c r="FLN795"/>
      <c r="FLO795"/>
      <c r="FLP795"/>
      <c r="FLQ795"/>
      <c r="FLR795"/>
      <c r="FLS795"/>
      <c r="FLT795"/>
      <c r="FLU795"/>
      <c r="FLV795"/>
      <c r="FLW795"/>
      <c r="FLX795"/>
      <c r="FLY795"/>
      <c r="FLZ795"/>
      <c r="FMA795"/>
      <c r="FMB795"/>
      <c r="FMC795"/>
      <c r="FMD795"/>
      <c r="FME795"/>
      <c r="FMF795"/>
      <c r="FMG795"/>
      <c r="FMH795"/>
      <c r="FMI795"/>
      <c r="FMJ795"/>
      <c r="FMK795"/>
      <c r="FML795"/>
      <c r="FMM795"/>
      <c r="FMN795"/>
      <c r="FMO795"/>
      <c r="FMP795"/>
      <c r="FMQ795"/>
      <c r="FMR795"/>
      <c r="FMS795"/>
      <c r="FMT795"/>
      <c r="FMU795"/>
      <c r="FMV795"/>
      <c r="FMW795"/>
      <c r="FMX795"/>
      <c r="FMY795"/>
      <c r="FMZ795"/>
      <c r="FNA795"/>
      <c r="FNB795"/>
      <c r="FNC795"/>
      <c r="FND795"/>
      <c r="FNE795"/>
      <c r="FNF795"/>
      <c r="FNG795"/>
      <c r="FNH795"/>
      <c r="FNI795"/>
      <c r="FNJ795"/>
      <c r="FNK795"/>
      <c r="FNL795"/>
      <c r="FNM795"/>
      <c r="FNN795"/>
      <c r="FNO795"/>
      <c r="FNP795"/>
      <c r="FNQ795"/>
      <c r="FNR795"/>
      <c r="FNS795"/>
      <c r="FNT795"/>
      <c r="FNU795"/>
      <c r="FNV795"/>
      <c r="FNW795"/>
      <c r="FNX795"/>
      <c r="FNY795"/>
      <c r="FNZ795"/>
      <c r="FOA795"/>
      <c r="FOB795"/>
      <c r="FOC795"/>
      <c r="FOD795"/>
      <c r="FOE795"/>
      <c r="FOF795"/>
      <c r="FOG795"/>
      <c r="FOH795"/>
      <c r="FOI795"/>
      <c r="FOJ795"/>
      <c r="FOK795"/>
      <c r="FOL795"/>
      <c r="FOM795"/>
      <c r="FON795"/>
      <c r="FOO795"/>
      <c r="FOP795"/>
      <c r="FOQ795"/>
      <c r="FOR795"/>
      <c r="FOS795"/>
      <c r="FOT795"/>
      <c r="FOU795"/>
      <c r="FOV795"/>
      <c r="FOW795"/>
      <c r="FOX795"/>
      <c r="FOY795"/>
      <c r="FOZ795"/>
      <c r="FPA795"/>
      <c r="FPB795"/>
      <c r="FPC795"/>
      <c r="FPD795"/>
      <c r="FPE795"/>
      <c r="FPF795"/>
      <c r="FPG795"/>
      <c r="FPH795"/>
      <c r="FPI795"/>
      <c r="FPJ795"/>
      <c r="FPK795"/>
      <c r="FPL795"/>
      <c r="FPM795"/>
      <c r="FPN795"/>
      <c r="FPO795"/>
      <c r="FPP795"/>
      <c r="FPQ795"/>
      <c r="FPR795"/>
      <c r="FPS795"/>
      <c r="FPT795"/>
      <c r="FPU795"/>
      <c r="FPV795"/>
      <c r="FPW795"/>
      <c r="FPX795"/>
      <c r="FPY795"/>
      <c r="FPZ795"/>
      <c r="FQA795"/>
      <c r="FQB795"/>
      <c r="FQC795"/>
      <c r="FQD795"/>
      <c r="FQE795"/>
      <c r="FQF795"/>
      <c r="FQG795"/>
      <c r="FQH795"/>
      <c r="FQI795"/>
      <c r="FQJ795"/>
      <c r="FQK795"/>
      <c r="FQL795"/>
      <c r="FQM795"/>
      <c r="FQN795"/>
      <c r="FQO795"/>
      <c r="FQP795"/>
      <c r="FQQ795"/>
      <c r="FQR795"/>
      <c r="FQS795"/>
      <c r="FQT795"/>
      <c r="FQU795"/>
      <c r="FQV795"/>
      <c r="FQW795"/>
      <c r="FQX795"/>
      <c r="FQY795"/>
      <c r="FQZ795"/>
      <c r="FRA795"/>
      <c r="FRB795"/>
      <c r="FRC795"/>
      <c r="FRD795"/>
      <c r="FRE795"/>
      <c r="FRF795"/>
      <c r="FRG795"/>
      <c r="FRH795"/>
      <c r="FRI795"/>
      <c r="FRJ795"/>
      <c r="FRK795"/>
      <c r="FRL795"/>
      <c r="FRM795"/>
      <c r="FRN795"/>
      <c r="FRO795"/>
      <c r="FRP795"/>
      <c r="FRQ795"/>
      <c r="FRR795"/>
      <c r="FRS795"/>
      <c r="FRT795"/>
      <c r="FRU795"/>
      <c r="FRV795"/>
      <c r="FRW795"/>
      <c r="FRX795"/>
      <c r="FRY795"/>
      <c r="FRZ795"/>
      <c r="FSA795"/>
      <c r="FSB795"/>
      <c r="FSC795"/>
      <c r="FSD795"/>
      <c r="FSE795"/>
      <c r="FSF795"/>
      <c r="FSG795"/>
      <c r="FSH795"/>
      <c r="FSI795"/>
      <c r="FSJ795"/>
      <c r="FSK795"/>
      <c r="FSL795"/>
      <c r="FSM795"/>
      <c r="FSN795"/>
      <c r="FSO795"/>
      <c r="FSP795"/>
      <c r="FSQ795"/>
      <c r="FSR795"/>
      <c r="FSS795"/>
      <c r="FST795"/>
      <c r="FSU795"/>
      <c r="FSV795"/>
      <c r="FSW795"/>
      <c r="FSX795"/>
      <c r="FSY795"/>
      <c r="FSZ795"/>
      <c r="FTA795"/>
      <c r="FTB795"/>
      <c r="FTC795"/>
      <c r="FTD795"/>
      <c r="FTE795"/>
      <c r="FTF795"/>
      <c r="FTG795"/>
      <c r="FTH795"/>
      <c r="FTI795"/>
      <c r="FTJ795"/>
      <c r="FTK795"/>
      <c r="FTL795"/>
      <c r="FTM795"/>
      <c r="FTN795"/>
      <c r="FTO795"/>
      <c r="FTP795"/>
      <c r="FTQ795"/>
      <c r="FTR795"/>
      <c r="FTS795"/>
      <c r="FTT795"/>
      <c r="FTU795"/>
      <c r="FTV795"/>
      <c r="FTW795"/>
      <c r="FTX795"/>
      <c r="FTY795"/>
      <c r="FTZ795"/>
      <c r="FUA795"/>
      <c r="FUB795"/>
      <c r="FUC795"/>
      <c r="FUD795"/>
      <c r="FUE795"/>
      <c r="FUF795"/>
      <c r="FUG795"/>
      <c r="FUH795"/>
      <c r="FUI795"/>
      <c r="FUJ795"/>
      <c r="FUK795"/>
      <c r="FUL795"/>
      <c r="FUM795"/>
      <c r="FUN795"/>
      <c r="FUO795"/>
      <c r="FUP795"/>
      <c r="FUQ795"/>
      <c r="FUR795"/>
      <c r="FUS795"/>
      <c r="FUT795"/>
      <c r="FUU795"/>
      <c r="FUV795"/>
      <c r="FUW795"/>
      <c r="FUX795"/>
      <c r="FUY795"/>
      <c r="FUZ795"/>
      <c r="FVA795"/>
      <c r="FVB795"/>
      <c r="FVC795"/>
      <c r="FVD795"/>
      <c r="FVE795"/>
      <c r="FVF795"/>
      <c r="FVG795"/>
      <c r="FVH795"/>
      <c r="FVI795"/>
      <c r="FVJ795"/>
      <c r="FVK795"/>
      <c r="FVL795"/>
      <c r="FVM795"/>
      <c r="FVN795"/>
      <c r="FVO795"/>
      <c r="FVP795"/>
      <c r="FVQ795"/>
      <c r="FVR795"/>
      <c r="FVS795"/>
      <c r="FVT795"/>
      <c r="FVU795"/>
      <c r="FVV795"/>
      <c r="FVW795"/>
      <c r="FVX795"/>
      <c r="FVY795"/>
      <c r="FVZ795"/>
      <c r="FWA795"/>
      <c r="FWB795"/>
      <c r="FWC795"/>
      <c r="FWD795"/>
      <c r="FWE795"/>
      <c r="FWF795"/>
      <c r="FWG795"/>
      <c r="FWH795"/>
      <c r="FWI795"/>
      <c r="FWJ795"/>
      <c r="FWK795"/>
      <c r="FWL795"/>
      <c r="FWM795"/>
      <c r="FWN795"/>
      <c r="FWO795"/>
      <c r="FWP795"/>
      <c r="FWQ795"/>
      <c r="FWR795"/>
      <c r="FWS795"/>
      <c r="FWT795"/>
      <c r="FWU795"/>
      <c r="FWV795"/>
      <c r="FWW795"/>
      <c r="FWX795"/>
      <c r="FWY795"/>
      <c r="FWZ795"/>
      <c r="FXA795"/>
      <c r="FXB795"/>
      <c r="FXC795"/>
      <c r="FXD795"/>
      <c r="FXE795"/>
      <c r="FXF795"/>
      <c r="FXG795"/>
      <c r="FXH795"/>
      <c r="FXI795"/>
      <c r="FXJ795"/>
      <c r="FXK795"/>
      <c r="FXL795"/>
      <c r="FXM795"/>
      <c r="FXN795"/>
      <c r="FXO795"/>
      <c r="FXP795"/>
      <c r="FXQ795"/>
      <c r="FXR795"/>
      <c r="FXS795"/>
      <c r="FXT795"/>
      <c r="FXU795"/>
      <c r="FXV795"/>
      <c r="FXW795"/>
      <c r="FXX795"/>
      <c r="FXY795"/>
      <c r="FXZ795"/>
      <c r="FYA795"/>
      <c r="FYB795"/>
      <c r="FYC795"/>
      <c r="FYD795"/>
      <c r="FYE795"/>
      <c r="FYF795"/>
      <c r="FYG795"/>
      <c r="FYH795"/>
      <c r="FYI795"/>
      <c r="FYJ795"/>
      <c r="FYK795"/>
      <c r="FYL795"/>
      <c r="FYM795"/>
      <c r="FYN795"/>
      <c r="FYO795"/>
      <c r="FYP795"/>
      <c r="FYQ795"/>
      <c r="FYR795"/>
      <c r="FYS795"/>
      <c r="FYT795"/>
      <c r="FYU795"/>
      <c r="FYV795"/>
      <c r="FYW795"/>
      <c r="FYX795"/>
      <c r="FYY795"/>
      <c r="FYZ795"/>
      <c r="FZA795"/>
      <c r="FZB795"/>
      <c r="FZC795"/>
      <c r="FZD795"/>
      <c r="FZE795"/>
      <c r="FZF795"/>
      <c r="FZG795"/>
      <c r="FZH795"/>
      <c r="FZI795"/>
      <c r="FZJ795"/>
      <c r="FZK795"/>
      <c r="FZL795"/>
      <c r="FZM795"/>
      <c r="FZN795"/>
      <c r="FZO795"/>
      <c r="FZP795"/>
      <c r="FZQ795"/>
      <c r="FZR795"/>
      <c r="FZS795"/>
      <c r="FZT795"/>
      <c r="FZU795"/>
      <c r="FZV795"/>
      <c r="FZW795"/>
      <c r="FZX795"/>
      <c r="FZY795"/>
      <c r="FZZ795"/>
      <c r="GAA795"/>
      <c r="GAB795"/>
      <c r="GAC795"/>
      <c r="GAD795"/>
      <c r="GAE795"/>
      <c r="GAF795"/>
      <c r="GAG795"/>
      <c r="GAH795"/>
      <c r="GAI795"/>
      <c r="GAJ795"/>
      <c r="GAK795"/>
      <c r="GAL795"/>
      <c r="GAM795"/>
      <c r="GAN795"/>
      <c r="GAO795"/>
      <c r="GAP795"/>
      <c r="GAQ795"/>
      <c r="GAR795"/>
      <c r="GAS795"/>
      <c r="GAT795"/>
      <c r="GAU795"/>
      <c r="GAV795"/>
      <c r="GAW795"/>
      <c r="GAX795"/>
      <c r="GAY795"/>
      <c r="GAZ795"/>
      <c r="GBA795"/>
      <c r="GBB795"/>
      <c r="GBC795"/>
      <c r="GBD795"/>
      <c r="GBE795"/>
      <c r="GBF795"/>
      <c r="GBG795"/>
      <c r="GBH795"/>
      <c r="GBI795"/>
      <c r="GBJ795"/>
      <c r="GBK795"/>
      <c r="GBL795"/>
      <c r="GBM795"/>
      <c r="GBN795"/>
      <c r="GBO795"/>
      <c r="GBP795"/>
      <c r="GBQ795"/>
      <c r="GBR795"/>
      <c r="GBS795"/>
      <c r="GBT795"/>
      <c r="GBU795"/>
      <c r="GBV795"/>
      <c r="GBW795"/>
      <c r="GBX795"/>
      <c r="GBY795"/>
      <c r="GBZ795"/>
      <c r="GCA795"/>
      <c r="GCB795"/>
      <c r="GCC795"/>
      <c r="GCD795"/>
      <c r="GCE795"/>
      <c r="GCF795"/>
      <c r="GCG795"/>
      <c r="GCH795"/>
      <c r="GCI795"/>
      <c r="GCJ795"/>
      <c r="GCK795"/>
      <c r="GCL795"/>
      <c r="GCM795"/>
      <c r="GCN795"/>
      <c r="GCO795"/>
      <c r="GCP795"/>
      <c r="GCQ795"/>
      <c r="GCR795"/>
      <c r="GCS795"/>
      <c r="GCT795"/>
      <c r="GCU795"/>
      <c r="GCV795"/>
      <c r="GCW795"/>
      <c r="GCX795"/>
      <c r="GCY795"/>
      <c r="GCZ795"/>
      <c r="GDA795"/>
      <c r="GDB795"/>
      <c r="GDC795"/>
      <c r="GDD795"/>
      <c r="GDE795"/>
      <c r="GDF795"/>
      <c r="GDG795"/>
      <c r="GDH795"/>
      <c r="GDI795"/>
      <c r="GDJ795"/>
      <c r="GDK795"/>
      <c r="GDL795"/>
      <c r="GDM795"/>
      <c r="GDN795"/>
      <c r="GDO795"/>
      <c r="GDP795"/>
      <c r="GDQ795"/>
      <c r="GDR795"/>
      <c r="GDS795"/>
      <c r="GDT795"/>
      <c r="GDU795"/>
      <c r="GDV795"/>
      <c r="GDW795"/>
      <c r="GDX795"/>
      <c r="GDY795"/>
      <c r="GDZ795"/>
      <c r="GEA795"/>
      <c r="GEB795"/>
      <c r="GEC795"/>
      <c r="GED795"/>
      <c r="GEE795"/>
      <c r="GEF795"/>
      <c r="GEG795"/>
      <c r="GEH795"/>
      <c r="GEI795"/>
      <c r="GEJ795"/>
      <c r="GEK795"/>
      <c r="GEL795"/>
      <c r="GEM795"/>
      <c r="GEN795"/>
      <c r="GEO795"/>
      <c r="GEP795"/>
      <c r="GEQ795"/>
      <c r="GER795"/>
      <c r="GES795"/>
      <c r="GET795"/>
      <c r="GEU795"/>
      <c r="GEV795"/>
      <c r="GEW795"/>
      <c r="GEX795"/>
      <c r="GEY795"/>
      <c r="GEZ795"/>
      <c r="GFA795"/>
      <c r="GFB795"/>
      <c r="GFC795"/>
      <c r="GFD795"/>
      <c r="GFE795"/>
      <c r="GFF795"/>
      <c r="GFG795"/>
      <c r="GFH795"/>
      <c r="GFI795"/>
      <c r="GFJ795"/>
      <c r="GFK795"/>
      <c r="GFL795"/>
      <c r="GFM795"/>
      <c r="GFN795"/>
      <c r="GFO795"/>
      <c r="GFP795"/>
      <c r="GFQ795"/>
      <c r="GFR795"/>
      <c r="GFS795"/>
      <c r="GFT795"/>
      <c r="GFU795"/>
      <c r="GFV795"/>
      <c r="GFW795"/>
      <c r="GFX795"/>
      <c r="GFY795"/>
      <c r="GFZ795"/>
      <c r="GGA795"/>
      <c r="GGB795"/>
      <c r="GGC795"/>
      <c r="GGD795"/>
      <c r="GGE795"/>
      <c r="GGF795"/>
      <c r="GGG795"/>
      <c r="GGH795"/>
      <c r="GGI795"/>
      <c r="GGJ795"/>
      <c r="GGK795"/>
      <c r="GGL795"/>
      <c r="GGM795"/>
      <c r="GGN795"/>
      <c r="GGO795"/>
      <c r="GGP795"/>
      <c r="GGQ795"/>
      <c r="GGR795"/>
      <c r="GGS795"/>
      <c r="GGT795"/>
      <c r="GGU795"/>
      <c r="GGV795"/>
      <c r="GGW795"/>
      <c r="GGX795"/>
      <c r="GGY795"/>
      <c r="GGZ795"/>
      <c r="GHA795"/>
      <c r="GHB795"/>
      <c r="GHC795"/>
      <c r="GHD795"/>
      <c r="GHE795"/>
      <c r="GHF795"/>
      <c r="GHG795"/>
      <c r="GHH795"/>
      <c r="GHI795"/>
      <c r="GHJ795"/>
      <c r="GHK795"/>
      <c r="GHL795"/>
      <c r="GHM795"/>
      <c r="GHN795"/>
      <c r="GHO795"/>
      <c r="GHP795"/>
      <c r="GHQ795"/>
      <c r="GHR795"/>
      <c r="GHS795"/>
      <c r="GHT795"/>
      <c r="GHU795"/>
      <c r="GHV795"/>
      <c r="GHW795"/>
      <c r="GHX795"/>
      <c r="GHY795"/>
      <c r="GHZ795"/>
      <c r="GIA795"/>
      <c r="GIB795"/>
      <c r="GIC795"/>
      <c r="GID795"/>
      <c r="GIE795"/>
      <c r="GIF795"/>
      <c r="GIG795"/>
      <c r="GIH795"/>
      <c r="GII795"/>
      <c r="GIJ795"/>
      <c r="GIK795"/>
      <c r="GIL795"/>
      <c r="GIM795"/>
      <c r="GIN795"/>
      <c r="GIO795"/>
      <c r="GIP795"/>
      <c r="GIQ795"/>
      <c r="GIR795"/>
      <c r="GIS795"/>
      <c r="GIT795"/>
      <c r="GIU795"/>
      <c r="GIV795"/>
      <c r="GIW795"/>
      <c r="GIX795"/>
      <c r="GIY795"/>
      <c r="GIZ795"/>
      <c r="GJA795"/>
      <c r="GJB795"/>
      <c r="GJC795"/>
      <c r="GJD795"/>
      <c r="GJE795"/>
      <c r="GJF795"/>
      <c r="GJG795"/>
      <c r="GJH795"/>
      <c r="GJI795"/>
      <c r="GJJ795"/>
      <c r="GJK795"/>
      <c r="GJL795"/>
      <c r="GJM795"/>
      <c r="GJN795"/>
      <c r="GJO795"/>
      <c r="GJP795"/>
      <c r="GJQ795"/>
      <c r="GJR795"/>
      <c r="GJS795"/>
      <c r="GJT795"/>
      <c r="GJU795"/>
      <c r="GJV795"/>
      <c r="GJW795"/>
      <c r="GJX795"/>
      <c r="GJY795"/>
      <c r="GJZ795"/>
      <c r="GKA795"/>
      <c r="GKB795"/>
      <c r="GKC795"/>
      <c r="GKD795"/>
      <c r="GKE795"/>
      <c r="GKF795"/>
      <c r="GKG795"/>
      <c r="GKH795"/>
      <c r="GKI795"/>
      <c r="GKJ795"/>
      <c r="GKK795"/>
      <c r="GKL795"/>
      <c r="GKM795"/>
      <c r="GKN795"/>
      <c r="GKO795"/>
      <c r="GKP795"/>
      <c r="GKQ795"/>
      <c r="GKR795"/>
      <c r="GKS795"/>
      <c r="GKT795"/>
      <c r="GKU795"/>
      <c r="GKV795"/>
      <c r="GKW795"/>
      <c r="GKX795"/>
      <c r="GKY795"/>
      <c r="GKZ795"/>
      <c r="GLA795"/>
      <c r="GLB795"/>
      <c r="GLC795"/>
      <c r="GLD795"/>
      <c r="GLE795"/>
      <c r="GLF795"/>
      <c r="GLG795"/>
      <c r="GLH795"/>
      <c r="GLI795"/>
      <c r="GLJ795"/>
      <c r="GLK795"/>
      <c r="GLL795"/>
      <c r="GLM795"/>
      <c r="GLN795"/>
      <c r="GLO795"/>
      <c r="GLP795"/>
      <c r="GLQ795"/>
      <c r="GLR795"/>
      <c r="GLS795"/>
      <c r="GLT795"/>
      <c r="GLU795"/>
      <c r="GLV795"/>
      <c r="GLW795"/>
      <c r="GLX795"/>
      <c r="GLY795"/>
      <c r="GLZ795"/>
      <c r="GMA795"/>
      <c r="GMB795"/>
      <c r="GMC795"/>
      <c r="GMD795"/>
      <c r="GME795"/>
      <c r="GMF795"/>
      <c r="GMG795"/>
      <c r="GMH795"/>
      <c r="GMI795"/>
      <c r="GMJ795"/>
      <c r="GMK795"/>
      <c r="GML795"/>
      <c r="GMM795"/>
      <c r="GMN795"/>
      <c r="GMO795"/>
      <c r="GMP795"/>
      <c r="GMQ795"/>
      <c r="GMR795"/>
      <c r="GMS795"/>
      <c r="GMT795"/>
      <c r="GMU795"/>
      <c r="GMV795"/>
      <c r="GMW795"/>
      <c r="GMX795"/>
      <c r="GMY795"/>
      <c r="GMZ795"/>
      <c r="GNA795"/>
      <c r="GNB795"/>
      <c r="GNC795"/>
      <c r="GND795"/>
      <c r="GNE795"/>
      <c r="GNF795"/>
      <c r="GNG795"/>
      <c r="GNH795"/>
      <c r="GNI795"/>
      <c r="GNJ795"/>
      <c r="GNK795"/>
      <c r="GNL795"/>
      <c r="GNM795"/>
      <c r="GNN795"/>
      <c r="GNO795"/>
      <c r="GNP795"/>
      <c r="GNQ795"/>
      <c r="GNR795"/>
      <c r="GNS795"/>
      <c r="GNT795"/>
      <c r="GNU795"/>
      <c r="GNV795"/>
      <c r="GNW795"/>
      <c r="GNX795"/>
      <c r="GNY795"/>
      <c r="GNZ795"/>
      <c r="GOA795"/>
      <c r="GOB795"/>
      <c r="GOC795"/>
      <c r="GOD795"/>
      <c r="GOE795"/>
      <c r="GOF795"/>
      <c r="GOG795"/>
      <c r="GOH795"/>
      <c r="GOI795"/>
      <c r="GOJ795"/>
      <c r="GOK795"/>
      <c r="GOL795"/>
      <c r="GOM795"/>
      <c r="GON795"/>
      <c r="GOO795"/>
      <c r="GOP795"/>
      <c r="GOQ795"/>
      <c r="GOR795"/>
      <c r="GOS795"/>
      <c r="GOT795"/>
      <c r="GOU795"/>
      <c r="GOV795"/>
      <c r="GOW795"/>
      <c r="GOX795"/>
      <c r="GOY795"/>
      <c r="GOZ795"/>
      <c r="GPA795"/>
      <c r="GPB795"/>
      <c r="GPC795"/>
      <c r="GPD795"/>
      <c r="GPE795"/>
      <c r="GPF795"/>
      <c r="GPG795"/>
      <c r="GPH795"/>
      <c r="GPI795"/>
      <c r="GPJ795"/>
      <c r="GPK795"/>
      <c r="GPL795"/>
      <c r="GPM795"/>
      <c r="GPN795"/>
      <c r="GPO795"/>
      <c r="GPP795"/>
      <c r="GPQ795"/>
      <c r="GPR795"/>
      <c r="GPS795"/>
      <c r="GPT795"/>
      <c r="GPU795"/>
      <c r="GPV795"/>
      <c r="GPW795"/>
      <c r="GPX795"/>
      <c r="GPY795"/>
      <c r="GPZ795"/>
      <c r="GQA795"/>
      <c r="GQB795"/>
      <c r="GQC795"/>
      <c r="GQD795"/>
      <c r="GQE795"/>
      <c r="GQF795"/>
      <c r="GQG795"/>
      <c r="GQH795"/>
      <c r="GQI795"/>
      <c r="GQJ795"/>
      <c r="GQK795"/>
      <c r="GQL795"/>
      <c r="GQM795"/>
      <c r="GQN795"/>
      <c r="GQO795"/>
      <c r="GQP795"/>
      <c r="GQQ795"/>
      <c r="GQR795"/>
      <c r="GQS795"/>
      <c r="GQT795"/>
      <c r="GQU795"/>
      <c r="GQV795"/>
      <c r="GQW795"/>
      <c r="GQX795"/>
      <c r="GQY795"/>
      <c r="GQZ795"/>
      <c r="GRA795"/>
      <c r="GRB795"/>
      <c r="GRC795"/>
      <c r="GRD795"/>
      <c r="GRE795"/>
      <c r="GRF795"/>
      <c r="GRG795"/>
      <c r="GRH795"/>
      <c r="GRI795"/>
      <c r="GRJ795"/>
      <c r="GRK795"/>
      <c r="GRL795"/>
      <c r="GRM795"/>
      <c r="GRN795"/>
      <c r="GRO795"/>
      <c r="GRP795"/>
      <c r="GRQ795"/>
      <c r="GRR795"/>
      <c r="GRS795"/>
      <c r="GRT795"/>
      <c r="GRU795"/>
      <c r="GRV795"/>
      <c r="GRW795"/>
      <c r="GRX795"/>
      <c r="GRY795"/>
      <c r="GRZ795"/>
      <c r="GSA795"/>
      <c r="GSB795"/>
      <c r="GSC795"/>
      <c r="GSD795"/>
      <c r="GSE795"/>
      <c r="GSF795"/>
      <c r="GSG795"/>
      <c r="GSH795"/>
      <c r="GSI795"/>
      <c r="GSJ795"/>
      <c r="GSK795"/>
      <c r="GSL795"/>
      <c r="GSM795"/>
      <c r="GSN795"/>
      <c r="GSO795"/>
      <c r="GSP795"/>
      <c r="GSQ795"/>
      <c r="GSR795"/>
      <c r="GSS795"/>
      <c r="GST795"/>
      <c r="GSU795"/>
      <c r="GSV795"/>
      <c r="GSW795"/>
      <c r="GSX795"/>
      <c r="GSY795"/>
      <c r="GSZ795"/>
      <c r="GTA795"/>
      <c r="GTB795"/>
      <c r="GTC795"/>
      <c r="GTD795"/>
      <c r="GTE795"/>
      <c r="GTF795"/>
      <c r="GTG795"/>
      <c r="GTH795"/>
      <c r="GTI795"/>
      <c r="GTJ795"/>
      <c r="GTK795"/>
      <c r="GTL795"/>
      <c r="GTM795"/>
      <c r="GTN795"/>
      <c r="GTO795"/>
      <c r="GTP795"/>
      <c r="GTQ795"/>
      <c r="GTR795"/>
      <c r="GTS795"/>
      <c r="GTT795"/>
      <c r="GTU795"/>
      <c r="GTV795"/>
      <c r="GTW795"/>
      <c r="GTX795"/>
      <c r="GTY795"/>
      <c r="GTZ795"/>
      <c r="GUA795"/>
      <c r="GUB795"/>
      <c r="GUC795"/>
      <c r="GUD795"/>
      <c r="GUE795"/>
      <c r="GUF795"/>
      <c r="GUG795"/>
      <c r="GUH795"/>
      <c r="GUI795"/>
      <c r="GUJ795"/>
      <c r="GUK795"/>
      <c r="GUL795"/>
      <c r="GUM795"/>
      <c r="GUN795"/>
      <c r="GUO795"/>
      <c r="GUP795"/>
      <c r="GUQ795"/>
      <c r="GUR795"/>
      <c r="GUS795"/>
      <c r="GUT795"/>
      <c r="GUU795"/>
      <c r="GUV795"/>
      <c r="GUW795"/>
      <c r="GUX795"/>
      <c r="GUY795"/>
      <c r="GUZ795"/>
      <c r="GVA795"/>
      <c r="GVB795"/>
      <c r="GVC795"/>
      <c r="GVD795"/>
      <c r="GVE795"/>
      <c r="GVF795"/>
      <c r="GVG795"/>
      <c r="GVH795"/>
      <c r="GVI795"/>
      <c r="GVJ795"/>
      <c r="GVK795"/>
      <c r="GVL795"/>
      <c r="GVM795"/>
      <c r="GVN795"/>
      <c r="GVO795"/>
      <c r="GVP795"/>
      <c r="GVQ795"/>
      <c r="GVR795"/>
      <c r="GVS795"/>
      <c r="GVT795"/>
      <c r="GVU795"/>
      <c r="GVV795"/>
      <c r="GVW795"/>
      <c r="GVX795"/>
      <c r="GVY795"/>
      <c r="GVZ795"/>
      <c r="GWA795"/>
      <c r="GWB795"/>
      <c r="GWC795"/>
      <c r="GWD795"/>
      <c r="GWE795"/>
      <c r="GWF795"/>
      <c r="GWG795"/>
      <c r="GWH795"/>
      <c r="GWI795"/>
      <c r="GWJ795"/>
      <c r="GWK795"/>
      <c r="GWL795"/>
      <c r="GWM795"/>
      <c r="GWN795"/>
      <c r="GWO795"/>
      <c r="GWP795"/>
      <c r="GWQ795"/>
      <c r="GWR795"/>
      <c r="GWS795"/>
      <c r="GWT795"/>
      <c r="GWU795"/>
      <c r="GWV795"/>
      <c r="GWW795"/>
      <c r="GWX795"/>
      <c r="GWY795"/>
      <c r="GWZ795"/>
      <c r="GXA795"/>
      <c r="GXB795"/>
      <c r="GXC795"/>
      <c r="GXD795"/>
      <c r="GXE795"/>
      <c r="GXF795"/>
      <c r="GXG795"/>
      <c r="GXH795"/>
      <c r="GXI795"/>
      <c r="GXJ795"/>
      <c r="GXK795"/>
      <c r="GXL795"/>
      <c r="GXM795"/>
      <c r="GXN795"/>
      <c r="GXO795"/>
      <c r="GXP795"/>
      <c r="GXQ795"/>
      <c r="GXR795"/>
      <c r="GXS795"/>
      <c r="GXT795"/>
      <c r="GXU795"/>
      <c r="GXV795"/>
      <c r="GXW795"/>
      <c r="GXX795"/>
      <c r="GXY795"/>
      <c r="GXZ795"/>
      <c r="GYA795"/>
      <c r="GYB795"/>
      <c r="GYC795"/>
      <c r="GYD795"/>
      <c r="GYE795"/>
      <c r="GYF795"/>
      <c r="GYG795"/>
      <c r="GYH795"/>
      <c r="GYI795"/>
      <c r="GYJ795"/>
      <c r="GYK795"/>
      <c r="GYL795"/>
      <c r="GYM795"/>
      <c r="GYN795"/>
      <c r="GYO795"/>
      <c r="GYP795"/>
      <c r="GYQ795"/>
      <c r="GYR795"/>
      <c r="GYS795"/>
      <c r="GYT795"/>
      <c r="GYU795"/>
      <c r="GYV795"/>
      <c r="GYW795"/>
      <c r="GYX795"/>
      <c r="GYY795"/>
      <c r="GYZ795"/>
      <c r="GZA795"/>
      <c r="GZB795"/>
      <c r="GZC795"/>
      <c r="GZD795"/>
      <c r="GZE795"/>
      <c r="GZF795"/>
      <c r="GZG795"/>
      <c r="GZH795"/>
      <c r="GZI795"/>
      <c r="GZJ795"/>
      <c r="GZK795"/>
      <c r="GZL795"/>
      <c r="GZM795"/>
      <c r="GZN795"/>
      <c r="GZO795"/>
      <c r="GZP795"/>
      <c r="GZQ795"/>
      <c r="GZR795"/>
      <c r="GZS795"/>
      <c r="GZT795"/>
      <c r="GZU795"/>
      <c r="GZV795"/>
      <c r="GZW795"/>
      <c r="GZX795"/>
      <c r="GZY795"/>
      <c r="GZZ795"/>
      <c r="HAA795"/>
      <c r="HAB795"/>
      <c r="HAC795"/>
      <c r="HAD795"/>
      <c r="HAE795"/>
      <c r="HAF795"/>
      <c r="HAG795"/>
      <c r="HAH795"/>
      <c r="HAI795"/>
      <c r="HAJ795"/>
      <c r="HAK795"/>
      <c r="HAL795"/>
      <c r="HAM795"/>
      <c r="HAN795"/>
      <c r="HAO795"/>
      <c r="HAP795"/>
      <c r="HAQ795"/>
      <c r="HAR795"/>
      <c r="HAS795"/>
      <c r="HAT795"/>
      <c r="HAU795"/>
      <c r="HAV795"/>
      <c r="HAW795"/>
      <c r="HAX795"/>
      <c r="HAY795"/>
      <c r="HAZ795"/>
      <c r="HBA795"/>
      <c r="HBB795"/>
      <c r="HBC795"/>
      <c r="HBD795"/>
      <c r="HBE795"/>
      <c r="HBF795"/>
      <c r="HBG795"/>
      <c r="HBH795"/>
      <c r="HBI795"/>
      <c r="HBJ795"/>
      <c r="HBK795"/>
      <c r="HBL795"/>
      <c r="HBM795"/>
      <c r="HBN795"/>
      <c r="HBO795"/>
      <c r="HBP795"/>
      <c r="HBQ795"/>
      <c r="HBR795"/>
      <c r="HBS795"/>
      <c r="HBT795"/>
      <c r="HBU795"/>
      <c r="HBV795"/>
      <c r="HBW795"/>
      <c r="HBX795"/>
      <c r="HBY795"/>
      <c r="HBZ795"/>
      <c r="HCA795"/>
      <c r="HCB795"/>
      <c r="HCC795"/>
      <c r="HCD795"/>
      <c r="HCE795"/>
      <c r="HCF795"/>
      <c r="HCG795"/>
      <c r="HCH795"/>
      <c r="HCI795"/>
      <c r="HCJ795"/>
      <c r="HCK795"/>
      <c r="HCL795"/>
      <c r="HCM795"/>
      <c r="HCN795"/>
      <c r="HCO795"/>
      <c r="HCP795"/>
      <c r="HCQ795"/>
      <c r="HCR795"/>
      <c r="HCS795"/>
      <c r="HCT795"/>
      <c r="HCU795"/>
      <c r="HCV795"/>
      <c r="HCW795"/>
      <c r="HCX795"/>
      <c r="HCY795"/>
      <c r="HCZ795"/>
      <c r="HDA795"/>
      <c r="HDB795"/>
      <c r="HDC795"/>
      <c r="HDD795"/>
      <c r="HDE795"/>
      <c r="HDF795"/>
      <c r="HDG795"/>
      <c r="HDH795"/>
      <c r="HDI795"/>
      <c r="HDJ795"/>
      <c r="HDK795"/>
      <c r="HDL795"/>
      <c r="HDM795"/>
      <c r="HDN795"/>
      <c r="HDO795"/>
      <c r="HDP795"/>
      <c r="HDQ795"/>
      <c r="HDR795"/>
      <c r="HDS795"/>
      <c r="HDT795"/>
      <c r="HDU795"/>
      <c r="HDV795"/>
      <c r="HDW795"/>
      <c r="HDX795"/>
      <c r="HDY795"/>
      <c r="HDZ795"/>
      <c r="HEA795"/>
      <c r="HEB795"/>
      <c r="HEC795"/>
      <c r="HED795"/>
      <c r="HEE795"/>
      <c r="HEF795"/>
      <c r="HEG795"/>
      <c r="HEH795"/>
      <c r="HEI795"/>
      <c r="HEJ795"/>
      <c r="HEK795"/>
      <c r="HEL795"/>
      <c r="HEM795"/>
      <c r="HEN795"/>
      <c r="HEO795"/>
      <c r="HEP795"/>
      <c r="HEQ795"/>
      <c r="HER795"/>
      <c r="HES795"/>
      <c r="HET795"/>
      <c r="HEU795"/>
      <c r="HEV795"/>
      <c r="HEW795"/>
      <c r="HEX795"/>
      <c r="HEY795"/>
      <c r="HEZ795"/>
      <c r="HFA795"/>
      <c r="HFB795"/>
      <c r="HFC795"/>
      <c r="HFD795"/>
      <c r="HFE795"/>
      <c r="HFF795"/>
      <c r="HFG795"/>
      <c r="HFH795"/>
      <c r="HFI795"/>
      <c r="HFJ795"/>
      <c r="HFK795"/>
      <c r="HFL795"/>
      <c r="HFM795"/>
      <c r="HFN795"/>
      <c r="HFO795"/>
      <c r="HFP795"/>
      <c r="HFQ795"/>
      <c r="HFR795"/>
      <c r="HFS795"/>
      <c r="HFT795"/>
      <c r="HFU795"/>
      <c r="HFV795"/>
      <c r="HFW795"/>
      <c r="HFX795"/>
      <c r="HFY795"/>
      <c r="HFZ795"/>
      <c r="HGA795"/>
      <c r="HGB795"/>
      <c r="HGC795"/>
      <c r="HGD795"/>
      <c r="HGE795"/>
      <c r="HGF795"/>
      <c r="HGG795"/>
      <c r="HGH795"/>
      <c r="HGI795"/>
      <c r="HGJ795"/>
      <c r="HGK795"/>
      <c r="HGL795"/>
      <c r="HGM795"/>
      <c r="HGN795"/>
      <c r="HGO795"/>
      <c r="HGP795"/>
      <c r="HGQ795"/>
      <c r="HGR795"/>
      <c r="HGS795"/>
      <c r="HGT795"/>
      <c r="HGU795"/>
      <c r="HGV795"/>
      <c r="HGW795"/>
      <c r="HGX795"/>
      <c r="HGY795"/>
      <c r="HGZ795"/>
      <c r="HHA795"/>
      <c r="HHB795"/>
      <c r="HHC795"/>
      <c r="HHD795"/>
      <c r="HHE795"/>
      <c r="HHF795"/>
      <c r="HHG795"/>
      <c r="HHH795"/>
      <c r="HHI795"/>
      <c r="HHJ795"/>
      <c r="HHK795"/>
      <c r="HHL795"/>
      <c r="HHM795"/>
      <c r="HHN795"/>
      <c r="HHO795"/>
      <c r="HHP795"/>
      <c r="HHQ795"/>
      <c r="HHR795"/>
      <c r="HHS795"/>
      <c r="HHT795"/>
      <c r="HHU795"/>
      <c r="HHV795"/>
      <c r="HHW795"/>
      <c r="HHX795"/>
      <c r="HHY795"/>
      <c r="HHZ795"/>
      <c r="HIA795"/>
      <c r="HIB795"/>
      <c r="HIC795"/>
      <c r="HID795"/>
      <c r="HIE795"/>
      <c r="HIF795"/>
      <c r="HIG795"/>
      <c r="HIH795"/>
      <c r="HII795"/>
      <c r="HIJ795"/>
      <c r="HIK795"/>
      <c r="HIL795"/>
      <c r="HIM795"/>
      <c r="HIN795"/>
      <c r="HIO795"/>
      <c r="HIP795"/>
      <c r="HIQ795"/>
      <c r="HIR795"/>
      <c r="HIS795"/>
      <c r="HIT795"/>
      <c r="HIU795"/>
      <c r="HIV795"/>
      <c r="HIW795"/>
      <c r="HIX795"/>
      <c r="HIY795"/>
      <c r="HIZ795"/>
      <c r="HJA795"/>
      <c r="HJB795"/>
      <c r="HJC795"/>
      <c r="HJD795"/>
      <c r="HJE795"/>
      <c r="HJF795"/>
      <c r="HJG795"/>
      <c r="HJH795"/>
      <c r="HJI795"/>
      <c r="HJJ795"/>
      <c r="HJK795"/>
      <c r="HJL795"/>
      <c r="HJM795"/>
      <c r="HJN795"/>
      <c r="HJO795"/>
      <c r="HJP795"/>
      <c r="HJQ795"/>
      <c r="HJR795"/>
      <c r="HJS795"/>
      <c r="HJT795"/>
      <c r="HJU795"/>
      <c r="HJV795"/>
      <c r="HJW795"/>
      <c r="HJX795"/>
      <c r="HJY795"/>
      <c r="HJZ795"/>
      <c r="HKA795"/>
      <c r="HKB795"/>
      <c r="HKC795"/>
      <c r="HKD795"/>
      <c r="HKE795"/>
      <c r="HKF795"/>
      <c r="HKG795"/>
      <c r="HKH795"/>
      <c r="HKI795"/>
      <c r="HKJ795"/>
      <c r="HKK795"/>
      <c r="HKL795"/>
      <c r="HKM795"/>
      <c r="HKN795"/>
      <c r="HKO795"/>
      <c r="HKP795"/>
      <c r="HKQ795"/>
      <c r="HKR795"/>
      <c r="HKS795"/>
      <c r="HKT795"/>
      <c r="HKU795"/>
      <c r="HKV795"/>
      <c r="HKW795"/>
      <c r="HKX795"/>
      <c r="HKY795"/>
      <c r="HKZ795"/>
      <c r="HLA795"/>
      <c r="HLB795"/>
      <c r="HLC795"/>
      <c r="HLD795"/>
      <c r="HLE795"/>
      <c r="HLF795"/>
      <c r="HLG795"/>
      <c r="HLH795"/>
      <c r="HLI795"/>
      <c r="HLJ795"/>
      <c r="HLK795"/>
      <c r="HLL795"/>
      <c r="HLM795"/>
      <c r="HLN795"/>
      <c r="HLO795"/>
      <c r="HLP795"/>
      <c r="HLQ795"/>
      <c r="HLR795"/>
      <c r="HLS795"/>
      <c r="HLT795"/>
      <c r="HLU795"/>
      <c r="HLV795"/>
      <c r="HLW795"/>
      <c r="HLX795"/>
      <c r="HLY795"/>
      <c r="HLZ795"/>
      <c r="HMA795"/>
      <c r="HMB795"/>
      <c r="HMC795"/>
      <c r="HMD795"/>
      <c r="HME795"/>
      <c r="HMF795"/>
      <c r="HMG795"/>
      <c r="HMH795"/>
      <c r="HMI795"/>
      <c r="HMJ795"/>
      <c r="HMK795"/>
      <c r="HML795"/>
      <c r="HMM795"/>
      <c r="HMN795"/>
      <c r="HMO795"/>
      <c r="HMP795"/>
      <c r="HMQ795"/>
      <c r="HMR795"/>
      <c r="HMS795"/>
      <c r="HMT795"/>
      <c r="HMU795"/>
      <c r="HMV795"/>
      <c r="HMW795"/>
      <c r="HMX795"/>
      <c r="HMY795"/>
      <c r="HMZ795"/>
      <c r="HNA795"/>
      <c r="HNB795"/>
      <c r="HNC795"/>
      <c r="HND795"/>
      <c r="HNE795"/>
      <c r="HNF795"/>
      <c r="HNG795"/>
      <c r="HNH795"/>
      <c r="HNI795"/>
      <c r="HNJ795"/>
      <c r="HNK795"/>
      <c r="HNL795"/>
      <c r="HNM795"/>
      <c r="HNN795"/>
      <c r="HNO795"/>
      <c r="HNP795"/>
      <c r="HNQ795"/>
      <c r="HNR795"/>
      <c r="HNS795"/>
      <c r="HNT795"/>
      <c r="HNU795"/>
      <c r="HNV795"/>
      <c r="HNW795"/>
      <c r="HNX795"/>
      <c r="HNY795"/>
      <c r="HNZ795"/>
      <c r="HOA795"/>
      <c r="HOB795"/>
      <c r="HOC795"/>
      <c r="HOD795"/>
      <c r="HOE795"/>
      <c r="HOF795"/>
      <c r="HOG795"/>
      <c r="HOH795"/>
      <c r="HOI795"/>
      <c r="HOJ795"/>
      <c r="HOK795"/>
      <c r="HOL795"/>
      <c r="HOM795"/>
      <c r="HON795"/>
      <c r="HOO795"/>
      <c r="HOP795"/>
      <c r="HOQ795"/>
      <c r="HOR795"/>
      <c r="HOS795"/>
      <c r="HOT795"/>
      <c r="HOU795"/>
      <c r="HOV795"/>
      <c r="HOW795"/>
      <c r="HOX795"/>
      <c r="HOY795"/>
      <c r="HOZ795"/>
      <c r="HPA795"/>
      <c r="HPB795"/>
      <c r="HPC795"/>
      <c r="HPD795"/>
      <c r="HPE795"/>
      <c r="HPF795"/>
      <c r="HPG795"/>
      <c r="HPH795"/>
      <c r="HPI795"/>
      <c r="HPJ795"/>
      <c r="HPK795"/>
      <c r="HPL795"/>
      <c r="HPM795"/>
      <c r="HPN795"/>
      <c r="HPO795"/>
      <c r="HPP795"/>
      <c r="HPQ795"/>
      <c r="HPR795"/>
      <c r="HPS795"/>
      <c r="HPT795"/>
      <c r="HPU795"/>
      <c r="HPV795"/>
      <c r="HPW795"/>
      <c r="HPX795"/>
      <c r="HPY795"/>
      <c r="HPZ795"/>
      <c r="HQA795"/>
      <c r="HQB795"/>
      <c r="HQC795"/>
      <c r="HQD795"/>
      <c r="HQE795"/>
      <c r="HQF795"/>
      <c r="HQG795"/>
      <c r="HQH795"/>
      <c r="HQI795"/>
      <c r="HQJ795"/>
      <c r="HQK795"/>
      <c r="HQL795"/>
      <c r="HQM795"/>
      <c r="HQN795"/>
      <c r="HQO795"/>
      <c r="HQP795"/>
      <c r="HQQ795"/>
      <c r="HQR795"/>
      <c r="HQS795"/>
      <c r="HQT795"/>
      <c r="HQU795"/>
      <c r="HQV795"/>
      <c r="HQW795"/>
      <c r="HQX795"/>
      <c r="HQY795"/>
      <c r="HQZ795"/>
      <c r="HRA795"/>
      <c r="HRB795"/>
      <c r="HRC795"/>
      <c r="HRD795"/>
      <c r="HRE795"/>
      <c r="HRF795"/>
      <c r="HRG795"/>
      <c r="HRH795"/>
      <c r="HRI795"/>
      <c r="HRJ795"/>
      <c r="HRK795"/>
      <c r="HRL795"/>
      <c r="HRM795"/>
      <c r="HRN795"/>
      <c r="HRO795"/>
      <c r="HRP795"/>
      <c r="HRQ795"/>
      <c r="HRR795"/>
      <c r="HRS795"/>
      <c r="HRT795"/>
      <c r="HRU795"/>
      <c r="HRV795"/>
      <c r="HRW795"/>
      <c r="HRX795"/>
      <c r="HRY795"/>
      <c r="HRZ795"/>
      <c r="HSA795"/>
      <c r="HSB795"/>
      <c r="HSC795"/>
      <c r="HSD795"/>
      <c r="HSE795"/>
      <c r="HSF795"/>
      <c r="HSG795"/>
      <c r="HSH795"/>
      <c r="HSI795"/>
      <c r="HSJ795"/>
      <c r="HSK795"/>
      <c r="HSL795"/>
      <c r="HSM795"/>
      <c r="HSN795"/>
      <c r="HSO795"/>
      <c r="HSP795"/>
      <c r="HSQ795"/>
      <c r="HSR795"/>
      <c r="HSS795"/>
      <c r="HST795"/>
      <c r="HSU795"/>
      <c r="HSV795"/>
      <c r="HSW795"/>
      <c r="HSX795"/>
      <c r="HSY795"/>
      <c r="HSZ795"/>
      <c r="HTA795"/>
      <c r="HTB795"/>
      <c r="HTC795"/>
      <c r="HTD795"/>
      <c r="HTE795"/>
      <c r="HTF795"/>
      <c r="HTG795"/>
      <c r="HTH795"/>
      <c r="HTI795"/>
      <c r="HTJ795"/>
      <c r="HTK795"/>
      <c r="HTL795"/>
      <c r="HTM795"/>
      <c r="HTN795"/>
      <c r="HTO795"/>
      <c r="HTP795"/>
      <c r="HTQ795"/>
      <c r="HTR795"/>
      <c r="HTS795"/>
      <c r="HTT795"/>
      <c r="HTU795"/>
      <c r="HTV795"/>
      <c r="HTW795"/>
      <c r="HTX795"/>
      <c r="HTY795"/>
      <c r="HTZ795"/>
      <c r="HUA795"/>
      <c r="HUB795"/>
      <c r="HUC795"/>
      <c r="HUD795"/>
      <c r="HUE795"/>
      <c r="HUF795"/>
      <c r="HUG795"/>
      <c r="HUH795"/>
      <c r="HUI795"/>
      <c r="HUJ795"/>
      <c r="HUK795"/>
      <c r="HUL795"/>
      <c r="HUM795"/>
      <c r="HUN795"/>
      <c r="HUO795"/>
      <c r="HUP795"/>
      <c r="HUQ795"/>
      <c r="HUR795"/>
      <c r="HUS795"/>
      <c r="HUT795"/>
      <c r="HUU795"/>
      <c r="HUV795"/>
      <c r="HUW795"/>
      <c r="HUX795"/>
      <c r="HUY795"/>
      <c r="HUZ795"/>
      <c r="HVA795"/>
      <c r="HVB795"/>
      <c r="HVC795"/>
      <c r="HVD795"/>
      <c r="HVE795"/>
      <c r="HVF795"/>
      <c r="HVG795"/>
      <c r="HVH795"/>
      <c r="HVI795"/>
      <c r="HVJ795"/>
      <c r="HVK795"/>
      <c r="HVL795"/>
      <c r="HVM795"/>
      <c r="HVN795"/>
      <c r="HVO795"/>
      <c r="HVP795"/>
      <c r="HVQ795"/>
      <c r="HVR795"/>
      <c r="HVS795"/>
      <c r="HVT795"/>
      <c r="HVU795"/>
      <c r="HVV795"/>
      <c r="HVW795"/>
      <c r="HVX795"/>
      <c r="HVY795"/>
      <c r="HVZ795" s="9" t="s">
        <v>74</v>
      </c>
      <c r="HWA795" s="59">
        <v>20</v>
      </c>
      <c r="HWB795" s="9">
        <f t="shared" si="35"/>
        <v>5</v>
      </c>
      <c r="HWC795" s="9" t="s">
        <v>261</v>
      </c>
      <c r="HWD795" s="9" t="s">
        <v>1</v>
      </c>
      <c r="HWE795" s="9" t="s">
        <v>3</v>
      </c>
      <c r="HWF795" s="9">
        <f t="shared" si="36"/>
        <v>5</v>
      </c>
      <c r="HWG795" s="9"/>
      <c r="HWH795" s="9"/>
      <c r="HWI795" s="10"/>
      <c r="HWJ795" s="77" t="s">
        <v>193</v>
      </c>
      <c r="HWK795" s="9" t="s">
        <v>1689</v>
      </c>
      <c r="HWL795" s="9" t="s">
        <v>1695</v>
      </c>
      <c r="HWM795" s="9" t="s">
        <v>752</v>
      </c>
      <c r="HWN795" s="9">
        <v>5</v>
      </c>
      <c r="HWO795" s="9" t="s">
        <v>2244</v>
      </c>
      <c r="HWP795" s="9" t="s">
        <v>74</v>
      </c>
      <c r="HWQ795" s="59">
        <v>20</v>
      </c>
      <c r="HWR795" s="9">
        <f t="shared" si="35"/>
        <v>5</v>
      </c>
      <c r="HWS795" s="9" t="s">
        <v>261</v>
      </c>
      <c r="HWT795" s="9" t="s">
        <v>1</v>
      </c>
      <c r="HWU795" s="9" t="s">
        <v>3</v>
      </c>
      <c r="HWV795" s="9">
        <f t="shared" si="36"/>
        <v>5</v>
      </c>
      <c r="HWW795" s="9"/>
      <c r="HWX795" s="9"/>
      <c r="HWY795" s="10"/>
      <c r="HWZ795" s="77" t="s">
        <v>193</v>
      </c>
      <c r="HXA795" s="9" t="s">
        <v>1689</v>
      </c>
      <c r="HXB795" s="9" t="s">
        <v>1695</v>
      </c>
      <c r="HXC795" s="9" t="s">
        <v>752</v>
      </c>
      <c r="HXD795" s="9">
        <v>5</v>
      </c>
      <c r="HXE795" s="9" t="s">
        <v>2244</v>
      </c>
      <c r="HXF795" s="9" t="s">
        <v>74</v>
      </c>
      <c r="HXG795" s="59">
        <v>20</v>
      </c>
      <c r="HXH795" s="9">
        <f t="shared" si="39"/>
        <v>5</v>
      </c>
      <c r="HXI795" s="9" t="s">
        <v>261</v>
      </c>
      <c r="HXJ795" s="9" t="s">
        <v>1</v>
      </c>
      <c r="HXK795" s="9" t="s">
        <v>3</v>
      </c>
      <c r="HXL795" s="9">
        <f t="shared" si="40"/>
        <v>5</v>
      </c>
      <c r="HXM795" s="9"/>
      <c r="HXN795" s="9"/>
      <c r="HXO795" s="10"/>
      <c r="HXP795" s="77" t="s">
        <v>193</v>
      </c>
      <c r="HXQ795" s="9" t="s">
        <v>1689</v>
      </c>
      <c r="HXR795" s="9" t="s">
        <v>1695</v>
      </c>
      <c r="HXS795" s="9" t="s">
        <v>752</v>
      </c>
      <c r="HXT795" s="9">
        <v>5</v>
      </c>
      <c r="HXU795" s="9" t="s">
        <v>2244</v>
      </c>
      <c r="HXV795" s="9" t="s">
        <v>74</v>
      </c>
      <c r="HXW795" s="59">
        <v>20</v>
      </c>
      <c r="HXX795" s="9">
        <f t="shared" si="39"/>
        <v>5</v>
      </c>
      <c r="HXY795" s="9" t="s">
        <v>261</v>
      </c>
      <c r="HXZ795" s="9" t="s">
        <v>1</v>
      </c>
      <c r="HYA795" s="9" t="s">
        <v>3</v>
      </c>
      <c r="HYB795" s="9">
        <f t="shared" si="40"/>
        <v>5</v>
      </c>
      <c r="HYC795" s="9"/>
      <c r="HYD795" s="9"/>
      <c r="HYE795" s="10"/>
      <c r="HYF795" s="77" t="s">
        <v>193</v>
      </c>
      <c r="HYG795" s="9" t="s">
        <v>1689</v>
      </c>
      <c r="HYH795" s="9" t="s">
        <v>1695</v>
      </c>
      <c r="HYI795" s="9" t="s">
        <v>752</v>
      </c>
      <c r="HYJ795" s="9">
        <v>5</v>
      </c>
      <c r="HYK795" s="9" t="s">
        <v>2244</v>
      </c>
      <c r="HYL795" s="9" t="s">
        <v>74</v>
      </c>
      <c r="HYM795" s="59">
        <v>20</v>
      </c>
      <c r="HYN795" s="9">
        <f t="shared" si="43"/>
        <v>5</v>
      </c>
      <c r="HYO795" s="9" t="s">
        <v>261</v>
      </c>
      <c r="HYP795" s="9" t="s">
        <v>1</v>
      </c>
      <c r="HYQ795" s="9" t="s">
        <v>3</v>
      </c>
      <c r="HYR795" s="9">
        <f t="shared" si="44"/>
        <v>5</v>
      </c>
      <c r="HYS795" s="9"/>
      <c r="HYT795" s="9"/>
      <c r="HYU795" s="10"/>
      <c r="HYV795" s="77" t="s">
        <v>193</v>
      </c>
      <c r="HYW795" s="9" t="s">
        <v>1689</v>
      </c>
      <c r="HYX795" s="9" t="s">
        <v>1695</v>
      </c>
      <c r="HYY795" s="9" t="s">
        <v>752</v>
      </c>
      <c r="HYZ795" s="9">
        <v>5</v>
      </c>
      <c r="HZA795" s="9" t="s">
        <v>2244</v>
      </c>
      <c r="HZB795" s="9" t="s">
        <v>74</v>
      </c>
      <c r="HZC795" s="59">
        <v>20</v>
      </c>
      <c r="HZD795" s="9">
        <f t="shared" si="43"/>
        <v>5</v>
      </c>
      <c r="HZE795" s="9" t="s">
        <v>261</v>
      </c>
      <c r="HZF795" s="9" t="s">
        <v>1</v>
      </c>
      <c r="HZG795" s="9" t="s">
        <v>3</v>
      </c>
      <c r="HZH795" s="9">
        <f t="shared" si="44"/>
        <v>5</v>
      </c>
      <c r="HZI795" s="9"/>
      <c r="HZJ795" s="9"/>
      <c r="HZK795" s="10"/>
      <c r="HZL795" s="77" t="s">
        <v>193</v>
      </c>
      <c r="HZM795" s="9" t="s">
        <v>1689</v>
      </c>
      <c r="HZN795" s="9" t="s">
        <v>1695</v>
      </c>
      <c r="HZO795" s="9" t="s">
        <v>752</v>
      </c>
      <c r="HZP795" s="9">
        <v>5</v>
      </c>
      <c r="HZQ795" s="9" t="s">
        <v>2244</v>
      </c>
      <c r="HZR795" s="9" t="s">
        <v>74</v>
      </c>
      <c r="HZS795" s="59">
        <v>20</v>
      </c>
      <c r="HZT795" s="9">
        <f t="shared" si="47"/>
        <v>5</v>
      </c>
      <c r="HZU795" s="9" t="s">
        <v>261</v>
      </c>
      <c r="HZV795" s="9" t="s">
        <v>1</v>
      </c>
      <c r="HZW795" s="9" t="s">
        <v>3</v>
      </c>
      <c r="HZX795" s="9">
        <f t="shared" si="48"/>
        <v>5</v>
      </c>
      <c r="HZY795" s="9"/>
      <c r="HZZ795" s="9"/>
      <c r="IAA795" s="10"/>
      <c r="IAB795" s="77" t="s">
        <v>193</v>
      </c>
      <c r="IAC795" s="9" t="s">
        <v>1689</v>
      </c>
      <c r="IAD795" s="9" t="s">
        <v>1695</v>
      </c>
      <c r="IAE795" s="9" t="s">
        <v>752</v>
      </c>
      <c r="IAF795" s="9">
        <v>5</v>
      </c>
      <c r="IAG795" s="9" t="s">
        <v>2244</v>
      </c>
      <c r="IAH795" s="9" t="s">
        <v>74</v>
      </c>
      <c r="IAI795" s="59">
        <v>20</v>
      </c>
      <c r="IAJ795" s="9">
        <f t="shared" si="47"/>
        <v>5</v>
      </c>
      <c r="IAK795" s="9" t="s">
        <v>261</v>
      </c>
      <c r="IAL795" s="9" t="s">
        <v>1</v>
      </c>
      <c r="IAM795" s="9" t="s">
        <v>3</v>
      </c>
      <c r="IAN795" s="9">
        <f t="shared" si="48"/>
        <v>5</v>
      </c>
      <c r="IAO795" s="9"/>
      <c r="IAP795" s="9"/>
      <c r="IAQ795" s="10"/>
      <c r="IAR795" s="77" t="s">
        <v>193</v>
      </c>
      <c r="IAS795" s="9" t="s">
        <v>1689</v>
      </c>
      <c r="IAT795" s="9" t="s">
        <v>1695</v>
      </c>
      <c r="IAU795" s="9" t="s">
        <v>752</v>
      </c>
      <c r="IAV795" s="9">
        <v>5</v>
      </c>
      <c r="IAW795" s="9" t="s">
        <v>2244</v>
      </c>
      <c r="IAX795" s="9" t="s">
        <v>74</v>
      </c>
      <c r="IAY795" s="59">
        <v>20</v>
      </c>
      <c r="IAZ795" s="9">
        <f t="shared" si="51"/>
        <v>5</v>
      </c>
      <c r="IBA795" s="9" t="s">
        <v>261</v>
      </c>
      <c r="IBB795" s="9" t="s">
        <v>1</v>
      </c>
      <c r="IBC795" s="9" t="s">
        <v>3</v>
      </c>
      <c r="IBD795" s="9">
        <f t="shared" si="52"/>
        <v>5</v>
      </c>
      <c r="IBE795" s="9"/>
      <c r="IBF795" s="9"/>
      <c r="IBG795" s="10"/>
      <c r="IBH795" s="77" t="s">
        <v>193</v>
      </c>
      <c r="IBI795" s="9" t="s">
        <v>1689</v>
      </c>
      <c r="IBJ795" s="9" t="s">
        <v>1695</v>
      </c>
      <c r="IBK795" s="9" t="s">
        <v>752</v>
      </c>
      <c r="IBL795" s="9">
        <v>5</v>
      </c>
      <c r="IBM795" s="9" t="s">
        <v>2244</v>
      </c>
      <c r="IBN795" s="9" t="s">
        <v>74</v>
      </c>
      <c r="IBO795" s="59">
        <v>20</v>
      </c>
      <c r="IBP795" s="9">
        <f t="shared" si="51"/>
        <v>5</v>
      </c>
      <c r="IBQ795" s="9" t="s">
        <v>261</v>
      </c>
      <c r="IBR795" s="9" t="s">
        <v>1</v>
      </c>
      <c r="IBS795" s="9" t="s">
        <v>3</v>
      </c>
      <c r="IBT795" s="9">
        <f t="shared" si="52"/>
        <v>5</v>
      </c>
      <c r="IBU795" s="9"/>
      <c r="IBV795" s="9"/>
      <c r="IBW795" s="10"/>
      <c r="IBX795" s="77" t="s">
        <v>193</v>
      </c>
      <c r="IBY795" s="9" t="s">
        <v>1689</v>
      </c>
      <c r="IBZ795" s="9" t="s">
        <v>1695</v>
      </c>
      <c r="ICA795" s="9" t="s">
        <v>752</v>
      </c>
      <c r="ICB795" s="9">
        <v>5</v>
      </c>
      <c r="ICC795" s="9" t="s">
        <v>2244</v>
      </c>
      <c r="ICD795" s="9" t="s">
        <v>74</v>
      </c>
      <c r="ICE795" s="59">
        <v>20</v>
      </c>
      <c r="ICF795" s="9">
        <f t="shared" si="55"/>
        <v>5</v>
      </c>
      <c r="ICG795" s="9" t="s">
        <v>261</v>
      </c>
      <c r="ICH795" s="9" t="s">
        <v>1</v>
      </c>
      <c r="ICI795" s="9" t="s">
        <v>3</v>
      </c>
      <c r="ICJ795" s="9">
        <f t="shared" si="56"/>
        <v>5</v>
      </c>
      <c r="ICK795" s="9"/>
      <c r="ICL795" s="9"/>
      <c r="ICM795" s="10"/>
      <c r="ICN795" s="77" t="s">
        <v>193</v>
      </c>
      <c r="ICO795" s="9" t="s">
        <v>1689</v>
      </c>
      <c r="ICP795" s="9" t="s">
        <v>1695</v>
      </c>
      <c r="ICQ795" s="9" t="s">
        <v>752</v>
      </c>
      <c r="ICR795" s="9">
        <v>5</v>
      </c>
      <c r="ICS795" s="9" t="s">
        <v>2244</v>
      </c>
      <c r="ICT795" s="9" t="s">
        <v>74</v>
      </c>
      <c r="ICU795" s="59">
        <v>20</v>
      </c>
      <c r="ICV795" s="9">
        <f t="shared" si="55"/>
        <v>5</v>
      </c>
      <c r="ICW795" s="9" t="s">
        <v>261</v>
      </c>
      <c r="ICX795" s="9" t="s">
        <v>1</v>
      </c>
      <c r="ICY795" s="9" t="s">
        <v>3</v>
      </c>
      <c r="ICZ795" s="9">
        <f t="shared" si="56"/>
        <v>5</v>
      </c>
      <c r="IDA795" s="9"/>
      <c r="IDB795" s="9"/>
      <c r="IDC795" s="10"/>
      <c r="IDD795" s="77" t="s">
        <v>193</v>
      </c>
      <c r="IDE795" s="9" t="s">
        <v>1689</v>
      </c>
      <c r="IDF795" s="9" t="s">
        <v>1695</v>
      </c>
      <c r="IDG795" s="9" t="s">
        <v>752</v>
      </c>
      <c r="IDH795" s="9">
        <v>5</v>
      </c>
      <c r="IDI795" s="9" t="s">
        <v>2244</v>
      </c>
      <c r="IDJ795" s="9" t="s">
        <v>74</v>
      </c>
      <c r="IDK795" s="59">
        <v>20</v>
      </c>
      <c r="IDL795" s="9">
        <f t="shared" si="59"/>
        <v>5</v>
      </c>
      <c r="IDM795" s="9" t="s">
        <v>261</v>
      </c>
      <c r="IDN795" s="9" t="s">
        <v>1</v>
      </c>
      <c r="IDO795" s="9" t="s">
        <v>3</v>
      </c>
      <c r="IDP795" s="9">
        <f t="shared" si="60"/>
        <v>5</v>
      </c>
      <c r="IDQ795" s="9"/>
      <c r="IDR795" s="9"/>
      <c r="IDS795" s="10"/>
      <c r="IDT795" s="77" t="s">
        <v>193</v>
      </c>
      <c r="IDU795" s="9" t="s">
        <v>1689</v>
      </c>
      <c r="IDV795" s="9" t="s">
        <v>1695</v>
      </c>
      <c r="IDW795" s="9" t="s">
        <v>752</v>
      </c>
      <c r="IDX795" s="9">
        <v>5</v>
      </c>
      <c r="IDY795" s="9" t="s">
        <v>2244</v>
      </c>
      <c r="IDZ795" s="9" t="s">
        <v>74</v>
      </c>
      <c r="IEA795" s="59">
        <v>20</v>
      </c>
      <c r="IEB795" s="9">
        <f t="shared" si="59"/>
        <v>5</v>
      </c>
      <c r="IEC795" s="9" t="s">
        <v>261</v>
      </c>
      <c r="IED795" s="9" t="s">
        <v>1</v>
      </c>
      <c r="IEE795" s="9" t="s">
        <v>3</v>
      </c>
      <c r="IEF795" s="9">
        <f t="shared" si="60"/>
        <v>5</v>
      </c>
      <c r="IEG795" s="9"/>
      <c r="IEH795" s="9"/>
      <c r="IEI795" s="10"/>
      <c r="IEJ795" s="77" t="s">
        <v>193</v>
      </c>
      <c r="IEK795" s="9" t="s">
        <v>1689</v>
      </c>
      <c r="IEL795" s="9" t="s">
        <v>1695</v>
      </c>
      <c r="IEM795" s="9" t="s">
        <v>752</v>
      </c>
      <c r="IEN795" s="9">
        <v>5</v>
      </c>
      <c r="IEO795" s="9" t="s">
        <v>2244</v>
      </c>
      <c r="IEP795" s="9" t="s">
        <v>74</v>
      </c>
      <c r="IEQ795" s="59">
        <v>20</v>
      </c>
      <c r="IER795" s="9">
        <f t="shared" si="63"/>
        <v>5</v>
      </c>
      <c r="IES795" s="9" t="s">
        <v>261</v>
      </c>
      <c r="IET795" s="9" t="s">
        <v>1</v>
      </c>
      <c r="IEU795" s="9" t="s">
        <v>3</v>
      </c>
      <c r="IEV795" s="9">
        <f t="shared" si="64"/>
        <v>5</v>
      </c>
      <c r="IEW795" s="9"/>
      <c r="IEX795" s="9"/>
      <c r="IEY795" s="10"/>
      <c r="IEZ795" s="77" t="s">
        <v>193</v>
      </c>
      <c r="IFA795" s="9" t="s">
        <v>1689</v>
      </c>
      <c r="IFB795" s="9" t="s">
        <v>1695</v>
      </c>
      <c r="IFC795" s="9" t="s">
        <v>752</v>
      </c>
      <c r="IFD795" s="9">
        <v>5</v>
      </c>
      <c r="IFE795" s="9" t="s">
        <v>2244</v>
      </c>
      <c r="IFF795" s="9" t="s">
        <v>74</v>
      </c>
      <c r="IFG795" s="59">
        <v>20</v>
      </c>
      <c r="IFH795" s="9">
        <f t="shared" si="63"/>
        <v>5</v>
      </c>
      <c r="IFI795" s="9" t="s">
        <v>261</v>
      </c>
      <c r="IFJ795" s="9" t="s">
        <v>1</v>
      </c>
      <c r="IFK795" s="9" t="s">
        <v>3</v>
      </c>
      <c r="IFL795" s="9">
        <f t="shared" si="64"/>
        <v>5</v>
      </c>
      <c r="IFM795" s="9"/>
      <c r="IFN795" s="9"/>
      <c r="IFO795" s="10"/>
      <c r="IFP795" s="77" t="s">
        <v>193</v>
      </c>
      <c r="IFQ795" s="9" t="s">
        <v>1689</v>
      </c>
      <c r="IFR795" s="9" t="s">
        <v>1695</v>
      </c>
      <c r="IFS795" s="9" t="s">
        <v>752</v>
      </c>
      <c r="IFT795" s="9">
        <v>5</v>
      </c>
      <c r="IFU795" s="9" t="s">
        <v>2244</v>
      </c>
      <c r="IFV795" s="9" t="s">
        <v>74</v>
      </c>
      <c r="IFW795" s="59">
        <v>20</v>
      </c>
      <c r="IFX795" s="9">
        <f t="shared" si="67"/>
        <v>5</v>
      </c>
      <c r="IFY795" s="9" t="s">
        <v>261</v>
      </c>
      <c r="IFZ795" s="9" t="s">
        <v>1</v>
      </c>
      <c r="IGA795" s="9" t="s">
        <v>3</v>
      </c>
      <c r="IGB795" s="9">
        <f t="shared" si="68"/>
        <v>5</v>
      </c>
      <c r="IGC795" s="9"/>
      <c r="IGD795" s="9"/>
      <c r="IGE795" s="10"/>
      <c r="IGF795" s="77" t="s">
        <v>193</v>
      </c>
      <c r="IGG795" s="9" t="s">
        <v>1689</v>
      </c>
      <c r="IGH795" s="9" t="s">
        <v>1695</v>
      </c>
      <c r="IGI795" s="9" t="s">
        <v>752</v>
      </c>
      <c r="IGJ795" s="9">
        <v>5</v>
      </c>
      <c r="IGK795" s="9" t="s">
        <v>2244</v>
      </c>
      <c r="IGL795" s="9" t="s">
        <v>74</v>
      </c>
      <c r="IGM795" s="59">
        <v>20</v>
      </c>
      <c r="IGN795" s="9">
        <f t="shared" si="67"/>
        <v>5</v>
      </c>
      <c r="IGO795" s="9" t="s">
        <v>261</v>
      </c>
      <c r="IGP795" s="9" t="s">
        <v>1</v>
      </c>
      <c r="IGQ795" s="9" t="s">
        <v>3</v>
      </c>
      <c r="IGR795" s="9">
        <f t="shared" si="68"/>
        <v>5</v>
      </c>
      <c r="IGS795" s="9"/>
      <c r="IGT795" s="9"/>
      <c r="IGU795" s="10"/>
      <c r="IGV795" s="77" t="s">
        <v>193</v>
      </c>
      <c r="IGW795" s="9" t="s">
        <v>1689</v>
      </c>
      <c r="IGX795" s="9" t="s">
        <v>1695</v>
      </c>
      <c r="IGY795" s="9" t="s">
        <v>752</v>
      </c>
      <c r="IGZ795" s="9">
        <v>5</v>
      </c>
      <c r="IHA795" s="9" t="s">
        <v>2244</v>
      </c>
      <c r="IHB795" s="9" t="s">
        <v>74</v>
      </c>
      <c r="IHC795" s="59">
        <v>20</v>
      </c>
      <c r="IHD795" s="9">
        <f t="shared" si="71"/>
        <v>5</v>
      </c>
      <c r="IHE795" s="9" t="s">
        <v>261</v>
      </c>
      <c r="IHF795" s="9" t="s">
        <v>1</v>
      </c>
      <c r="IHG795" s="9" t="s">
        <v>3</v>
      </c>
      <c r="IHH795" s="9">
        <f t="shared" si="72"/>
        <v>5</v>
      </c>
      <c r="IHI795" s="9"/>
      <c r="IHJ795" s="9"/>
      <c r="IHK795" s="10"/>
      <c r="IHL795" s="77" t="s">
        <v>193</v>
      </c>
      <c r="IHM795" s="9" t="s">
        <v>1689</v>
      </c>
      <c r="IHN795" s="9" t="s">
        <v>1695</v>
      </c>
      <c r="IHO795" s="9" t="s">
        <v>752</v>
      </c>
      <c r="IHP795" s="9">
        <v>5</v>
      </c>
      <c r="IHQ795" s="9" t="s">
        <v>2244</v>
      </c>
      <c r="IHR795" s="9" t="s">
        <v>74</v>
      </c>
      <c r="IHS795" s="59">
        <v>20</v>
      </c>
      <c r="IHT795" s="9">
        <f t="shared" si="71"/>
        <v>5</v>
      </c>
      <c r="IHU795" s="9" t="s">
        <v>261</v>
      </c>
      <c r="IHV795" s="9" t="s">
        <v>1</v>
      </c>
      <c r="IHW795" s="9" t="s">
        <v>3</v>
      </c>
      <c r="IHX795" s="9">
        <f t="shared" si="72"/>
        <v>5</v>
      </c>
      <c r="IHY795" s="9"/>
      <c r="IHZ795" s="9"/>
      <c r="IIA795" s="10"/>
      <c r="IIB795" s="77" t="s">
        <v>193</v>
      </c>
      <c r="IIC795" s="9" t="s">
        <v>1689</v>
      </c>
      <c r="IID795" s="9" t="s">
        <v>1695</v>
      </c>
      <c r="IIE795" s="9" t="s">
        <v>752</v>
      </c>
      <c r="IIF795" s="9">
        <v>5</v>
      </c>
      <c r="IIG795" s="9" t="s">
        <v>2244</v>
      </c>
      <c r="IIH795" s="9" t="s">
        <v>74</v>
      </c>
      <c r="III795" s="59">
        <v>20</v>
      </c>
      <c r="IIJ795" s="9">
        <f t="shared" si="75"/>
        <v>5</v>
      </c>
      <c r="IIK795" s="9" t="s">
        <v>261</v>
      </c>
      <c r="IIL795" s="9" t="s">
        <v>1</v>
      </c>
      <c r="IIM795" s="9" t="s">
        <v>3</v>
      </c>
      <c r="IIN795" s="9">
        <f t="shared" si="76"/>
        <v>5</v>
      </c>
      <c r="IIO795" s="9"/>
      <c r="IIP795" s="9"/>
      <c r="IIQ795" s="10"/>
      <c r="IIR795" s="77" t="s">
        <v>193</v>
      </c>
      <c r="IIS795" s="9" t="s">
        <v>1689</v>
      </c>
      <c r="IIT795" s="9" t="s">
        <v>1695</v>
      </c>
      <c r="IIU795" s="9" t="s">
        <v>752</v>
      </c>
      <c r="IIV795" s="9">
        <v>5</v>
      </c>
      <c r="IIW795" s="9" t="s">
        <v>2244</v>
      </c>
      <c r="IIX795" s="9" t="s">
        <v>74</v>
      </c>
      <c r="IIY795" s="59">
        <v>20</v>
      </c>
      <c r="IIZ795" s="9">
        <f t="shared" si="75"/>
        <v>5</v>
      </c>
      <c r="IJA795" s="9" t="s">
        <v>261</v>
      </c>
      <c r="IJB795" s="9" t="s">
        <v>1</v>
      </c>
      <c r="IJC795" s="9" t="s">
        <v>3</v>
      </c>
      <c r="IJD795" s="9">
        <f t="shared" si="76"/>
        <v>5</v>
      </c>
      <c r="IJE795" s="9"/>
      <c r="IJF795" s="9"/>
      <c r="IJG795" s="10"/>
      <c r="IJH795" s="77" t="s">
        <v>193</v>
      </c>
      <c r="IJI795" s="9" t="s">
        <v>1689</v>
      </c>
      <c r="IJJ795" s="9" t="s">
        <v>1695</v>
      </c>
      <c r="IJK795" s="9" t="s">
        <v>752</v>
      </c>
      <c r="IJL795" s="9">
        <v>5</v>
      </c>
      <c r="IJM795" s="9" t="s">
        <v>2244</v>
      </c>
      <c r="IJN795" s="9" t="s">
        <v>74</v>
      </c>
      <c r="IJO795" s="59">
        <v>20</v>
      </c>
      <c r="IJP795" s="9">
        <f t="shared" si="79"/>
        <v>5</v>
      </c>
      <c r="IJQ795" s="9" t="s">
        <v>261</v>
      </c>
      <c r="IJR795" s="9" t="s">
        <v>1</v>
      </c>
      <c r="IJS795" s="9" t="s">
        <v>3</v>
      </c>
      <c r="IJT795" s="9">
        <f t="shared" si="80"/>
        <v>5</v>
      </c>
      <c r="IJU795" s="9"/>
      <c r="IJV795" s="9"/>
      <c r="IJW795" s="10"/>
      <c r="IJX795" s="77" t="s">
        <v>193</v>
      </c>
      <c r="IJY795" s="9" t="s">
        <v>1689</v>
      </c>
      <c r="IJZ795" s="9" t="s">
        <v>1695</v>
      </c>
      <c r="IKA795" s="9" t="s">
        <v>752</v>
      </c>
      <c r="IKB795" s="9">
        <v>5</v>
      </c>
      <c r="IKC795" s="9" t="s">
        <v>2244</v>
      </c>
      <c r="IKD795" s="9" t="s">
        <v>74</v>
      </c>
      <c r="IKE795" s="59">
        <v>20</v>
      </c>
      <c r="IKF795" s="9">
        <f t="shared" si="79"/>
        <v>5</v>
      </c>
      <c r="IKG795" s="9" t="s">
        <v>261</v>
      </c>
      <c r="IKH795" s="9" t="s">
        <v>1</v>
      </c>
      <c r="IKI795" s="9" t="s">
        <v>3</v>
      </c>
      <c r="IKJ795" s="9">
        <f t="shared" si="80"/>
        <v>5</v>
      </c>
      <c r="IKK795" s="9"/>
      <c r="IKL795" s="9"/>
      <c r="IKM795" s="10"/>
      <c r="IKN795" s="77" t="s">
        <v>193</v>
      </c>
      <c r="IKO795" s="9" t="s">
        <v>1689</v>
      </c>
      <c r="IKP795" s="9" t="s">
        <v>1695</v>
      </c>
      <c r="IKQ795" s="9" t="s">
        <v>752</v>
      </c>
      <c r="IKR795" s="9">
        <v>5</v>
      </c>
      <c r="IKS795" s="9" t="s">
        <v>2244</v>
      </c>
      <c r="IKT795" s="9" t="s">
        <v>74</v>
      </c>
      <c r="IKU795" s="59">
        <v>20</v>
      </c>
      <c r="IKV795" s="9">
        <f t="shared" si="83"/>
        <v>5</v>
      </c>
      <c r="IKW795" s="9" t="s">
        <v>261</v>
      </c>
      <c r="IKX795" s="9" t="s">
        <v>1</v>
      </c>
      <c r="IKY795" s="9" t="s">
        <v>3</v>
      </c>
      <c r="IKZ795" s="9">
        <f t="shared" si="84"/>
        <v>5</v>
      </c>
      <c r="ILA795" s="9"/>
      <c r="ILB795" s="9"/>
      <c r="ILC795" s="10"/>
      <c r="ILD795" s="77" t="s">
        <v>193</v>
      </c>
      <c r="ILE795" s="9" t="s">
        <v>1689</v>
      </c>
      <c r="ILF795" s="9" t="s">
        <v>1695</v>
      </c>
      <c r="ILG795" s="9" t="s">
        <v>752</v>
      </c>
      <c r="ILH795" s="9">
        <v>5</v>
      </c>
      <c r="ILI795" s="9" t="s">
        <v>2244</v>
      </c>
      <c r="ILJ795" s="9" t="s">
        <v>74</v>
      </c>
      <c r="ILK795" s="59">
        <v>20</v>
      </c>
      <c r="ILL795" s="9">
        <f t="shared" si="83"/>
        <v>5</v>
      </c>
      <c r="ILM795" s="9" t="s">
        <v>261</v>
      </c>
      <c r="ILN795" s="9" t="s">
        <v>1</v>
      </c>
      <c r="ILO795" s="9" t="s">
        <v>3</v>
      </c>
      <c r="ILP795" s="9">
        <f t="shared" si="84"/>
        <v>5</v>
      </c>
      <c r="ILQ795" s="9"/>
      <c r="ILR795" s="9"/>
      <c r="ILS795" s="10"/>
      <c r="ILT795" s="77" t="s">
        <v>193</v>
      </c>
      <c r="ILU795" s="9" t="s">
        <v>1689</v>
      </c>
      <c r="ILV795" s="9" t="s">
        <v>1695</v>
      </c>
      <c r="ILW795" s="9" t="s">
        <v>752</v>
      </c>
      <c r="ILX795" s="9">
        <v>5</v>
      </c>
      <c r="ILY795" s="9" t="s">
        <v>2244</v>
      </c>
      <c r="ILZ795" s="9" t="s">
        <v>74</v>
      </c>
      <c r="IMA795" s="59">
        <v>20</v>
      </c>
      <c r="IMB795" s="9">
        <f t="shared" si="87"/>
        <v>5</v>
      </c>
      <c r="IMC795" s="9" t="s">
        <v>261</v>
      </c>
      <c r="IMD795" s="9" t="s">
        <v>1</v>
      </c>
      <c r="IME795" s="9" t="s">
        <v>3</v>
      </c>
      <c r="IMF795" s="9">
        <f t="shared" si="88"/>
        <v>5</v>
      </c>
      <c r="IMG795" s="9"/>
      <c r="IMH795" s="9"/>
      <c r="IMI795" s="10"/>
      <c r="IMJ795" s="77" t="s">
        <v>193</v>
      </c>
      <c r="IMK795" s="9" t="s">
        <v>1689</v>
      </c>
      <c r="IML795" s="9" t="s">
        <v>1695</v>
      </c>
      <c r="IMM795" s="9" t="s">
        <v>752</v>
      </c>
      <c r="IMN795" s="9">
        <v>5</v>
      </c>
      <c r="IMO795" s="9" t="s">
        <v>2244</v>
      </c>
      <c r="IMP795" s="9" t="s">
        <v>74</v>
      </c>
      <c r="IMQ795" s="59">
        <v>20</v>
      </c>
      <c r="IMR795" s="9">
        <f t="shared" si="87"/>
        <v>5</v>
      </c>
      <c r="IMS795" s="9" t="s">
        <v>261</v>
      </c>
      <c r="IMT795" s="9" t="s">
        <v>1</v>
      </c>
      <c r="IMU795" s="9" t="s">
        <v>3</v>
      </c>
      <c r="IMV795" s="9">
        <f t="shared" si="88"/>
        <v>5</v>
      </c>
      <c r="IMW795" s="9"/>
      <c r="IMX795" s="9"/>
      <c r="IMY795" s="10"/>
      <c r="IMZ795" s="77" t="s">
        <v>193</v>
      </c>
      <c r="INA795" s="9" t="s">
        <v>1689</v>
      </c>
      <c r="INB795" s="9" t="s">
        <v>1695</v>
      </c>
      <c r="INC795" s="9" t="s">
        <v>752</v>
      </c>
      <c r="IND795" s="9">
        <v>5</v>
      </c>
      <c r="INE795" s="9" t="s">
        <v>2244</v>
      </c>
      <c r="INF795" s="9" t="s">
        <v>74</v>
      </c>
      <c r="ING795" s="59">
        <v>20</v>
      </c>
      <c r="INH795" s="9">
        <f t="shared" si="91"/>
        <v>5</v>
      </c>
      <c r="INI795" s="9" t="s">
        <v>261</v>
      </c>
      <c r="INJ795" s="9" t="s">
        <v>1</v>
      </c>
      <c r="INK795" s="9" t="s">
        <v>3</v>
      </c>
      <c r="INL795" s="9">
        <f t="shared" si="92"/>
        <v>5</v>
      </c>
      <c r="INM795" s="9"/>
      <c r="INN795" s="9"/>
      <c r="INO795" s="10"/>
      <c r="INP795" s="77" t="s">
        <v>193</v>
      </c>
      <c r="INQ795" s="9" t="s">
        <v>1689</v>
      </c>
      <c r="INR795" s="9" t="s">
        <v>1695</v>
      </c>
      <c r="INS795" s="9" t="s">
        <v>752</v>
      </c>
      <c r="INT795" s="9">
        <v>5</v>
      </c>
      <c r="INU795" s="9" t="s">
        <v>2244</v>
      </c>
      <c r="INV795" s="9" t="s">
        <v>74</v>
      </c>
      <c r="INW795" s="59">
        <v>20</v>
      </c>
      <c r="INX795" s="9">
        <f t="shared" si="91"/>
        <v>5</v>
      </c>
      <c r="INY795" s="9" t="s">
        <v>261</v>
      </c>
      <c r="INZ795" s="9" t="s">
        <v>1</v>
      </c>
      <c r="IOA795" s="9" t="s">
        <v>3</v>
      </c>
      <c r="IOB795" s="9">
        <f t="shared" si="92"/>
        <v>5</v>
      </c>
      <c r="IOC795" s="9"/>
      <c r="IOD795" s="9"/>
      <c r="IOE795" s="10"/>
      <c r="IOF795" s="77" t="s">
        <v>193</v>
      </c>
      <c r="IOG795" s="9" t="s">
        <v>1689</v>
      </c>
      <c r="IOH795" s="9" t="s">
        <v>1695</v>
      </c>
      <c r="IOI795" s="9" t="s">
        <v>752</v>
      </c>
      <c r="IOJ795" s="9">
        <v>5</v>
      </c>
      <c r="IOK795" s="9" t="s">
        <v>2244</v>
      </c>
      <c r="IOL795" s="9" t="s">
        <v>74</v>
      </c>
      <c r="IOM795" s="59">
        <v>20</v>
      </c>
      <c r="ION795" s="9">
        <f t="shared" si="95"/>
        <v>5</v>
      </c>
      <c r="IOO795" s="9" t="s">
        <v>261</v>
      </c>
      <c r="IOP795" s="9" t="s">
        <v>1</v>
      </c>
      <c r="IOQ795" s="9" t="s">
        <v>3</v>
      </c>
      <c r="IOR795" s="9">
        <f t="shared" si="96"/>
        <v>5</v>
      </c>
      <c r="IOS795" s="9"/>
      <c r="IOT795" s="9"/>
      <c r="IOU795" s="10"/>
      <c r="IOV795" s="77" t="s">
        <v>193</v>
      </c>
      <c r="IOW795" s="9" t="s">
        <v>1689</v>
      </c>
      <c r="IOX795" s="9" t="s">
        <v>1695</v>
      </c>
      <c r="IOY795" s="9" t="s">
        <v>752</v>
      </c>
      <c r="IOZ795" s="9">
        <v>5</v>
      </c>
      <c r="IPA795" s="9" t="s">
        <v>2244</v>
      </c>
      <c r="IPB795" s="9" t="s">
        <v>74</v>
      </c>
      <c r="IPC795" s="59">
        <v>20</v>
      </c>
      <c r="IPD795" s="9">
        <f t="shared" si="95"/>
        <v>5</v>
      </c>
      <c r="IPE795" s="9" t="s">
        <v>261</v>
      </c>
      <c r="IPF795" s="9" t="s">
        <v>1</v>
      </c>
      <c r="IPG795" s="9" t="s">
        <v>3</v>
      </c>
      <c r="IPH795" s="9">
        <f t="shared" si="96"/>
        <v>5</v>
      </c>
      <c r="IPI795" s="9"/>
      <c r="IPJ795" s="9"/>
      <c r="IPK795" s="10"/>
      <c r="IPL795" s="77" t="s">
        <v>193</v>
      </c>
      <c r="IPM795" s="9" t="s">
        <v>1689</v>
      </c>
      <c r="IPN795" s="9" t="s">
        <v>1695</v>
      </c>
      <c r="IPO795" s="9" t="s">
        <v>752</v>
      </c>
      <c r="IPP795" s="9">
        <v>5</v>
      </c>
      <c r="IPQ795" s="9" t="s">
        <v>2244</v>
      </c>
      <c r="IPR795" s="9" t="s">
        <v>74</v>
      </c>
      <c r="IPS795" s="59">
        <v>20</v>
      </c>
      <c r="IPT795" s="9">
        <f t="shared" si="99"/>
        <v>5</v>
      </c>
      <c r="IPU795" s="9" t="s">
        <v>261</v>
      </c>
      <c r="IPV795" s="9" t="s">
        <v>1</v>
      </c>
      <c r="IPW795" s="9" t="s">
        <v>3</v>
      </c>
      <c r="IPX795" s="9">
        <f t="shared" si="100"/>
        <v>5</v>
      </c>
      <c r="IPY795" s="9"/>
      <c r="IPZ795" s="9"/>
      <c r="IQA795" s="10"/>
      <c r="IQB795" s="77" t="s">
        <v>193</v>
      </c>
      <c r="IQC795" s="9" t="s">
        <v>1689</v>
      </c>
      <c r="IQD795" s="9" t="s">
        <v>1695</v>
      </c>
      <c r="IQE795" s="9" t="s">
        <v>752</v>
      </c>
      <c r="IQF795" s="9">
        <v>5</v>
      </c>
      <c r="IQG795" s="9" t="s">
        <v>2244</v>
      </c>
      <c r="IQH795" s="9" t="s">
        <v>74</v>
      </c>
      <c r="IQI795" s="59">
        <v>20</v>
      </c>
      <c r="IQJ795" s="9">
        <f t="shared" si="99"/>
        <v>5</v>
      </c>
      <c r="IQK795" s="9" t="s">
        <v>261</v>
      </c>
      <c r="IQL795" s="9" t="s">
        <v>1</v>
      </c>
      <c r="IQM795" s="9" t="s">
        <v>3</v>
      </c>
      <c r="IQN795" s="9">
        <f t="shared" si="100"/>
        <v>5</v>
      </c>
      <c r="IQO795" s="9"/>
      <c r="IQP795" s="9"/>
      <c r="IQQ795" s="10"/>
      <c r="IQR795" s="77" t="s">
        <v>193</v>
      </c>
      <c r="IQS795" s="9" t="s">
        <v>1689</v>
      </c>
      <c r="IQT795" s="9" t="s">
        <v>1695</v>
      </c>
      <c r="IQU795" s="9" t="s">
        <v>752</v>
      </c>
      <c r="IQV795" s="9">
        <v>5</v>
      </c>
      <c r="IQW795" s="9" t="s">
        <v>2244</v>
      </c>
      <c r="IQX795" s="9" t="s">
        <v>74</v>
      </c>
      <c r="IQY795" s="59">
        <v>20</v>
      </c>
      <c r="IQZ795" s="9">
        <f t="shared" si="103"/>
        <v>5</v>
      </c>
      <c r="IRA795" s="9" t="s">
        <v>261</v>
      </c>
      <c r="IRB795" s="9" t="s">
        <v>1</v>
      </c>
      <c r="IRC795" s="9" t="s">
        <v>3</v>
      </c>
      <c r="IRD795" s="9">
        <f t="shared" si="104"/>
        <v>5</v>
      </c>
      <c r="IRE795" s="9"/>
      <c r="IRF795" s="9"/>
      <c r="IRG795" s="10"/>
      <c r="IRH795" s="77" t="s">
        <v>193</v>
      </c>
      <c r="IRI795" s="9" t="s">
        <v>1689</v>
      </c>
      <c r="IRJ795" s="9" t="s">
        <v>1695</v>
      </c>
      <c r="IRK795" s="9" t="s">
        <v>752</v>
      </c>
      <c r="IRL795" s="9">
        <v>5</v>
      </c>
      <c r="IRM795" s="9" t="s">
        <v>2244</v>
      </c>
      <c r="IRN795" s="9" t="s">
        <v>74</v>
      </c>
      <c r="IRO795" s="59">
        <v>20</v>
      </c>
      <c r="IRP795" s="9">
        <f t="shared" si="103"/>
        <v>5</v>
      </c>
      <c r="IRQ795" s="9" t="s">
        <v>261</v>
      </c>
      <c r="IRR795" s="9" t="s">
        <v>1</v>
      </c>
      <c r="IRS795" s="9" t="s">
        <v>3</v>
      </c>
      <c r="IRT795" s="9">
        <f t="shared" si="104"/>
        <v>5</v>
      </c>
      <c r="IRU795" s="9"/>
      <c r="IRV795" s="9"/>
      <c r="IRW795" s="10"/>
      <c r="IRX795" s="77" t="s">
        <v>193</v>
      </c>
      <c r="IRY795" s="9" t="s">
        <v>1689</v>
      </c>
      <c r="IRZ795" s="9" t="s">
        <v>1695</v>
      </c>
      <c r="ISA795" s="9" t="s">
        <v>752</v>
      </c>
      <c r="ISB795" s="9">
        <v>5</v>
      </c>
      <c r="ISC795" s="9" t="s">
        <v>2244</v>
      </c>
      <c r="ISD795" s="9" t="s">
        <v>74</v>
      </c>
      <c r="ISE795" s="59">
        <v>20</v>
      </c>
      <c r="ISF795" s="9">
        <f t="shared" si="107"/>
        <v>5</v>
      </c>
      <c r="ISG795" s="9" t="s">
        <v>261</v>
      </c>
      <c r="ISH795" s="9" t="s">
        <v>1</v>
      </c>
      <c r="ISI795" s="9" t="s">
        <v>3</v>
      </c>
      <c r="ISJ795" s="9">
        <f t="shared" si="108"/>
        <v>5</v>
      </c>
      <c r="ISK795" s="9"/>
      <c r="ISL795" s="9"/>
      <c r="ISM795" s="10"/>
      <c r="ISN795" s="77" t="s">
        <v>193</v>
      </c>
      <c r="ISO795" s="9" t="s">
        <v>1689</v>
      </c>
      <c r="ISP795" s="9" t="s">
        <v>1695</v>
      </c>
      <c r="ISQ795" s="9" t="s">
        <v>752</v>
      </c>
      <c r="ISR795" s="9">
        <v>5</v>
      </c>
      <c r="ISS795" s="9" t="s">
        <v>2244</v>
      </c>
      <c r="IST795" s="9" t="s">
        <v>74</v>
      </c>
      <c r="ISU795" s="59">
        <v>20</v>
      </c>
      <c r="ISV795" s="9">
        <f t="shared" si="107"/>
        <v>5</v>
      </c>
      <c r="ISW795" s="9" t="s">
        <v>261</v>
      </c>
      <c r="ISX795" s="9" t="s">
        <v>1</v>
      </c>
      <c r="ISY795" s="9" t="s">
        <v>3</v>
      </c>
      <c r="ISZ795" s="9">
        <f t="shared" si="108"/>
        <v>5</v>
      </c>
      <c r="ITA795" s="9"/>
      <c r="ITB795" s="9"/>
      <c r="ITC795" s="10"/>
      <c r="ITD795" s="77" t="s">
        <v>193</v>
      </c>
      <c r="ITE795" s="9" t="s">
        <v>1689</v>
      </c>
      <c r="ITF795" s="9" t="s">
        <v>1695</v>
      </c>
      <c r="ITG795" s="9" t="s">
        <v>752</v>
      </c>
      <c r="ITH795" s="9">
        <v>5</v>
      </c>
      <c r="ITI795" s="9" t="s">
        <v>2244</v>
      </c>
      <c r="ITJ795" s="9" t="s">
        <v>74</v>
      </c>
      <c r="ITK795" s="59">
        <v>20</v>
      </c>
      <c r="ITL795" s="9">
        <f t="shared" si="111"/>
        <v>5</v>
      </c>
      <c r="ITM795" s="9" t="s">
        <v>261</v>
      </c>
      <c r="ITN795" s="9" t="s">
        <v>1</v>
      </c>
      <c r="ITO795" s="9" t="s">
        <v>3</v>
      </c>
      <c r="ITP795" s="9">
        <f t="shared" si="112"/>
        <v>5</v>
      </c>
      <c r="ITQ795" s="9"/>
      <c r="ITR795" s="9"/>
      <c r="ITS795" s="10"/>
      <c r="ITT795" s="77" t="s">
        <v>193</v>
      </c>
      <c r="ITU795" s="9" t="s">
        <v>1689</v>
      </c>
      <c r="ITV795" s="9" t="s">
        <v>1695</v>
      </c>
      <c r="ITW795" s="9" t="s">
        <v>752</v>
      </c>
      <c r="ITX795" s="9">
        <v>5</v>
      </c>
      <c r="ITY795" s="9" t="s">
        <v>2244</v>
      </c>
      <c r="ITZ795" s="9" t="s">
        <v>74</v>
      </c>
      <c r="IUA795" s="59">
        <v>20</v>
      </c>
      <c r="IUB795" s="9">
        <f t="shared" si="111"/>
        <v>5</v>
      </c>
      <c r="IUC795" s="9" t="s">
        <v>261</v>
      </c>
      <c r="IUD795" s="9" t="s">
        <v>1</v>
      </c>
      <c r="IUE795" s="9" t="s">
        <v>3</v>
      </c>
      <c r="IUF795" s="9">
        <f t="shared" si="112"/>
        <v>5</v>
      </c>
      <c r="IUG795" s="9"/>
      <c r="IUH795" s="9"/>
      <c r="IUI795" s="10"/>
      <c r="IUJ795" s="77" t="s">
        <v>193</v>
      </c>
      <c r="IUK795" s="9" t="s">
        <v>1689</v>
      </c>
      <c r="IUL795" s="9" t="s">
        <v>1695</v>
      </c>
      <c r="IUM795" s="9" t="s">
        <v>752</v>
      </c>
      <c r="IUN795" s="9">
        <v>5</v>
      </c>
      <c r="IUO795" s="9" t="s">
        <v>2244</v>
      </c>
      <c r="IUP795" s="9" t="s">
        <v>74</v>
      </c>
      <c r="IUQ795" s="59">
        <v>20</v>
      </c>
      <c r="IUR795" s="9">
        <f t="shared" si="115"/>
        <v>5</v>
      </c>
      <c r="IUS795" s="9" t="s">
        <v>261</v>
      </c>
      <c r="IUT795" s="9" t="s">
        <v>1</v>
      </c>
      <c r="IUU795" s="9" t="s">
        <v>3</v>
      </c>
      <c r="IUV795" s="9">
        <f t="shared" si="116"/>
        <v>5</v>
      </c>
      <c r="IUW795" s="9"/>
      <c r="IUX795" s="9"/>
      <c r="IUY795" s="10"/>
      <c r="IUZ795" s="77" t="s">
        <v>193</v>
      </c>
      <c r="IVA795" s="9" t="s">
        <v>1689</v>
      </c>
      <c r="IVB795" s="9" t="s">
        <v>1695</v>
      </c>
      <c r="IVC795" s="9" t="s">
        <v>752</v>
      </c>
      <c r="IVD795" s="9">
        <v>5</v>
      </c>
      <c r="IVE795" s="9" t="s">
        <v>2244</v>
      </c>
      <c r="IVF795" s="9" t="s">
        <v>74</v>
      </c>
      <c r="IVG795" s="59">
        <v>20</v>
      </c>
      <c r="IVH795" s="9">
        <f t="shared" si="115"/>
        <v>5</v>
      </c>
      <c r="IVI795" s="9" t="s">
        <v>261</v>
      </c>
      <c r="IVJ795" s="9" t="s">
        <v>1</v>
      </c>
      <c r="IVK795" s="9" t="s">
        <v>3</v>
      </c>
      <c r="IVL795" s="9">
        <f t="shared" si="116"/>
        <v>5</v>
      </c>
      <c r="IVM795" s="9"/>
      <c r="IVN795" s="9"/>
      <c r="IVO795" s="10"/>
      <c r="IVP795" s="77" t="s">
        <v>193</v>
      </c>
      <c r="IVQ795" s="9" t="s">
        <v>1689</v>
      </c>
      <c r="IVR795" s="9" t="s">
        <v>1695</v>
      </c>
      <c r="IVS795" s="9" t="s">
        <v>752</v>
      </c>
      <c r="IVT795" s="9">
        <v>5</v>
      </c>
      <c r="IVU795" s="9" t="s">
        <v>2244</v>
      </c>
      <c r="IVV795" s="9" t="s">
        <v>74</v>
      </c>
      <c r="IVW795" s="59">
        <v>20</v>
      </c>
      <c r="IVX795" s="9">
        <f t="shared" si="119"/>
        <v>5</v>
      </c>
      <c r="IVY795" s="9" t="s">
        <v>261</v>
      </c>
      <c r="IVZ795" s="9" t="s">
        <v>1</v>
      </c>
      <c r="IWA795" s="9" t="s">
        <v>3</v>
      </c>
      <c r="IWB795" s="9">
        <f t="shared" si="120"/>
        <v>5</v>
      </c>
      <c r="IWC795" s="9"/>
      <c r="IWD795" s="9"/>
      <c r="IWE795" s="10"/>
      <c r="IWF795" s="77" t="s">
        <v>193</v>
      </c>
      <c r="IWG795" s="9" t="s">
        <v>1689</v>
      </c>
      <c r="IWH795" s="9" t="s">
        <v>1695</v>
      </c>
      <c r="IWI795" s="9" t="s">
        <v>752</v>
      </c>
      <c r="IWJ795" s="9">
        <v>5</v>
      </c>
      <c r="IWK795" s="9" t="s">
        <v>2244</v>
      </c>
      <c r="IWL795" s="9" t="s">
        <v>74</v>
      </c>
      <c r="IWM795" s="59">
        <v>20</v>
      </c>
      <c r="IWN795" s="9">
        <f t="shared" si="119"/>
        <v>5</v>
      </c>
      <c r="IWO795" s="9" t="s">
        <v>261</v>
      </c>
      <c r="IWP795" s="9" t="s">
        <v>1</v>
      </c>
      <c r="IWQ795" s="9" t="s">
        <v>3</v>
      </c>
      <c r="IWR795" s="9">
        <f t="shared" si="120"/>
        <v>5</v>
      </c>
      <c r="IWS795" s="9"/>
      <c r="IWT795" s="9"/>
      <c r="IWU795" s="10"/>
      <c r="IWV795" s="77" t="s">
        <v>193</v>
      </c>
      <c r="IWW795" s="9" t="s">
        <v>1689</v>
      </c>
      <c r="IWX795" s="9" t="s">
        <v>1695</v>
      </c>
      <c r="IWY795" s="9" t="s">
        <v>752</v>
      </c>
      <c r="IWZ795" s="9">
        <v>5</v>
      </c>
      <c r="IXA795" s="9" t="s">
        <v>2244</v>
      </c>
      <c r="IXB795" s="9" t="s">
        <v>74</v>
      </c>
      <c r="IXC795" s="59">
        <v>20</v>
      </c>
      <c r="IXD795" s="9">
        <f t="shared" si="123"/>
        <v>5</v>
      </c>
      <c r="IXE795" s="9" t="s">
        <v>261</v>
      </c>
      <c r="IXF795" s="9" t="s">
        <v>1</v>
      </c>
      <c r="IXG795" s="9" t="s">
        <v>3</v>
      </c>
      <c r="IXH795" s="9">
        <f t="shared" si="124"/>
        <v>5</v>
      </c>
      <c r="IXI795" s="9"/>
      <c r="IXJ795" s="9"/>
      <c r="IXK795" s="10"/>
      <c r="IXL795" s="77" t="s">
        <v>193</v>
      </c>
      <c r="IXM795" s="9" t="s">
        <v>1689</v>
      </c>
      <c r="IXN795" s="9" t="s">
        <v>1695</v>
      </c>
      <c r="IXO795" s="9" t="s">
        <v>752</v>
      </c>
      <c r="IXP795" s="9">
        <v>5</v>
      </c>
      <c r="IXQ795" s="9" t="s">
        <v>2244</v>
      </c>
      <c r="IXR795" s="9" t="s">
        <v>74</v>
      </c>
      <c r="IXS795" s="59">
        <v>20</v>
      </c>
      <c r="IXT795" s="9">
        <f t="shared" si="123"/>
        <v>5</v>
      </c>
      <c r="IXU795" s="9" t="s">
        <v>261</v>
      </c>
      <c r="IXV795" s="9" t="s">
        <v>1</v>
      </c>
      <c r="IXW795" s="9" t="s">
        <v>3</v>
      </c>
      <c r="IXX795" s="9">
        <f t="shared" si="124"/>
        <v>5</v>
      </c>
      <c r="IXY795" s="9"/>
      <c r="IXZ795" s="9"/>
      <c r="IYA795" s="10"/>
      <c r="IYB795" s="77" t="s">
        <v>193</v>
      </c>
      <c r="IYC795" s="9" t="s">
        <v>1689</v>
      </c>
      <c r="IYD795" s="9" t="s">
        <v>1695</v>
      </c>
      <c r="IYE795" s="9" t="s">
        <v>752</v>
      </c>
      <c r="IYF795" s="9">
        <v>5</v>
      </c>
      <c r="IYG795" s="9" t="s">
        <v>2244</v>
      </c>
      <c r="IYH795" s="9" t="s">
        <v>74</v>
      </c>
      <c r="IYI795" s="59">
        <v>20</v>
      </c>
      <c r="IYJ795" s="9">
        <f t="shared" si="127"/>
        <v>5</v>
      </c>
      <c r="IYK795" s="9" t="s">
        <v>261</v>
      </c>
      <c r="IYL795" s="9" t="s">
        <v>1</v>
      </c>
      <c r="IYM795" s="9" t="s">
        <v>3</v>
      </c>
      <c r="IYN795" s="9">
        <f t="shared" si="128"/>
        <v>5</v>
      </c>
      <c r="IYO795" s="9"/>
      <c r="IYP795" s="9"/>
      <c r="IYQ795" s="10"/>
      <c r="IYR795" s="77" t="s">
        <v>193</v>
      </c>
      <c r="IYS795" s="9" t="s">
        <v>1689</v>
      </c>
      <c r="IYT795" s="9" t="s">
        <v>1695</v>
      </c>
      <c r="IYU795" s="9" t="s">
        <v>752</v>
      </c>
      <c r="IYV795" s="9">
        <v>5</v>
      </c>
      <c r="IYW795" s="9" t="s">
        <v>2244</v>
      </c>
      <c r="IYX795" s="9" t="s">
        <v>74</v>
      </c>
      <c r="IYY795" s="59">
        <v>20</v>
      </c>
      <c r="IYZ795" s="9">
        <f t="shared" si="127"/>
        <v>5</v>
      </c>
      <c r="IZA795" s="9" t="s">
        <v>261</v>
      </c>
      <c r="IZB795" s="9" t="s">
        <v>1</v>
      </c>
      <c r="IZC795" s="9" t="s">
        <v>3</v>
      </c>
      <c r="IZD795" s="9">
        <f t="shared" si="128"/>
        <v>5</v>
      </c>
      <c r="IZE795" s="9"/>
      <c r="IZF795" s="9"/>
      <c r="IZG795" s="10"/>
      <c r="IZH795" s="77" t="s">
        <v>193</v>
      </c>
      <c r="IZI795" s="9" t="s">
        <v>1689</v>
      </c>
      <c r="IZJ795" s="9" t="s">
        <v>1695</v>
      </c>
      <c r="IZK795" s="9" t="s">
        <v>752</v>
      </c>
      <c r="IZL795" s="9">
        <v>5</v>
      </c>
      <c r="IZM795" s="9" t="s">
        <v>2244</v>
      </c>
      <c r="IZN795" s="9" t="s">
        <v>74</v>
      </c>
      <c r="IZO795" s="59">
        <v>20</v>
      </c>
      <c r="IZP795" s="9">
        <f t="shared" si="131"/>
        <v>5</v>
      </c>
      <c r="IZQ795" s="9" t="s">
        <v>261</v>
      </c>
      <c r="IZR795" s="9" t="s">
        <v>1</v>
      </c>
      <c r="IZS795" s="9" t="s">
        <v>3</v>
      </c>
      <c r="IZT795" s="9">
        <f t="shared" si="132"/>
        <v>5</v>
      </c>
      <c r="IZU795" s="9"/>
      <c r="IZV795" s="9"/>
      <c r="IZW795" s="10"/>
      <c r="IZX795" s="77" t="s">
        <v>193</v>
      </c>
      <c r="IZY795" s="9" t="s">
        <v>1689</v>
      </c>
      <c r="IZZ795" s="9" t="s">
        <v>1695</v>
      </c>
      <c r="JAA795" s="9" t="s">
        <v>752</v>
      </c>
      <c r="JAB795" s="9">
        <v>5</v>
      </c>
      <c r="JAC795" s="9" t="s">
        <v>2244</v>
      </c>
      <c r="JAD795" s="9" t="s">
        <v>74</v>
      </c>
      <c r="JAE795" s="59">
        <v>20</v>
      </c>
      <c r="JAF795" s="9">
        <f t="shared" si="131"/>
        <v>5</v>
      </c>
      <c r="JAG795" s="9" t="s">
        <v>261</v>
      </c>
      <c r="JAH795" s="9" t="s">
        <v>1</v>
      </c>
      <c r="JAI795" s="9" t="s">
        <v>3</v>
      </c>
      <c r="JAJ795" s="9">
        <f t="shared" si="132"/>
        <v>5</v>
      </c>
      <c r="JAK795" s="9"/>
      <c r="JAL795" s="9"/>
      <c r="JAM795" s="10"/>
      <c r="JAN795" s="77" t="s">
        <v>193</v>
      </c>
      <c r="JAO795" s="9" t="s">
        <v>1689</v>
      </c>
      <c r="JAP795" s="9" t="s">
        <v>1695</v>
      </c>
      <c r="JAQ795" s="9" t="s">
        <v>752</v>
      </c>
      <c r="JAR795" s="9">
        <v>5</v>
      </c>
      <c r="JAS795" s="9" t="s">
        <v>2244</v>
      </c>
      <c r="JAT795" s="9" t="s">
        <v>74</v>
      </c>
      <c r="JAU795" s="59">
        <v>20</v>
      </c>
      <c r="JAV795" s="9">
        <f t="shared" si="135"/>
        <v>5</v>
      </c>
      <c r="JAW795" s="9" t="s">
        <v>261</v>
      </c>
      <c r="JAX795" s="9" t="s">
        <v>1</v>
      </c>
      <c r="JAY795" s="9" t="s">
        <v>3</v>
      </c>
      <c r="JAZ795" s="9">
        <f t="shared" si="136"/>
        <v>5</v>
      </c>
      <c r="JBA795" s="9"/>
      <c r="JBB795" s="9"/>
      <c r="JBC795" s="10"/>
      <c r="JBD795" s="77" t="s">
        <v>193</v>
      </c>
      <c r="JBE795" s="9" t="s">
        <v>1689</v>
      </c>
      <c r="JBF795" s="9" t="s">
        <v>1695</v>
      </c>
      <c r="JBG795" s="9" t="s">
        <v>752</v>
      </c>
      <c r="JBH795" s="9">
        <v>5</v>
      </c>
      <c r="JBI795" s="9" t="s">
        <v>2244</v>
      </c>
      <c r="JBJ795" s="9" t="s">
        <v>74</v>
      </c>
      <c r="JBK795" s="59">
        <v>20</v>
      </c>
      <c r="JBL795" s="9">
        <f t="shared" si="135"/>
        <v>5</v>
      </c>
      <c r="JBM795" s="9" t="s">
        <v>261</v>
      </c>
      <c r="JBN795" s="9" t="s">
        <v>1</v>
      </c>
      <c r="JBO795" s="9" t="s">
        <v>3</v>
      </c>
      <c r="JBP795" s="9">
        <f t="shared" si="136"/>
        <v>5</v>
      </c>
      <c r="JBQ795" s="9"/>
      <c r="JBR795" s="9"/>
      <c r="JBS795" s="10"/>
      <c r="JBT795" s="77" t="s">
        <v>193</v>
      </c>
      <c r="JBU795" s="9" t="s">
        <v>1689</v>
      </c>
      <c r="JBV795" s="9" t="s">
        <v>1695</v>
      </c>
      <c r="JBW795" s="9" t="s">
        <v>752</v>
      </c>
      <c r="JBX795" s="9">
        <v>5</v>
      </c>
      <c r="JBY795" s="9" t="s">
        <v>2244</v>
      </c>
      <c r="JBZ795" s="9" t="s">
        <v>74</v>
      </c>
      <c r="JCA795" s="59">
        <v>20</v>
      </c>
      <c r="JCB795" s="9">
        <f t="shared" si="139"/>
        <v>5</v>
      </c>
      <c r="JCC795" s="9" t="s">
        <v>261</v>
      </c>
      <c r="JCD795" s="9" t="s">
        <v>1</v>
      </c>
      <c r="JCE795" s="9" t="s">
        <v>3</v>
      </c>
      <c r="JCF795" s="9">
        <f t="shared" si="140"/>
        <v>5</v>
      </c>
      <c r="JCG795" s="9"/>
      <c r="JCH795" s="9"/>
      <c r="JCI795" s="10"/>
      <c r="JCJ795" s="77" t="s">
        <v>193</v>
      </c>
      <c r="JCK795" s="9" t="s">
        <v>1689</v>
      </c>
      <c r="JCL795" s="9" t="s">
        <v>1695</v>
      </c>
      <c r="JCM795" s="9" t="s">
        <v>752</v>
      </c>
      <c r="JCN795" s="9">
        <v>5</v>
      </c>
      <c r="JCO795" s="9" t="s">
        <v>2244</v>
      </c>
      <c r="JCP795" s="9" t="s">
        <v>74</v>
      </c>
      <c r="JCQ795" s="59">
        <v>20</v>
      </c>
      <c r="JCR795" s="9">
        <f t="shared" si="139"/>
        <v>5</v>
      </c>
      <c r="JCS795" s="9" t="s">
        <v>261</v>
      </c>
      <c r="JCT795" s="9" t="s">
        <v>1</v>
      </c>
      <c r="JCU795" s="9" t="s">
        <v>3</v>
      </c>
      <c r="JCV795" s="9">
        <f t="shared" si="140"/>
        <v>5</v>
      </c>
      <c r="JCW795" s="9"/>
      <c r="JCX795" s="9"/>
      <c r="JCY795" s="10"/>
      <c r="JCZ795" s="77" t="s">
        <v>193</v>
      </c>
      <c r="JDA795" s="9" t="s">
        <v>1689</v>
      </c>
      <c r="JDB795" s="9" t="s">
        <v>1695</v>
      </c>
      <c r="JDC795" s="9" t="s">
        <v>752</v>
      </c>
      <c r="JDD795" s="9">
        <v>5</v>
      </c>
      <c r="JDE795" s="9" t="s">
        <v>2244</v>
      </c>
      <c r="JDF795" s="9" t="s">
        <v>74</v>
      </c>
      <c r="JDG795" s="59">
        <v>20</v>
      </c>
      <c r="JDH795" s="9">
        <f t="shared" si="143"/>
        <v>5</v>
      </c>
      <c r="JDI795" s="9" t="s">
        <v>261</v>
      </c>
      <c r="JDJ795" s="9" t="s">
        <v>1</v>
      </c>
      <c r="JDK795" s="9" t="s">
        <v>3</v>
      </c>
      <c r="JDL795" s="9">
        <f t="shared" si="144"/>
        <v>5</v>
      </c>
      <c r="JDM795" s="9"/>
      <c r="JDN795" s="9"/>
      <c r="JDO795" s="10"/>
      <c r="JDP795" s="77" t="s">
        <v>193</v>
      </c>
      <c r="JDQ795" s="9" t="s">
        <v>1689</v>
      </c>
      <c r="JDR795" s="9" t="s">
        <v>1695</v>
      </c>
      <c r="JDS795" s="9" t="s">
        <v>752</v>
      </c>
      <c r="JDT795" s="9">
        <v>5</v>
      </c>
      <c r="JDU795" s="9" t="s">
        <v>2244</v>
      </c>
      <c r="JDV795" s="9" t="s">
        <v>74</v>
      </c>
      <c r="JDW795" s="59">
        <v>20</v>
      </c>
      <c r="JDX795" s="9">
        <f t="shared" si="143"/>
        <v>5</v>
      </c>
      <c r="JDY795" s="9" t="s">
        <v>261</v>
      </c>
      <c r="JDZ795" s="9" t="s">
        <v>1</v>
      </c>
      <c r="JEA795" s="9" t="s">
        <v>3</v>
      </c>
      <c r="JEB795" s="9">
        <f t="shared" si="144"/>
        <v>5</v>
      </c>
      <c r="JEC795" s="9"/>
      <c r="JED795" s="9"/>
      <c r="JEE795" s="10"/>
      <c r="JEF795" s="77" t="s">
        <v>193</v>
      </c>
      <c r="JEG795" s="9" t="s">
        <v>1689</v>
      </c>
      <c r="JEH795" s="9" t="s">
        <v>1695</v>
      </c>
      <c r="JEI795" s="9" t="s">
        <v>752</v>
      </c>
      <c r="JEJ795" s="9">
        <v>5</v>
      </c>
      <c r="JEK795" s="9" t="s">
        <v>2244</v>
      </c>
      <c r="JEL795" s="9" t="s">
        <v>74</v>
      </c>
      <c r="JEM795" s="59">
        <v>20</v>
      </c>
      <c r="JEN795" s="9">
        <f t="shared" si="147"/>
        <v>5</v>
      </c>
      <c r="JEO795" s="9" t="s">
        <v>261</v>
      </c>
      <c r="JEP795" s="9" t="s">
        <v>1</v>
      </c>
      <c r="JEQ795" s="9" t="s">
        <v>3</v>
      </c>
      <c r="JER795" s="9">
        <f t="shared" si="148"/>
        <v>5</v>
      </c>
      <c r="JES795" s="9"/>
      <c r="JET795" s="9"/>
      <c r="JEU795" s="10"/>
      <c r="JEV795" s="77" t="s">
        <v>193</v>
      </c>
      <c r="JEW795" s="9" t="s">
        <v>1689</v>
      </c>
      <c r="JEX795" s="9" t="s">
        <v>1695</v>
      </c>
      <c r="JEY795" s="9" t="s">
        <v>752</v>
      </c>
      <c r="JEZ795" s="9">
        <v>5</v>
      </c>
      <c r="JFA795" s="9" t="s">
        <v>2244</v>
      </c>
      <c r="JFB795" s="9" t="s">
        <v>74</v>
      </c>
      <c r="JFC795" s="59">
        <v>20</v>
      </c>
      <c r="JFD795" s="9">
        <f t="shared" si="147"/>
        <v>5</v>
      </c>
      <c r="JFE795" s="9" t="s">
        <v>261</v>
      </c>
      <c r="JFF795" s="9" t="s">
        <v>1</v>
      </c>
      <c r="JFG795" s="9" t="s">
        <v>3</v>
      </c>
      <c r="JFH795" s="9">
        <f t="shared" si="148"/>
        <v>5</v>
      </c>
      <c r="JFI795" s="9"/>
      <c r="JFJ795" s="9"/>
      <c r="JFK795" s="10"/>
      <c r="JFL795" s="77" t="s">
        <v>193</v>
      </c>
      <c r="JFM795" s="9" t="s">
        <v>1689</v>
      </c>
      <c r="JFN795" s="9" t="s">
        <v>1695</v>
      </c>
      <c r="JFO795" s="9" t="s">
        <v>752</v>
      </c>
      <c r="JFP795" s="9">
        <v>5</v>
      </c>
      <c r="JFQ795" s="9" t="s">
        <v>2244</v>
      </c>
      <c r="JFR795" s="9" t="s">
        <v>74</v>
      </c>
      <c r="JFS795" s="59">
        <v>20</v>
      </c>
      <c r="JFT795" s="9">
        <f t="shared" si="151"/>
        <v>5</v>
      </c>
      <c r="JFU795" s="9" t="s">
        <v>261</v>
      </c>
      <c r="JFV795" s="9" t="s">
        <v>1</v>
      </c>
      <c r="JFW795" s="9" t="s">
        <v>3</v>
      </c>
      <c r="JFX795" s="9">
        <f t="shared" si="152"/>
        <v>5</v>
      </c>
      <c r="JFY795" s="9"/>
      <c r="JFZ795" s="9"/>
      <c r="JGA795" s="10"/>
      <c r="JGB795" s="77" t="s">
        <v>193</v>
      </c>
      <c r="JGC795" s="9" t="s">
        <v>1689</v>
      </c>
      <c r="JGD795" s="9" t="s">
        <v>1695</v>
      </c>
      <c r="JGE795" s="9" t="s">
        <v>752</v>
      </c>
      <c r="JGF795" s="9">
        <v>5</v>
      </c>
      <c r="JGG795" s="9" t="s">
        <v>2244</v>
      </c>
      <c r="JGH795" s="9" t="s">
        <v>74</v>
      </c>
      <c r="JGI795" s="59">
        <v>20</v>
      </c>
      <c r="JGJ795" s="9">
        <f t="shared" si="151"/>
        <v>5</v>
      </c>
      <c r="JGK795" s="9" t="s">
        <v>261</v>
      </c>
      <c r="JGL795" s="9" t="s">
        <v>1</v>
      </c>
      <c r="JGM795" s="9" t="s">
        <v>3</v>
      </c>
      <c r="JGN795" s="9">
        <f t="shared" si="152"/>
        <v>5</v>
      </c>
      <c r="JGO795" s="9"/>
      <c r="JGP795" s="9"/>
      <c r="JGQ795" s="10"/>
      <c r="JGR795" s="77" t="s">
        <v>193</v>
      </c>
      <c r="JGS795" s="9" t="s">
        <v>1689</v>
      </c>
      <c r="JGT795" s="9" t="s">
        <v>1695</v>
      </c>
      <c r="JGU795" s="9" t="s">
        <v>752</v>
      </c>
      <c r="JGV795" s="9">
        <v>5</v>
      </c>
      <c r="JGW795" s="9" t="s">
        <v>2244</v>
      </c>
      <c r="JGX795" s="9" t="s">
        <v>74</v>
      </c>
      <c r="JGY795" s="59">
        <v>20</v>
      </c>
      <c r="JGZ795" s="9">
        <f t="shared" si="155"/>
        <v>5</v>
      </c>
      <c r="JHA795" s="9" t="s">
        <v>261</v>
      </c>
      <c r="JHB795" s="9" t="s">
        <v>1</v>
      </c>
      <c r="JHC795" s="9" t="s">
        <v>3</v>
      </c>
      <c r="JHD795" s="9">
        <f t="shared" si="156"/>
        <v>5</v>
      </c>
      <c r="JHE795" s="9"/>
      <c r="JHF795" s="9"/>
      <c r="JHG795" s="10"/>
      <c r="JHH795" s="77" t="s">
        <v>193</v>
      </c>
      <c r="JHI795" s="9" t="s">
        <v>1689</v>
      </c>
      <c r="JHJ795" s="9" t="s">
        <v>1695</v>
      </c>
      <c r="JHK795" s="9" t="s">
        <v>752</v>
      </c>
      <c r="JHL795" s="9">
        <v>5</v>
      </c>
      <c r="JHM795" s="9" t="s">
        <v>2244</v>
      </c>
      <c r="JHN795" s="9" t="s">
        <v>74</v>
      </c>
      <c r="JHO795" s="59">
        <v>20</v>
      </c>
      <c r="JHP795" s="9">
        <f t="shared" si="155"/>
        <v>5</v>
      </c>
      <c r="JHQ795" s="9" t="s">
        <v>261</v>
      </c>
      <c r="JHR795" s="9" t="s">
        <v>1</v>
      </c>
      <c r="JHS795" s="9" t="s">
        <v>3</v>
      </c>
      <c r="JHT795" s="9">
        <f t="shared" si="156"/>
        <v>5</v>
      </c>
      <c r="JHU795" s="9"/>
      <c r="JHV795" s="9"/>
      <c r="JHW795" s="10"/>
      <c r="JHX795" s="77" t="s">
        <v>193</v>
      </c>
      <c r="JHY795" s="9" t="s">
        <v>1689</v>
      </c>
      <c r="JHZ795" s="9" t="s">
        <v>1695</v>
      </c>
      <c r="JIA795" s="9" t="s">
        <v>752</v>
      </c>
      <c r="JIB795" s="9">
        <v>5</v>
      </c>
      <c r="JIC795" s="9" t="s">
        <v>2244</v>
      </c>
      <c r="JID795" s="9" t="s">
        <v>74</v>
      </c>
      <c r="JIE795" s="59">
        <v>20</v>
      </c>
      <c r="JIF795" s="9">
        <f t="shared" si="159"/>
        <v>5</v>
      </c>
      <c r="JIG795" s="9" t="s">
        <v>261</v>
      </c>
      <c r="JIH795" s="9" t="s">
        <v>1</v>
      </c>
      <c r="JII795" s="9" t="s">
        <v>3</v>
      </c>
      <c r="JIJ795" s="9">
        <f t="shared" si="160"/>
        <v>5</v>
      </c>
      <c r="JIK795" s="9"/>
      <c r="JIL795" s="9"/>
      <c r="JIM795" s="10"/>
      <c r="JIN795" s="77" t="s">
        <v>193</v>
      </c>
      <c r="JIO795" s="9" t="s">
        <v>1689</v>
      </c>
      <c r="JIP795" s="9" t="s">
        <v>1695</v>
      </c>
      <c r="JIQ795" s="9" t="s">
        <v>752</v>
      </c>
      <c r="JIR795" s="9">
        <v>5</v>
      </c>
      <c r="JIS795" s="9" t="s">
        <v>2244</v>
      </c>
      <c r="JIT795" s="9" t="s">
        <v>74</v>
      </c>
      <c r="JIU795" s="59">
        <v>20</v>
      </c>
      <c r="JIV795" s="9">
        <f t="shared" si="159"/>
        <v>5</v>
      </c>
      <c r="JIW795" s="9" t="s">
        <v>261</v>
      </c>
      <c r="JIX795" s="9" t="s">
        <v>1</v>
      </c>
      <c r="JIY795" s="9" t="s">
        <v>3</v>
      </c>
      <c r="JIZ795" s="9">
        <f t="shared" si="160"/>
        <v>5</v>
      </c>
      <c r="JJA795" s="9"/>
      <c r="JJB795" s="9"/>
      <c r="JJC795" s="10"/>
      <c r="JJD795" s="77" t="s">
        <v>193</v>
      </c>
      <c r="JJE795" s="9" t="s">
        <v>1689</v>
      </c>
      <c r="JJF795" s="9" t="s">
        <v>1695</v>
      </c>
      <c r="JJG795" s="9" t="s">
        <v>752</v>
      </c>
      <c r="JJH795" s="9">
        <v>5</v>
      </c>
      <c r="JJI795" s="9" t="s">
        <v>2244</v>
      </c>
      <c r="JJJ795" s="9" t="s">
        <v>74</v>
      </c>
      <c r="JJK795" s="59">
        <v>20</v>
      </c>
      <c r="JJL795" s="9">
        <f t="shared" si="163"/>
        <v>5</v>
      </c>
      <c r="JJM795" s="9" t="s">
        <v>261</v>
      </c>
      <c r="JJN795" s="9" t="s">
        <v>1</v>
      </c>
      <c r="JJO795" s="9" t="s">
        <v>3</v>
      </c>
      <c r="JJP795" s="9">
        <f t="shared" si="164"/>
        <v>5</v>
      </c>
      <c r="JJQ795" s="9"/>
      <c r="JJR795" s="9"/>
      <c r="JJS795" s="10"/>
      <c r="JJT795" s="77" t="s">
        <v>193</v>
      </c>
      <c r="JJU795" s="9" t="s">
        <v>1689</v>
      </c>
      <c r="JJV795" s="9" t="s">
        <v>1695</v>
      </c>
      <c r="JJW795" s="9" t="s">
        <v>752</v>
      </c>
      <c r="JJX795" s="9">
        <v>5</v>
      </c>
      <c r="JJY795" s="9" t="s">
        <v>2244</v>
      </c>
      <c r="JJZ795" s="9" t="s">
        <v>74</v>
      </c>
      <c r="JKA795" s="59">
        <v>20</v>
      </c>
      <c r="JKB795" s="9">
        <f t="shared" si="163"/>
        <v>5</v>
      </c>
      <c r="JKC795" s="9" t="s">
        <v>261</v>
      </c>
      <c r="JKD795" s="9" t="s">
        <v>1</v>
      </c>
      <c r="JKE795" s="9" t="s">
        <v>3</v>
      </c>
      <c r="JKF795" s="9">
        <f t="shared" si="164"/>
        <v>5</v>
      </c>
      <c r="JKG795" s="9"/>
      <c r="JKH795" s="9"/>
      <c r="JKI795" s="10"/>
      <c r="JKJ795" s="77" t="s">
        <v>193</v>
      </c>
      <c r="JKK795" s="9" t="s">
        <v>1689</v>
      </c>
      <c r="JKL795" s="9" t="s">
        <v>1695</v>
      </c>
      <c r="JKM795" s="9" t="s">
        <v>752</v>
      </c>
      <c r="JKN795" s="9">
        <v>5</v>
      </c>
      <c r="JKO795" s="9" t="s">
        <v>2244</v>
      </c>
      <c r="JKP795" s="9" t="s">
        <v>74</v>
      </c>
      <c r="JKQ795" s="59">
        <v>20</v>
      </c>
      <c r="JKR795" s="9">
        <f t="shared" si="167"/>
        <v>5</v>
      </c>
      <c r="JKS795" s="9" t="s">
        <v>261</v>
      </c>
      <c r="JKT795" s="9" t="s">
        <v>1</v>
      </c>
      <c r="JKU795" s="9" t="s">
        <v>3</v>
      </c>
      <c r="JKV795" s="9">
        <f t="shared" si="168"/>
        <v>5</v>
      </c>
      <c r="JKW795" s="9"/>
      <c r="JKX795" s="9"/>
      <c r="JKY795" s="10"/>
      <c r="JKZ795" s="77" t="s">
        <v>193</v>
      </c>
      <c r="JLA795" s="9" t="s">
        <v>1689</v>
      </c>
      <c r="JLB795" s="9" t="s">
        <v>1695</v>
      </c>
      <c r="JLC795" s="9" t="s">
        <v>752</v>
      </c>
      <c r="JLD795" s="9">
        <v>5</v>
      </c>
      <c r="JLE795" s="9" t="s">
        <v>2244</v>
      </c>
      <c r="JLF795" s="9" t="s">
        <v>74</v>
      </c>
      <c r="JLG795" s="59">
        <v>20</v>
      </c>
      <c r="JLH795" s="9">
        <f t="shared" si="167"/>
        <v>5</v>
      </c>
      <c r="JLI795" s="9" t="s">
        <v>261</v>
      </c>
      <c r="JLJ795" s="9" t="s">
        <v>1</v>
      </c>
      <c r="JLK795" s="9" t="s">
        <v>3</v>
      </c>
      <c r="JLL795" s="9">
        <f t="shared" si="168"/>
        <v>5</v>
      </c>
      <c r="JLM795" s="9"/>
      <c r="JLN795" s="9"/>
      <c r="JLO795" s="10"/>
      <c r="JLP795" s="77" t="s">
        <v>193</v>
      </c>
      <c r="JLQ795" s="9" t="s">
        <v>1689</v>
      </c>
      <c r="JLR795" s="9" t="s">
        <v>1695</v>
      </c>
      <c r="JLS795" s="9" t="s">
        <v>752</v>
      </c>
      <c r="JLT795" s="9">
        <v>5</v>
      </c>
      <c r="JLU795" s="9" t="s">
        <v>2244</v>
      </c>
      <c r="JLV795" s="9" t="s">
        <v>74</v>
      </c>
      <c r="JLW795" s="59">
        <v>20</v>
      </c>
      <c r="JLX795" s="9">
        <f t="shared" si="171"/>
        <v>5</v>
      </c>
      <c r="JLY795" s="9" t="s">
        <v>261</v>
      </c>
      <c r="JLZ795" s="9" t="s">
        <v>1</v>
      </c>
      <c r="JMA795" s="9" t="s">
        <v>3</v>
      </c>
      <c r="JMB795" s="9">
        <f t="shared" si="172"/>
        <v>5</v>
      </c>
      <c r="JMC795" s="9"/>
      <c r="JMD795" s="9"/>
      <c r="JME795" s="10"/>
      <c r="JMF795" s="77" t="s">
        <v>193</v>
      </c>
      <c r="JMG795" s="9" t="s">
        <v>1689</v>
      </c>
      <c r="JMH795" s="9" t="s">
        <v>1695</v>
      </c>
      <c r="JMI795" s="9" t="s">
        <v>752</v>
      </c>
      <c r="JMJ795" s="9">
        <v>5</v>
      </c>
      <c r="JMK795" s="9" t="s">
        <v>2244</v>
      </c>
      <c r="JML795" s="9" t="s">
        <v>74</v>
      </c>
      <c r="JMM795" s="59">
        <v>20</v>
      </c>
      <c r="JMN795" s="9">
        <f t="shared" si="171"/>
        <v>5</v>
      </c>
      <c r="JMO795" s="9" t="s">
        <v>261</v>
      </c>
      <c r="JMP795" s="9" t="s">
        <v>1</v>
      </c>
      <c r="JMQ795" s="9" t="s">
        <v>3</v>
      </c>
      <c r="JMR795" s="9">
        <f t="shared" si="172"/>
        <v>5</v>
      </c>
      <c r="JMS795" s="9"/>
      <c r="JMT795" s="9"/>
      <c r="JMU795" s="10"/>
      <c r="JMV795" s="77" t="s">
        <v>193</v>
      </c>
      <c r="JMW795" s="9" t="s">
        <v>1689</v>
      </c>
      <c r="JMX795" s="9" t="s">
        <v>1695</v>
      </c>
      <c r="JMY795" s="9" t="s">
        <v>752</v>
      </c>
      <c r="JMZ795" s="9">
        <v>5</v>
      </c>
      <c r="JNA795" s="9" t="s">
        <v>2244</v>
      </c>
      <c r="JNB795" s="9" t="s">
        <v>74</v>
      </c>
      <c r="JNC795" s="59">
        <v>20</v>
      </c>
      <c r="JND795" s="9">
        <f t="shared" si="175"/>
        <v>5</v>
      </c>
      <c r="JNE795" s="9" t="s">
        <v>261</v>
      </c>
      <c r="JNF795" s="9" t="s">
        <v>1</v>
      </c>
      <c r="JNG795" s="9" t="s">
        <v>3</v>
      </c>
      <c r="JNH795" s="9">
        <f t="shared" si="176"/>
        <v>5</v>
      </c>
      <c r="JNI795" s="9"/>
      <c r="JNJ795" s="9"/>
      <c r="JNK795" s="10"/>
      <c r="JNL795" s="77" t="s">
        <v>193</v>
      </c>
      <c r="JNM795" s="9" t="s">
        <v>1689</v>
      </c>
      <c r="JNN795" s="9" t="s">
        <v>1695</v>
      </c>
      <c r="JNO795" s="9" t="s">
        <v>752</v>
      </c>
      <c r="JNP795" s="9">
        <v>5</v>
      </c>
      <c r="JNQ795" s="9" t="s">
        <v>2244</v>
      </c>
      <c r="JNR795" s="9" t="s">
        <v>74</v>
      </c>
      <c r="JNS795" s="59">
        <v>20</v>
      </c>
      <c r="JNT795" s="9">
        <f t="shared" si="175"/>
        <v>5</v>
      </c>
      <c r="JNU795" s="9" t="s">
        <v>261</v>
      </c>
      <c r="JNV795" s="9" t="s">
        <v>1</v>
      </c>
      <c r="JNW795" s="9" t="s">
        <v>3</v>
      </c>
      <c r="JNX795" s="9">
        <f t="shared" si="176"/>
        <v>5</v>
      </c>
      <c r="JNY795" s="9"/>
      <c r="JNZ795" s="9"/>
      <c r="JOA795" s="10"/>
      <c r="JOB795" s="77" t="s">
        <v>193</v>
      </c>
      <c r="JOC795" s="9" t="s">
        <v>1689</v>
      </c>
      <c r="JOD795" s="9" t="s">
        <v>1695</v>
      </c>
      <c r="JOE795" s="9" t="s">
        <v>752</v>
      </c>
      <c r="JOF795" s="9">
        <v>5</v>
      </c>
      <c r="JOG795" s="9" t="s">
        <v>2244</v>
      </c>
      <c r="JOH795" s="9" t="s">
        <v>74</v>
      </c>
      <c r="JOI795" s="59">
        <v>20</v>
      </c>
      <c r="JOJ795" s="9">
        <f t="shared" si="179"/>
        <v>5</v>
      </c>
      <c r="JOK795" s="9" t="s">
        <v>261</v>
      </c>
      <c r="JOL795" s="9" t="s">
        <v>1</v>
      </c>
      <c r="JOM795" s="9" t="s">
        <v>3</v>
      </c>
      <c r="JON795" s="9">
        <f t="shared" si="180"/>
        <v>5</v>
      </c>
      <c r="JOO795" s="9"/>
      <c r="JOP795" s="9"/>
      <c r="JOQ795" s="10"/>
      <c r="JOR795" s="77" t="s">
        <v>193</v>
      </c>
      <c r="JOS795" s="9" t="s">
        <v>1689</v>
      </c>
      <c r="JOT795" s="9" t="s">
        <v>1695</v>
      </c>
      <c r="JOU795" s="9" t="s">
        <v>752</v>
      </c>
      <c r="JOV795" s="9">
        <v>5</v>
      </c>
      <c r="JOW795" s="9" t="s">
        <v>2244</v>
      </c>
      <c r="JOX795" s="9" t="s">
        <v>74</v>
      </c>
      <c r="JOY795" s="59">
        <v>20</v>
      </c>
      <c r="JOZ795" s="9">
        <f t="shared" si="179"/>
        <v>5</v>
      </c>
      <c r="JPA795" s="9" t="s">
        <v>261</v>
      </c>
      <c r="JPB795" s="9" t="s">
        <v>1</v>
      </c>
      <c r="JPC795" s="9" t="s">
        <v>3</v>
      </c>
      <c r="JPD795" s="9">
        <f t="shared" si="180"/>
        <v>5</v>
      </c>
      <c r="JPE795" s="9"/>
      <c r="JPF795" s="9"/>
      <c r="JPG795" s="10"/>
      <c r="JPH795" s="77" t="s">
        <v>193</v>
      </c>
      <c r="JPI795" s="9" t="s">
        <v>1689</v>
      </c>
      <c r="JPJ795" s="9" t="s">
        <v>1695</v>
      </c>
      <c r="JPK795" s="9" t="s">
        <v>752</v>
      </c>
      <c r="JPL795" s="9">
        <v>5</v>
      </c>
      <c r="JPM795" s="9" t="s">
        <v>2244</v>
      </c>
      <c r="JPN795" s="9" t="s">
        <v>74</v>
      </c>
      <c r="JPO795" s="59">
        <v>20</v>
      </c>
      <c r="JPP795" s="9">
        <f t="shared" si="183"/>
        <v>5</v>
      </c>
      <c r="JPQ795" s="9" t="s">
        <v>261</v>
      </c>
      <c r="JPR795" s="9" t="s">
        <v>1</v>
      </c>
      <c r="JPS795" s="9" t="s">
        <v>3</v>
      </c>
      <c r="JPT795" s="9">
        <f t="shared" si="184"/>
        <v>5</v>
      </c>
      <c r="JPU795" s="9"/>
      <c r="JPV795" s="9"/>
      <c r="JPW795" s="10"/>
      <c r="JPX795" s="77" t="s">
        <v>193</v>
      </c>
      <c r="JPY795" s="9" t="s">
        <v>1689</v>
      </c>
      <c r="JPZ795" s="9" t="s">
        <v>1695</v>
      </c>
      <c r="JQA795" s="9" t="s">
        <v>752</v>
      </c>
      <c r="JQB795" s="9">
        <v>5</v>
      </c>
      <c r="JQC795" s="9" t="s">
        <v>2244</v>
      </c>
      <c r="JQD795" s="9" t="s">
        <v>74</v>
      </c>
      <c r="JQE795" s="59">
        <v>20</v>
      </c>
      <c r="JQF795" s="9">
        <f t="shared" si="183"/>
        <v>5</v>
      </c>
      <c r="JQG795" s="9" t="s">
        <v>261</v>
      </c>
      <c r="JQH795" s="9" t="s">
        <v>1</v>
      </c>
      <c r="JQI795" s="9" t="s">
        <v>3</v>
      </c>
      <c r="JQJ795" s="9">
        <f t="shared" si="184"/>
        <v>5</v>
      </c>
      <c r="JQK795" s="9"/>
      <c r="JQL795" s="9"/>
      <c r="JQM795" s="10"/>
      <c r="JQN795" s="77" t="s">
        <v>193</v>
      </c>
      <c r="JQO795" s="9" t="s">
        <v>1689</v>
      </c>
      <c r="JQP795" s="9" t="s">
        <v>1695</v>
      </c>
      <c r="JQQ795" s="9" t="s">
        <v>752</v>
      </c>
      <c r="JQR795" s="9">
        <v>5</v>
      </c>
      <c r="JQS795" s="9" t="s">
        <v>2244</v>
      </c>
      <c r="JQT795" s="9" t="s">
        <v>74</v>
      </c>
      <c r="JQU795" s="59">
        <v>20</v>
      </c>
      <c r="JQV795" s="9">
        <f t="shared" si="187"/>
        <v>5</v>
      </c>
      <c r="JQW795" s="9" t="s">
        <v>261</v>
      </c>
      <c r="JQX795" s="9" t="s">
        <v>1</v>
      </c>
      <c r="JQY795" s="9" t="s">
        <v>3</v>
      </c>
      <c r="JQZ795" s="9">
        <f t="shared" si="188"/>
        <v>5</v>
      </c>
      <c r="JRA795" s="9"/>
      <c r="JRB795" s="9"/>
      <c r="JRC795" s="10"/>
      <c r="JRD795" s="77" t="s">
        <v>193</v>
      </c>
      <c r="JRE795" s="9" t="s">
        <v>1689</v>
      </c>
      <c r="JRF795" s="9" t="s">
        <v>1695</v>
      </c>
      <c r="JRG795" s="9" t="s">
        <v>752</v>
      </c>
      <c r="JRH795" s="9">
        <v>5</v>
      </c>
      <c r="JRI795" s="9" t="s">
        <v>2244</v>
      </c>
      <c r="JRJ795" s="9" t="s">
        <v>74</v>
      </c>
      <c r="JRK795" s="59">
        <v>20</v>
      </c>
      <c r="JRL795" s="9">
        <f t="shared" si="187"/>
        <v>5</v>
      </c>
      <c r="JRM795" s="9" t="s">
        <v>261</v>
      </c>
      <c r="JRN795" s="9" t="s">
        <v>1</v>
      </c>
      <c r="JRO795" s="9" t="s">
        <v>3</v>
      </c>
      <c r="JRP795" s="9">
        <f t="shared" si="188"/>
        <v>5</v>
      </c>
      <c r="JRQ795" s="9"/>
      <c r="JRR795" s="9"/>
      <c r="JRS795" s="10"/>
      <c r="JRT795" s="77" t="s">
        <v>193</v>
      </c>
      <c r="JRU795" s="9" t="s">
        <v>1689</v>
      </c>
      <c r="JRV795" s="9" t="s">
        <v>1695</v>
      </c>
      <c r="JRW795" s="9" t="s">
        <v>752</v>
      </c>
      <c r="JRX795" s="9">
        <v>5</v>
      </c>
      <c r="JRY795" s="9" t="s">
        <v>2244</v>
      </c>
      <c r="JRZ795" s="9" t="s">
        <v>74</v>
      </c>
      <c r="JSA795" s="59">
        <v>20</v>
      </c>
      <c r="JSB795" s="9">
        <f t="shared" si="191"/>
        <v>5</v>
      </c>
      <c r="JSC795" s="9" t="s">
        <v>261</v>
      </c>
      <c r="JSD795" s="9" t="s">
        <v>1</v>
      </c>
      <c r="JSE795" s="9" t="s">
        <v>3</v>
      </c>
      <c r="JSF795" s="9">
        <f t="shared" si="192"/>
        <v>5</v>
      </c>
      <c r="JSG795" s="9"/>
      <c r="JSH795" s="9"/>
      <c r="JSI795" s="10"/>
      <c r="JSJ795" s="77" t="s">
        <v>193</v>
      </c>
      <c r="JSK795" s="9" t="s">
        <v>1689</v>
      </c>
      <c r="JSL795" s="9" t="s">
        <v>1695</v>
      </c>
      <c r="JSM795" s="9" t="s">
        <v>752</v>
      </c>
      <c r="JSN795" s="9">
        <v>5</v>
      </c>
      <c r="JSO795" s="9" t="s">
        <v>2244</v>
      </c>
      <c r="JSP795" s="9" t="s">
        <v>74</v>
      </c>
      <c r="JSQ795" s="59">
        <v>20</v>
      </c>
      <c r="JSR795" s="9">
        <f t="shared" si="191"/>
        <v>5</v>
      </c>
      <c r="JSS795" s="9" t="s">
        <v>261</v>
      </c>
      <c r="JST795" s="9" t="s">
        <v>1</v>
      </c>
      <c r="JSU795" s="9" t="s">
        <v>3</v>
      </c>
      <c r="JSV795" s="9">
        <f t="shared" si="192"/>
        <v>5</v>
      </c>
      <c r="JSW795" s="9"/>
      <c r="JSX795" s="9"/>
      <c r="JSY795" s="10"/>
      <c r="JSZ795" s="77" t="s">
        <v>193</v>
      </c>
      <c r="JTA795" s="9" t="s">
        <v>1689</v>
      </c>
      <c r="JTB795" s="9" t="s">
        <v>1695</v>
      </c>
      <c r="JTC795" s="9" t="s">
        <v>752</v>
      </c>
      <c r="JTD795" s="9">
        <v>5</v>
      </c>
      <c r="JTE795" s="9" t="s">
        <v>2244</v>
      </c>
      <c r="JTF795" s="9" t="s">
        <v>74</v>
      </c>
      <c r="JTG795" s="59">
        <v>20</v>
      </c>
      <c r="JTH795" s="9">
        <f t="shared" si="195"/>
        <v>5</v>
      </c>
      <c r="JTI795" s="9" t="s">
        <v>261</v>
      </c>
      <c r="JTJ795" s="9" t="s">
        <v>1</v>
      </c>
      <c r="JTK795" s="9" t="s">
        <v>3</v>
      </c>
      <c r="JTL795" s="9">
        <f t="shared" si="196"/>
        <v>5</v>
      </c>
      <c r="JTM795" s="9"/>
      <c r="JTN795" s="9"/>
      <c r="JTO795" s="10"/>
      <c r="JTP795" s="77" t="s">
        <v>193</v>
      </c>
      <c r="JTQ795" s="9" t="s">
        <v>1689</v>
      </c>
      <c r="JTR795" s="9" t="s">
        <v>1695</v>
      </c>
      <c r="JTS795" s="9" t="s">
        <v>752</v>
      </c>
      <c r="JTT795" s="9">
        <v>5</v>
      </c>
      <c r="JTU795" s="9" t="s">
        <v>2244</v>
      </c>
      <c r="JTV795" s="9" t="s">
        <v>74</v>
      </c>
      <c r="JTW795" s="59">
        <v>20</v>
      </c>
      <c r="JTX795" s="9">
        <f t="shared" si="195"/>
        <v>5</v>
      </c>
      <c r="JTY795" s="9" t="s">
        <v>261</v>
      </c>
      <c r="JTZ795" s="9" t="s">
        <v>1</v>
      </c>
      <c r="JUA795" s="9" t="s">
        <v>3</v>
      </c>
      <c r="JUB795" s="9">
        <f t="shared" si="196"/>
        <v>5</v>
      </c>
      <c r="JUC795" s="9"/>
      <c r="JUD795" s="9"/>
      <c r="JUE795" s="10"/>
      <c r="JUF795" s="77" t="s">
        <v>193</v>
      </c>
      <c r="JUG795" s="9" t="s">
        <v>1689</v>
      </c>
      <c r="JUH795" s="9" t="s">
        <v>1695</v>
      </c>
      <c r="JUI795" s="9" t="s">
        <v>752</v>
      </c>
      <c r="JUJ795" s="9">
        <v>5</v>
      </c>
      <c r="JUK795" s="9" t="s">
        <v>2244</v>
      </c>
      <c r="JUL795" s="9" t="s">
        <v>74</v>
      </c>
      <c r="JUM795" s="59">
        <v>20</v>
      </c>
      <c r="JUN795" s="9">
        <f t="shared" si="199"/>
        <v>5</v>
      </c>
      <c r="JUO795" s="9" t="s">
        <v>261</v>
      </c>
      <c r="JUP795" s="9" t="s">
        <v>1</v>
      </c>
      <c r="JUQ795" s="9" t="s">
        <v>3</v>
      </c>
      <c r="JUR795" s="9">
        <f t="shared" si="200"/>
        <v>5</v>
      </c>
      <c r="JUS795" s="9"/>
      <c r="JUT795" s="9"/>
      <c r="JUU795" s="10"/>
      <c r="JUV795" s="77" t="s">
        <v>193</v>
      </c>
      <c r="JUW795" s="9" t="s">
        <v>1689</v>
      </c>
      <c r="JUX795" s="9" t="s">
        <v>1695</v>
      </c>
      <c r="JUY795" s="9" t="s">
        <v>752</v>
      </c>
      <c r="JUZ795" s="9">
        <v>5</v>
      </c>
      <c r="JVA795" s="9" t="s">
        <v>2244</v>
      </c>
      <c r="JVB795" s="9" t="s">
        <v>74</v>
      </c>
      <c r="JVC795" s="59">
        <v>20</v>
      </c>
      <c r="JVD795" s="9">
        <f t="shared" si="199"/>
        <v>5</v>
      </c>
      <c r="JVE795" s="9" t="s">
        <v>261</v>
      </c>
      <c r="JVF795" s="9" t="s">
        <v>1</v>
      </c>
      <c r="JVG795" s="9" t="s">
        <v>3</v>
      </c>
      <c r="JVH795" s="9">
        <f t="shared" si="200"/>
        <v>5</v>
      </c>
      <c r="JVI795" s="9"/>
      <c r="JVJ795" s="9"/>
      <c r="JVK795" s="10"/>
      <c r="JVL795" s="77" t="s">
        <v>193</v>
      </c>
      <c r="JVM795" s="9" t="s">
        <v>1689</v>
      </c>
      <c r="JVN795" s="9" t="s">
        <v>1695</v>
      </c>
      <c r="JVO795" s="9" t="s">
        <v>752</v>
      </c>
      <c r="JVP795" s="9">
        <v>5</v>
      </c>
      <c r="JVQ795" s="9" t="s">
        <v>2244</v>
      </c>
      <c r="JVR795" s="9" t="s">
        <v>74</v>
      </c>
      <c r="JVS795" s="59">
        <v>20</v>
      </c>
      <c r="JVT795" s="9">
        <f t="shared" si="203"/>
        <v>5</v>
      </c>
      <c r="JVU795" s="9" t="s">
        <v>261</v>
      </c>
      <c r="JVV795" s="9" t="s">
        <v>1</v>
      </c>
      <c r="JVW795" s="9" t="s">
        <v>3</v>
      </c>
      <c r="JVX795" s="9">
        <f t="shared" si="204"/>
        <v>5</v>
      </c>
      <c r="JVY795" s="9"/>
      <c r="JVZ795" s="9"/>
      <c r="JWA795" s="10"/>
      <c r="JWB795" s="77" t="s">
        <v>193</v>
      </c>
      <c r="JWC795" s="9" t="s">
        <v>1689</v>
      </c>
      <c r="JWD795" s="9" t="s">
        <v>1695</v>
      </c>
      <c r="JWE795" s="9" t="s">
        <v>752</v>
      </c>
      <c r="JWF795" s="9">
        <v>5</v>
      </c>
      <c r="JWG795" s="9" t="s">
        <v>2244</v>
      </c>
      <c r="JWH795" s="9" t="s">
        <v>74</v>
      </c>
      <c r="JWI795" s="59">
        <v>20</v>
      </c>
      <c r="JWJ795" s="9">
        <f t="shared" si="203"/>
        <v>5</v>
      </c>
      <c r="JWK795" s="9" t="s">
        <v>261</v>
      </c>
      <c r="JWL795" s="9" t="s">
        <v>1</v>
      </c>
      <c r="JWM795" s="9" t="s">
        <v>3</v>
      </c>
      <c r="JWN795" s="9">
        <f t="shared" si="204"/>
        <v>5</v>
      </c>
      <c r="JWO795" s="9"/>
      <c r="JWP795" s="9"/>
      <c r="JWQ795" s="10"/>
      <c r="JWR795" s="77" t="s">
        <v>193</v>
      </c>
      <c r="JWS795" s="9" t="s">
        <v>1689</v>
      </c>
      <c r="JWT795" s="9" t="s">
        <v>1695</v>
      </c>
      <c r="JWU795" s="9" t="s">
        <v>752</v>
      </c>
      <c r="JWV795" s="9">
        <v>5</v>
      </c>
      <c r="JWW795" s="9" t="s">
        <v>2244</v>
      </c>
      <c r="JWX795" s="9" t="s">
        <v>74</v>
      </c>
      <c r="JWY795" s="59">
        <v>20</v>
      </c>
      <c r="JWZ795" s="9">
        <f t="shared" si="207"/>
        <v>5</v>
      </c>
      <c r="JXA795" s="9" t="s">
        <v>261</v>
      </c>
      <c r="JXB795" s="9" t="s">
        <v>1</v>
      </c>
      <c r="JXC795" s="9" t="s">
        <v>3</v>
      </c>
      <c r="JXD795" s="9">
        <f t="shared" si="208"/>
        <v>5</v>
      </c>
      <c r="JXE795" s="9"/>
      <c r="JXF795" s="9"/>
      <c r="JXG795" s="10"/>
      <c r="JXH795" s="77" t="s">
        <v>193</v>
      </c>
      <c r="JXI795" s="9" t="s">
        <v>1689</v>
      </c>
      <c r="JXJ795" s="9" t="s">
        <v>1695</v>
      </c>
      <c r="JXK795" s="9" t="s">
        <v>752</v>
      </c>
      <c r="JXL795" s="9">
        <v>5</v>
      </c>
      <c r="JXM795" s="9" t="s">
        <v>2244</v>
      </c>
      <c r="JXN795" s="9" t="s">
        <v>74</v>
      </c>
      <c r="JXO795" s="59">
        <v>20</v>
      </c>
      <c r="JXP795" s="9">
        <f t="shared" si="207"/>
        <v>5</v>
      </c>
      <c r="JXQ795" s="9" t="s">
        <v>261</v>
      </c>
      <c r="JXR795" s="9" t="s">
        <v>1</v>
      </c>
      <c r="JXS795" s="9" t="s">
        <v>3</v>
      </c>
      <c r="JXT795" s="9">
        <f t="shared" si="208"/>
        <v>5</v>
      </c>
      <c r="JXU795" s="9"/>
      <c r="JXV795" s="9"/>
      <c r="JXW795" s="10"/>
      <c r="JXX795" s="77" t="s">
        <v>193</v>
      </c>
      <c r="JXY795" s="9" t="s">
        <v>1689</v>
      </c>
      <c r="JXZ795" s="9" t="s">
        <v>1695</v>
      </c>
      <c r="JYA795" s="9" t="s">
        <v>752</v>
      </c>
      <c r="JYB795" s="9">
        <v>5</v>
      </c>
      <c r="JYC795" s="9" t="s">
        <v>2244</v>
      </c>
      <c r="JYD795" s="9" t="s">
        <v>74</v>
      </c>
      <c r="JYE795" s="59">
        <v>20</v>
      </c>
      <c r="JYF795" s="9">
        <f t="shared" si="211"/>
        <v>5</v>
      </c>
      <c r="JYG795" s="9" t="s">
        <v>261</v>
      </c>
      <c r="JYH795" s="9" t="s">
        <v>1</v>
      </c>
      <c r="JYI795" s="9" t="s">
        <v>3</v>
      </c>
      <c r="JYJ795" s="9">
        <f t="shared" si="212"/>
        <v>5</v>
      </c>
      <c r="JYK795" s="9"/>
      <c r="JYL795" s="9"/>
      <c r="JYM795" s="10"/>
      <c r="JYN795" s="77" t="s">
        <v>193</v>
      </c>
      <c r="JYO795" s="9" t="s">
        <v>1689</v>
      </c>
      <c r="JYP795" s="9" t="s">
        <v>1695</v>
      </c>
      <c r="JYQ795" s="9" t="s">
        <v>752</v>
      </c>
      <c r="JYR795" s="9">
        <v>5</v>
      </c>
      <c r="JYS795" s="9" t="s">
        <v>2244</v>
      </c>
      <c r="JYT795" s="9" t="s">
        <v>74</v>
      </c>
      <c r="JYU795" s="59">
        <v>20</v>
      </c>
      <c r="JYV795" s="9">
        <f t="shared" si="211"/>
        <v>5</v>
      </c>
      <c r="JYW795" s="9" t="s">
        <v>261</v>
      </c>
      <c r="JYX795" s="9" t="s">
        <v>1</v>
      </c>
      <c r="JYY795" s="9" t="s">
        <v>3</v>
      </c>
      <c r="JYZ795" s="9">
        <f t="shared" si="212"/>
        <v>5</v>
      </c>
      <c r="JZA795" s="9"/>
      <c r="JZB795" s="9"/>
      <c r="JZC795" s="10"/>
      <c r="JZD795" s="77" t="s">
        <v>193</v>
      </c>
      <c r="JZE795" s="9" t="s">
        <v>1689</v>
      </c>
      <c r="JZF795" s="9" t="s">
        <v>1695</v>
      </c>
      <c r="JZG795" s="9" t="s">
        <v>752</v>
      </c>
      <c r="JZH795" s="9">
        <v>5</v>
      </c>
      <c r="JZI795" s="9" t="s">
        <v>2244</v>
      </c>
      <c r="JZJ795" s="9" t="s">
        <v>74</v>
      </c>
      <c r="JZK795" s="59">
        <v>20</v>
      </c>
      <c r="JZL795" s="9">
        <f t="shared" si="215"/>
        <v>5</v>
      </c>
      <c r="JZM795" s="9" t="s">
        <v>261</v>
      </c>
      <c r="JZN795" s="9" t="s">
        <v>1</v>
      </c>
      <c r="JZO795" s="9" t="s">
        <v>3</v>
      </c>
      <c r="JZP795" s="9">
        <f t="shared" si="216"/>
        <v>5</v>
      </c>
      <c r="JZQ795" s="9"/>
      <c r="JZR795" s="9"/>
      <c r="JZS795" s="10"/>
      <c r="JZT795" s="77" t="s">
        <v>193</v>
      </c>
      <c r="JZU795" s="9" t="s">
        <v>1689</v>
      </c>
      <c r="JZV795" s="9" t="s">
        <v>1695</v>
      </c>
      <c r="JZW795" s="9" t="s">
        <v>752</v>
      </c>
      <c r="JZX795" s="9">
        <v>5</v>
      </c>
      <c r="JZY795" s="9" t="s">
        <v>2244</v>
      </c>
      <c r="JZZ795" s="9" t="s">
        <v>74</v>
      </c>
      <c r="KAA795" s="59">
        <v>20</v>
      </c>
      <c r="KAB795" s="9">
        <f t="shared" si="215"/>
        <v>5</v>
      </c>
      <c r="KAC795" s="9" t="s">
        <v>261</v>
      </c>
      <c r="KAD795" s="9" t="s">
        <v>1</v>
      </c>
      <c r="KAE795" s="9" t="s">
        <v>3</v>
      </c>
      <c r="KAF795" s="9">
        <f t="shared" si="216"/>
        <v>5</v>
      </c>
      <c r="KAG795" s="9"/>
      <c r="KAH795" s="9"/>
      <c r="KAI795" s="10"/>
      <c r="KAJ795" s="77" t="s">
        <v>193</v>
      </c>
      <c r="KAK795" s="9" t="s">
        <v>1689</v>
      </c>
      <c r="KAL795" s="9" t="s">
        <v>1695</v>
      </c>
      <c r="KAM795" s="9" t="s">
        <v>752</v>
      </c>
      <c r="KAN795" s="9">
        <v>5</v>
      </c>
      <c r="KAO795" s="9" t="s">
        <v>2244</v>
      </c>
      <c r="KAP795" s="9" t="s">
        <v>74</v>
      </c>
      <c r="KAQ795" s="59">
        <v>20</v>
      </c>
      <c r="KAR795" s="9">
        <f t="shared" si="219"/>
        <v>5</v>
      </c>
      <c r="KAS795" s="9" t="s">
        <v>261</v>
      </c>
      <c r="KAT795" s="9" t="s">
        <v>1</v>
      </c>
      <c r="KAU795" s="9" t="s">
        <v>3</v>
      </c>
      <c r="KAV795" s="9">
        <f t="shared" si="220"/>
        <v>5</v>
      </c>
      <c r="KAW795" s="9"/>
      <c r="KAX795" s="9"/>
      <c r="KAY795" s="10"/>
      <c r="KAZ795" s="77" t="s">
        <v>193</v>
      </c>
      <c r="KBA795" s="9" t="s">
        <v>1689</v>
      </c>
      <c r="KBB795" s="9" t="s">
        <v>1695</v>
      </c>
      <c r="KBC795" s="9" t="s">
        <v>752</v>
      </c>
      <c r="KBD795" s="9">
        <v>5</v>
      </c>
      <c r="KBE795" s="9" t="s">
        <v>2244</v>
      </c>
      <c r="KBF795" s="9" t="s">
        <v>74</v>
      </c>
      <c r="KBG795" s="59">
        <v>20</v>
      </c>
      <c r="KBH795" s="9">
        <f t="shared" si="219"/>
        <v>5</v>
      </c>
      <c r="KBI795" s="9" t="s">
        <v>261</v>
      </c>
      <c r="KBJ795" s="9" t="s">
        <v>1</v>
      </c>
      <c r="KBK795" s="9" t="s">
        <v>3</v>
      </c>
      <c r="KBL795" s="9">
        <f t="shared" si="220"/>
        <v>5</v>
      </c>
      <c r="KBM795" s="9"/>
      <c r="KBN795" s="9"/>
      <c r="KBO795" s="10"/>
      <c r="KBP795" s="77" t="s">
        <v>193</v>
      </c>
      <c r="KBQ795" s="9" t="s">
        <v>1689</v>
      </c>
      <c r="KBR795" s="9" t="s">
        <v>1695</v>
      </c>
      <c r="KBS795" s="9" t="s">
        <v>752</v>
      </c>
      <c r="KBT795" s="9">
        <v>5</v>
      </c>
      <c r="KBU795" s="9" t="s">
        <v>2244</v>
      </c>
      <c r="KBV795" s="9" t="s">
        <v>74</v>
      </c>
      <c r="KBW795" s="59">
        <v>20</v>
      </c>
      <c r="KBX795" s="9">
        <f t="shared" si="223"/>
        <v>5</v>
      </c>
      <c r="KBY795" s="9" t="s">
        <v>261</v>
      </c>
      <c r="KBZ795" s="9" t="s">
        <v>1</v>
      </c>
      <c r="KCA795" s="9" t="s">
        <v>3</v>
      </c>
      <c r="KCB795" s="9">
        <f t="shared" si="224"/>
        <v>5</v>
      </c>
      <c r="KCC795" s="9"/>
      <c r="KCD795" s="9"/>
      <c r="KCE795" s="10"/>
      <c r="KCF795" s="77" t="s">
        <v>193</v>
      </c>
      <c r="KCG795" s="9" t="s">
        <v>1689</v>
      </c>
      <c r="KCH795" s="9" t="s">
        <v>1695</v>
      </c>
      <c r="KCI795" s="9" t="s">
        <v>752</v>
      </c>
      <c r="KCJ795" s="9">
        <v>5</v>
      </c>
      <c r="KCK795" s="9" t="s">
        <v>2244</v>
      </c>
      <c r="KCL795" s="9" t="s">
        <v>74</v>
      </c>
      <c r="KCM795" s="59">
        <v>20</v>
      </c>
      <c r="KCN795" s="9">
        <f t="shared" si="223"/>
        <v>5</v>
      </c>
      <c r="KCO795" s="9" t="s">
        <v>261</v>
      </c>
      <c r="KCP795" s="9" t="s">
        <v>1</v>
      </c>
      <c r="KCQ795" s="9" t="s">
        <v>3</v>
      </c>
      <c r="KCR795" s="9">
        <f t="shared" si="224"/>
        <v>5</v>
      </c>
      <c r="KCS795" s="9"/>
      <c r="KCT795" s="9"/>
      <c r="KCU795" s="10"/>
      <c r="KCV795" s="77" t="s">
        <v>193</v>
      </c>
      <c r="KCW795" s="9" t="s">
        <v>1689</v>
      </c>
      <c r="KCX795" s="9" t="s">
        <v>1695</v>
      </c>
      <c r="KCY795" s="9" t="s">
        <v>752</v>
      </c>
      <c r="KCZ795" s="9">
        <v>5</v>
      </c>
      <c r="KDA795" s="9" t="s">
        <v>2244</v>
      </c>
      <c r="KDB795" s="9" t="s">
        <v>74</v>
      </c>
      <c r="KDC795" s="59">
        <v>20</v>
      </c>
      <c r="KDD795" s="9">
        <f t="shared" si="227"/>
        <v>5</v>
      </c>
      <c r="KDE795" s="9" t="s">
        <v>261</v>
      </c>
      <c r="KDF795" s="9" t="s">
        <v>1</v>
      </c>
      <c r="KDG795" s="9" t="s">
        <v>3</v>
      </c>
      <c r="KDH795" s="9">
        <f t="shared" si="228"/>
        <v>5</v>
      </c>
      <c r="KDI795" s="9"/>
      <c r="KDJ795" s="9"/>
      <c r="KDK795" s="10"/>
      <c r="KDL795" s="77" t="s">
        <v>193</v>
      </c>
      <c r="KDM795" s="9" t="s">
        <v>1689</v>
      </c>
      <c r="KDN795" s="9" t="s">
        <v>1695</v>
      </c>
      <c r="KDO795" s="9" t="s">
        <v>752</v>
      </c>
      <c r="KDP795" s="9">
        <v>5</v>
      </c>
      <c r="KDQ795" s="9" t="s">
        <v>2244</v>
      </c>
      <c r="KDR795" s="9" t="s">
        <v>74</v>
      </c>
      <c r="KDS795" s="59">
        <v>20</v>
      </c>
      <c r="KDT795" s="9">
        <f t="shared" si="227"/>
        <v>5</v>
      </c>
      <c r="KDU795" s="9" t="s">
        <v>261</v>
      </c>
      <c r="KDV795" s="9" t="s">
        <v>1</v>
      </c>
      <c r="KDW795" s="9" t="s">
        <v>3</v>
      </c>
      <c r="KDX795" s="9">
        <f t="shared" si="228"/>
        <v>5</v>
      </c>
      <c r="KDY795" s="9"/>
      <c r="KDZ795" s="9"/>
      <c r="KEA795" s="10"/>
      <c r="KEB795" s="77" t="s">
        <v>193</v>
      </c>
      <c r="KEC795" s="9" t="s">
        <v>1689</v>
      </c>
      <c r="KED795" s="9" t="s">
        <v>1695</v>
      </c>
      <c r="KEE795" s="9" t="s">
        <v>752</v>
      </c>
      <c r="KEF795" s="9">
        <v>5</v>
      </c>
      <c r="KEG795" s="9" t="s">
        <v>2244</v>
      </c>
      <c r="KEH795" s="9" t="s">
        <v>74</v>
      </c>
      <c r="KEI795" s="59">
        <v>20</v>
      </c>
      <c r="KEJ795" s="9">
        <f t="shared" si="231"/>
        <v>5</v>
      </c>
      <c r="KEK795" s="9" t="s">
        <v>261</v>
      </c>
      <c r="KEL795" s="9" t="s">
        <v>1</v>
      </c>
      <c r="KEM795" s="9" t="s">
        <v>3</v>
      </c>
      <c r="KEN795" s="9">
        <f t="shared" si="232"/>
        <v>5</v>
      </c>
      <c r="KEO795" s="9"/>
      <c r="KEP795" s="9"/>
      <c r="KEQ795" s="10"/>
      <c r="KER795" s="77" t="s">
        <v>193</v>
      </c>
      <c r="KES795" s="9" t="s">
        <v>1689</v>
      </c>
      <c r="KET795" s="9" t="s">
        <v>1695</v>
      </c>
      <c r="KEU795" s="9" t="s">
        <v>752</v>
      </c>
      <c r="KEV795" s="9">
        <v>5</v>
      </c>
      <c r="KEW795" s="9" t="s">
        <v>2244</v>
      </c>
      <c r="KEX795" s="9" t="s">
        <v>74</v>
      </c>
      <c r="KEY795" s="59">
        <v>20</v>
      </c>
      <c r="KEZ795" s="9">
        <f t="shared" si="231"/>
        <v>5</v>
      </c>
      <c r="KFA795" s="9" t="s">
        <v>261</v>
      </c>
      <c r="KFB795" s="9" t="s">
        <v>1</v>
      </c>
      <c r="KFC795" s="9" t="s">
        <v>3</v>
      </c>
      <c r="KFD795" s="9">
        <f t="shared" si="232"/>
        <v>5</v>
      </c>
      <c r="KFE795" s="9"/>
      <c r="KFF795" s="9"/>
      <c r="KFG795" s="10"/>
      <c r="KFH795" s="77" t="s">
        <v>193</v>
      </c>
      <c r="KFI795" s="9" t="s">
        <v>1689</v>
      </c>
      <c r="KFJ795" s="9" t="s">
        <v>1695</v>
      </c>
      <c r="KFK795" s="9" t="s">
        <v>752</v>
      </c>
      <c r="KFL795" s="9">
        <v>5</v>
      </c>
      <c r="KFM795" s="9" t="s">
        <v>2244</v>
      </c>
      <c r="KFN795" s="9" t="s">
        <v>74</v>
      </c>
      <c r="KFO795" s="59">
        <v>20</v>
      </c>
      <c r="KFP795" s="9">
        <f t="shared" si="235"/>
        <v>5</v>
      </c>
      <c r="KFQ795" s="9" t="s">
        <v>261</v>
      </c>
      <c r="KFR795" s="9" t="s">
        <v>1</v>
      </c>
      <c r="KFS795" s="9" t="s">
        <v>3</v>
      </c>
      <c r="KFT795" s="9">
        <f t="shared" si="236"/>
        <v>5</v>
      </c>
      <c r="KFU795" s="9"/>
      <c r="KFV795" s="9"/>
      <c r="KFW795" s="10"/>
      <c r="KFX795" s="77" t="s">
        <v>193</v>
      </c>
      <c r="KFY795" s="9" t="s">
        <v>1689</v>
      </c>
      <c r="KFZ795" s="9" t="s">
        <v>1695</v>
      </c>
      <c r="KGA795" s="9" t="s">
        <v>752</v>
      </c>
      <c r="KGB795" s="9">
        <v>5</v>
      </c>
      <c r="KGC795" s="9" t="s">
        <v>2244</v>
      </c>
      <c r="KGD795" s="9" t="s">
        <v>74</v>
      </c>
      <c r="KGE795" s="59">
        <v>20</v>
      </c>
      <c r="KGF795" s="9">
        <f t="shared" si="235"/>
        <v>5</v>
      </c>
      <c r="KGG795" s="9" t="s">
        <v>261</v>
      </c>
      <c r="KGH795" s="9" t="s">
        <v>1</v>
      </c>
      <c r="KGI795" s="9" t="s">
        <v>3</v>
      </c>
      <c r="KGJ795" s="9">
        <f t="shared" si="236"/>
        <v>5</v>
      </c>
      <c r="KGK795" s="9"/>
      <c r="KGL795" s="9"/>
      <c r="KGM795" s="10"/>
      <c r="KGN795" s="77" t="s">
        <v>193</v>
      </c>
      <c r="KGO795" s="9" t="s">
        <v>1689</v>
      </c>
      <c r="KGP795" s="9" t="s">
        <v>1695</v>
      </c>
      <c r="KGQ795" s="9" t="s">
        <v>752</v>
      </c>
      <c r="KGR795" s="9">
        <v>5</v>
      </c>
      <c r="KGS795" s="9" t="s">
        <v>2244</v>
      </c>
      <c r="KGT795" s="9" t="s">
        <v>74</v>
      </c>
      <c r="KGU795" s="59">
        <v>20</v>
      </c>
      <c r="KGV795" s="9">
        <f t="shared" si="239"/>
        <v>5</v>
      </c>
      <c r="KGW795" s="9" t="s">
        <v>261</v>
      </c>
      <c r="KGX795" s="9" t="s">
        <v>1</v>
      </c>
      <c r="KGY795" s="9" t="s">
        <v>3</v>
      </c>
      <c r="KGZ795" s="9">
        <f t="shared" si="240"/>
        <v>5</v>
      </c>
      <c r="KHA795" s="9"/>
      <c r="KHB795" s="9"/>
      <c r="KHC795" s="10"/>
      <c r="KHD795" s="77" t="s">
        <v>193</v>
      </c>
      <c r="KHE795" s="9" t="s">
        <v>1689</v>
      </c>
      <c r="KHF795" s="9" t="s">
        <v>1695</v>
      </c>
      <c r="KHG795" s="9" t="s">
        <v>752</v>
      </c>
      <c r="KHH795" s="9">
        <v>5</v>
      </c>
      <c r="KHI795" s="9" t="s">
        <v>2244</v>
      </c>
      <c r="KHJ795" s="9" t="s">
        <v>74</v>
      </c>
      <c r="KHK795" s="59">
        <v>20</v>
      </c>
      <c r="KHL795" s="9">
        <f t="shared" si="239"/>
        <v>5</v>
      </c>
      <c r="KHM795" s="9" t="s">
        <v>261</v>
      </c>
      <c r="KHN795" s="9" t="s">
        <v>1</v>
      </c>
      <c r="KHO795" s="9" t="s">
        <v>3</v>
      </c>
      <c r="KHP795" s="9">
        <f t="shared" si="240"/>
        <v>5</v>
      </c>
      <c r="KHQ795" s="9"/>
      <c r="KHR795" s="9"/>
      <c r="KHS795" s="10"/>
      <c r="KHT795" s="77" t="s">
        <v>193</v>
      </c>
      <c r="KHU795" s="9" t="s">
        <v>1689</v>
      </c>
      <c r="KHV795" s="9" t="s">
        <v>1695</v>
      </c>
      <c r="KHW795" s="9" t="s">
        <v>752</v>
      </c>
      <c r="KHX795" s="9">
        <v>5</v>
      </c>
      <c r="KHY795" s="9" t="s">
        <v>2244</v>
      </c>
      <c r="KHZ795" s="9" t="s">
        <v>74</v>
      </c>
      <c r="KIA795" s="59">
        <v>20</v>
      </c>
      <c r="KIB795" s="9">
        <f t="shared" si="243"/>
        <v>5</v>
      </c>
      <c r="KIC795" s="9" t="s">
        <v>261</v>
      </c>
      <c r="KID795" s="9" t="s">
        <v>1</v>
      </c>
      <c r="KIE795" s="9" t="s">
        <v>3</v>
      </c>
      <c r="KIF795" s="9">
        <f t="shared" si="244"/>
        <v>5</v>
      </c>
      <c r="KIG795" s="9"/>
      <c r="KIH795" s="9"/>
      <c r="KII795" s="10"/>
      <c r="KIJ795" s="77" t="s">
        <v>193</v>
      </c>
      <c r="KIK795" s="9" t="s">
        <v>1689</v>
      </c>
      <c r="KIL795" s="9" t="s">
        <v>1695</v>
      </c>
      <c r="KIM795" s="9" t="s">
        <v>752</v>
      </c>
      <c r="KIN795" s="9">
        <v>5</v>
      </c>
      <c r="KIO795" s="9" t="s">
        <v>2244</v>
      </c>
      <c r="KIP795" s="9" t="s">
        <v>74</v>
      </c>
      <c r="KIQ795" s="59">
        <v>20</v>
      </c>
      <c r="KIR795" s="9">
        <f t="shared" si="243"/>
        <v>5</v>
      </c>
      <c r="KIS795" s="9" t="s">
        <v>261</v>
      </c>
      <c r="KIT795" s="9" t="s">
        <v>1</v>
      </c>
      <c r="KIU795" s="9" t="s">
        <v>3</v>
      </c>
      <c r="KIV795" s="9">
        <f t="shared" si="244"/>
        <v>5</v>
      </c>
      <c r="KIW795" s="9"/>
      <c r="KIX795" s="9"/>
      <c r="KIY795" s="10"/>
      <c r="KIZ795" s="77" t="s">
        <v>193</v>
      </c>
      <c r="KJA795" s="9" t="s">
        <v>1689</v>
      </c>
      <c r="KJB795" s="9" t="s">
        <v>1695</v>
      </c>
      <c r="KJC795" s="9" t="s">
        <v>752</v>
      </c>
      <c r="KJD795" s="9">
        <v>5</v>
      </c>
      <c r="KJE795" s="9" t="s">
        <v>2244</v>
      </c>
      <c r="KJF795" s="9" t="s">
        <v>74</v>
      </c>
      <c r="KJG795" s="59">
        <v>20</v>
      </c>
      <c r="KJH795" s="9">
        <f t="shared" si="247"/>
        <v>5</v>
      </c>
      <c r="KJI795" s="9" t="s">
        <v>261</v>
      </c>
      <c r="KJJ795" s="9" t="s">
        <v>1</v>
      </c>
      <c r="KJK795" s="9" t="s">
        <v>3</v>
      </c>
      <c r="KJL795" s="9">
        <f t="shared" si="248"/>
        <v>5</v>
      </c>
      <c r="KJM795" s="9"/>
      <c r="KJN795" s="9"/>
      <c r="KJO795" s="10"/>
      <c r="KJP795" s="77" t="s">
        <v>193</v>
      </c>
      <c r="KJQ795" s="9" t="s">
        <v>1689</v>
      </c>
      <c r="KJR795" s="9" t="s">
        <v>1695</v>
      </c>
      <c r="KJS795" s="9" t="s">
        <v>752</v>
      </c>
      <c r="KJT795" s="9">
        <v>5</v>
      </c>
      <c r="KJU795" s="9" t="s">
        <v>2244</v>
      </c>
      <c r="KJV795" s="9" t="s">
        <v>74</v>
      </c>
      <c r="KJW795" s="59">
        <v>20</v>
      </c>
      <c r="KJX795" s="9">
        <f t="shared" si="247"/>
        <v>5</v>
      </c>
      <c r="KJY795" s="9" t="s">
        <v>261</v>
      </c>
      <c r="KJZ795" s="9" t="s">
        <v>1</v>
      </c>
      <c r="KKA795" s="9" t="s">
        <v>3</v>
      </c>
      <c r="KKB795" s="9">
        <f t="shared" si="248"/>
        <v>5</v>
      </c>
      <c r="KKC795" s="9"/>
      <c r="KKD795" s="9"/>
      <c r="KKE795" s="10"/>
      <c r="KKF795" s="77" t="s">
        <v>193</v>
      </c>
      <c r="KKG795" s="9" t="s">
        <v>1689</v>
      </c>
      <c r="KKH795" s="9" t="s">
        <v>1695</v>
      </c>
      <c r="KKI795" s="9" t="s">
        <v>752</v>
      </c>
      <c r="KKJ795" s="9">
        <v>5</v>
      </c>
      <c r="KKK795" s="9" t="s">
        <v>2244</v>
      </c>
      <c r="KKL795" s="9" t="s">
        <v>74</v>
      </c>
      <c r="KKM795" s="59">
        <v>20</v>
      </c>
      <c r="KKN795" s="9">
        <f t="shared" si="251"/>
        <v>5</v>
      </c>
      <c r="KKO795" s="9" t="s">
        <v>261</v>
      </c>
      <c r="KKP795" s="9" t="s">
        <v>1</v>
      </c>
      <c r="KKQ795" s="9" t="s">
        <v>3</v>
      </c>
      <c r="KKR795" s="9">
        <f t="shared" si="252"/>
        <v>5</v>
      </c>
      <c r="KKS795" s="9"/>
      <c r="KKT795" s="9"/>
      <c r="KKU795" s="10"/>
      <c r="KKV795" s="77" t="s">
        <v>193</v>
      </c>
      <c r="KKW795" s="9" t="s">
        <v>1689</v>
      </c>
      <c r="KKX795" s="9" t="s">
        <v>1695</v>
      </c>
      <c r="KKY795" s="9" t="s">
        <v>752</v>
      </c>
      <c r="KKZ795" s="9">
        <v>5</v>
      </c>
      <c r="KLA795" s="9" t="s">
        <v>2244</v>
      </c>
      <c r="KLB795" s="9" t="s">
        <v>74</v>
      </c>
      <c r="KLC795" s="59">
        <v>20</v>
      </c>
      <c r="KLD795" s="9">
        <f t="shared" si="251"/>
        <v>5</v>
      </c>
      <c r="KLE795" s="9" t="s">
        <v>261</v>
      </c>
      <c r="KLF795" s="9" t="s">
        <v>1</v>
      </c>
      <c r="KLG795" s="9" t="s">
        <v>3</v>
      </c>
      <c r="KLH795" s="9">
        <f t="shared" si="252"/>
        <v>5</v>
      </c>
      <c r="KLI795" s="9"/>
      <c r="KLJ795" s="9"/>
      <c r="KLK795" s="10"/>
      <c r="KLL795" s="77" t="s">
        <v>193</v>
      </c>
      <c r="KLM795" s="9" t="s">
        <v>1689</v>
      </c>
      <c r="KLN795" s="9" t="s">
        <v>1695</v>
      </c>
      <c r="KLO795" s="9" t="s">
        <v>752</v>
      </c>
      <c r="KLP795" s="9">
        <v>5</v>
      </c>
      <c r="KLQ795" s="9" t="s">
        <v>2244</v>
      </c>
      <c r="KLR795" s="9" t="s">
        <v>74</v>
      </c>
      <c r="KLS795" s="59">
        <v>20</v>
      </c>
      <c r="KLT795" s="9">
        <f t="shared" si="255"/>
        <v>5</v>
      </c>
      <c r="KLU795" s="9" t="s">
        <v>261</v>
      </c>
      <c r="KLV795" s="9" t="s">
        <v>1</v>
      </c>
      <c r="KLW795" s="9" t="s">
        <v>3</v>
      </c>
      <c r="KLX795" s="9">
        <f t="shared" si="256"/>
        <v>5</v>
      </c>
      <c r="KLY795" s="9"/>
      <c r="KLZ795" s="9"/>
      <c r="KMA795" s="10"/>
      <c r="KMB795" s="77" t="s">
        <v>193</v>
      </c>
      <c r="KMC795" s="9" t="s">
        <v>1689</v>
      </c>
      <c r="KMD795" s="9" t="s">
        <v>1695</v>
      </c>
      <c r="KME795" s="9" t="s">
        <v>752</v>
      </c>
      <c r="KMF795" s="9">
        <v>5</v>
      </c>
      <c r="KMG795" s="9" t="s">
        <v>2244</v>
      </c>
      <c r="KMH795" s="9" t="s">
        <v>74</v>
      </c>
      <c r="KMI795" s="59">
        <v>20</v>
      </c>
      <c r="KMJ795" s="9">
        <f t="shared" si="255"/>
        <v>5</v>
      </c>
      <c r="KMK795" s="9" t="s">
        <v>261</v>
      </c>
      <c r="KML795" s="9" t="s">
        <v>1</v>
      </c>
      <c r="KMM795" s="9" t="s">
        <v>3</v>
      </c>
      <c r="KMN795" s="9">
        <f t="shared" si="256"/>
        <v>5</v>
      </c>
      <c r="KMO795" s="9"/>
      <c r="KMP795" s="9"/>
      <c r="KMQ795" s="10"/>
      <c r="KMR795" s="77" t="s">
        <v>193</v>
      </c>
      <c r="KMS795" s="9" t="s">
        <v>1689</v>
      </c>
      <c r="KMT795" s="9" t="s">
        <v>1695</v>
      </c>
      <c r="KMU795" s="9" t="s">
        <v>752</v>
      </c>
      <c r="KMV795" s="9">
        <v>5</v>
      </c>
      <c r="KMW795" s="9" t="s">
        <v>2244</v>
      </c>
      <c r="KMX795" s="9" t="s">
        <v>74</v>
      </c>
      <c r="KMY795" s="59">
        <v>20</v>
      </c>
      <c r="KMZ795" s="9">
        <f t="shared" si="259"/>
        <v>5</v>
      </c>
      <c r="KNA795" s="9" t="s">
        <v>261</v>
      </c>
      <c r="KNB795" s="9" t="s">
        <v>1</v>
      </c>
      <c r="KNC795" s="9" t="s">
        <v>3</v>
      </c>
      <c r="KND795" s="9">
        <f t="shared" si="260"/>
        <v>5</v>
      </c>
      <c r="KNE795" s="9"/>
      <c r="KNF795" s="9"/>
      <c r="KNG795" s="10"/>
      <c r="KNH795" s="77" t="s">
        <v>193</v>
      </c>
      <c r="KNI795" s="9" t="s">
        <v>1689</v>
      </c>
      <c r="KNJ795" s="9" t="s">
        <v>1695</v>
      </c>
      <c r="KNK795" s="9" t="s">
        <v>752</v>
      </c>
      <c r="KNL795" s="9">
        <v>5</v>
      </c>
      <c r="KNM795" s="9" t="s">
        <v>2244</v>
      </c>
      <c r="KNN795" s="9" t="s">
        <v>74</v>
      </c>
      <c r="KNO795" s="59">
        <v>20</v>
      </c>
      <c r="KNP795" s="9">
        <f t="shared" si="259"/>
        <v>5</v>
      </c>
      <c r="KNQ795" s="9" t="s">
        <v>261</v>
      </c>
      <c r="KNR795" s="9" t="s">
        <v>1</v>
      </c>
      <c r="KNS795" s="9" t="s">
        <v>3</v>
      </c>
      <c r="KNT795" s="9">
        <f t="shared" si="260"/>
        <v>5</v>
      </c>
      <c r="KNU795" s="9"/>
      <c r="KNV795" s="9"/>
      <c r="KNW795" s="10"/>
      <c r="KNX795" s="77" t="s">
        <v>193</v>
      </c>
      <c r="KNY795" s="9" t="s">
        <v>1689</v>
      </c>
      <c r="KNZ795" s="9" t="s">
        <v>1695</v>
      </c>
      <c r="KOA795" s="9" t="s">
        <v>752</v>
      </c>
      <c r="KOB795" s="9">
        <v>5</v>
      </c>
      <c r="KOC795" s="9" t="s">
        <v>2244</v>
      </c>
      <c r="KOD795" s="9" t="s">
        <v>74</v>
      </c>
      <c r="KOE795" s="59">
        <v>20</v>
      </c>
      <c r="KOF795" s="9">
        <f t="shared" si="263"/>
        <v>5</v>
      </c>
      <c r="KOG795" s="9" t="s">
        <v>261</v>
      </c>
      <c r="KOH795" s="9" t="s">
        <v>1</v>
      </c>
      <c r="KOI795" s="9" t="s">
        <v>3</v>
      </c>
      <c r="KOJ795" s="9">
        <f t="shared" si="264"/>
        <v>5</v>
      </c>
      <c r="KOK795" s="9"/>
      <c r="KOL795" s="9"/>
      <c r="KOM795" s="10"/>
      <c r="KON795" s="77" t="s">
        <v>193</v>
      </c>
      <c r="KOO795" s="9" t="s">
        <v>1689</v>
      </c>
      <c r="KOP795" s="9" t="s">
        <v>1695</v>
      </c>
      <c r="KOQ795" s="9" t="s">
        <v>752</v>
      </c>
      <c r="KOR795" s="9">
        <v>5</v>
      </c>
      <c r="KOS795" s="9" t="s">
        <v>2244</v>
      </c>
      <c r="KOT795" s="9" t="s">
        <v>74</v>
      </c>
      <c r="KOU795" s="59">
        <v>20</v>
      </c>
      <c r="KOV795" s="9">
        <f t="shared" si="263"/>
        <v>5</v>
      </c>
      <c r="KOW795" s="9" t="s">
        <v>261</v>
      </c>
      <c r="KOX795" s="9" t="s">
        <v>1</v>
      </c>
      <c r="KOY795" s="9" t="s">
        <v>3</v>
      </c>
      <c r="KOZ795" s="9">
        <f t="shared" si="264"/>
        <v>5</v>
      </c>
      <c r="KPA795" s="9"/>
      <c r="KPB795" s="9"/>
      <c r="KPC795" s="10"/>
      <c r="KPD795" s="77" t="s">
        <v>193</v>
      </c>
      <c r="KPE795" s="9" t="s">
        <v>1689</v>
      </c>
      <c r="KPF795" s="9" t="s">
        <v>1695</v>
      </c>
      <c r="KPG795" s="9" t="s">
        <v>752</v>
      </c>
      <c r="KPH795" s="9">
        <v>5</v>
      </c>
      <c r="KPI795" s="9" t="s">
        <v>2244</v>
      </c>
      <c r="KPJ795" s="9" t="s">
        <v>74</v>
      </c>
      <c r="KPK795" s="59">
        <v>20</v>
      </c>
      <c r="KPL795" s="9">
        <f t="shared" si="267"/>
        <v>5</v>
      </c>
      <c r="KPM795" s="9" t="s">
        <v>261</v>
      </c>
      <c r="KPN795" s="9" t="s">
        <v>1</v>
      </c>
      <c r="KPO795" s="9" t="s">
        <v>3</v>
      </c>
      <c r="KPP795" s="9">
        <f t="shared" si="268"/>
        <v>5</v>
      </c>
      <c r="KPQ795" s="9"/>
      <c r="KPR795" s="9"/>
      <c r="KPS795" s="10"/>
      <c r="KPT795" s="77" t="s">
        <v>193</v>
      </c>
      <c r="KPU795" s="9" t="s">
        <v>1689</v>
      </c>
      <c r="KPV795" s="9" t="s">
        <v>1695</v>
      </c>
      <c r="KPW795" s="9" t="s">
        <v>752</v>
      </c>
      <c r="KPX795" s="9">
        <v>5</v>
      </c>
      <c r="KPY795" s="9" t="s">
        <v>2244</v>
      </c>
      <c r="KPZ795" s="9" t="s">
        <v>74</v>
      </c>
      <c r="KQA795" s="59">
        <v>20</v>
      </c>
      <c r="KQB795" s="9">
        <f t="shared" si="267"/>
        <v>5</v>
      </c>
      <c r="KQC795" s="9" t="s">
        <v>261</v>
      </c>
      <c r="KQD795" s="9" t="s">
        <v>1</v>
      </c>
      <c r="KQE795" s="9" t="s">
        <v>3</v>
      </c>
      <c r="KQF795" s="9">
        <f t="shared" si="268"/>
        <v>5</v>
      </c>
      <c r="KQG795" s="9"/>
      <c r="KQH795" s="9"/>
      <c r="KQI795" s="10"/>
      <c r="KQJ795" s="77" t="s">
        <v>193</v>
      </c>
      <c r="KQK795" s="9" t="s">
        <v>1689</v>
      </c>
      <c r="KQL795" s="9" t="s">
        <v>1695</v>
      </c>
      <c r="KQM795" s="9" t="s">
        <v>752</v>
      </c>
      <c r="KQN795" s="9">
        <v>5</v>
      </c>
      <c r="KQO795" s="9" t="s">
        <v>2244</v>
      </c>
      <c r="KQP795" s="9" t="s">
        <v>74</v>
      </c>
      <c r="KQQ795" s="59">
        <v>20</v>
      </c>
      <c r="KQR795" s="9">
        <f t="shared" si="271"/>
        <v>5</v>
      </c>
      <c r="KQS795" s="9" t="s">
        <v>261</v>
      </c>
      <c r="KQT795" s="9" t="s">
        <v>1</v>
      </c>
      <c r="KQU795" s="9" t="s">
        <v>3</v>
      </c>
      <c r="KQV795" s="9">
        <f t="shared" si="272"/>
        <v>5</v>
      </c>
      <c r="KQW795" s="9"/>
      <c r="KQX795" s="9"/>
      <c r="KQY795" s="10"/>
      <c r="KQZ795" s="77" t="s">
        <v>193</v>
      </c>
      <c r="KRA795" s="9" t="s">
        <v>1689</v>
      </c>
      <c r="KRB795" s="9" t="s">
        <v>1695</v>
      </c>
      <c r="KRC795" s="9" t="s">
        <v>752</v>
      </c>
      <c r="KRD795" s="9">
        <v>5</v>
      </c>
      <c r="KRE795" s="9" t="s">
        <v>2244</v>
      </c>
      <c r="KRF795" s="9" t="s">
        <v>74</v>
      </c>
      <c r="KRG795" s="59">
        <v>20</v>
      </c>
      <c r="KRH795" s="9">
        <f t="shared" si="271"/>
        <v>5</v>
      </c>
      <c r="KRI795" s="9" t="s">
        <v>261</v>
      </c>
      <c r="KRJ795" s="9" t="s">
        <v>1</v>
      </c>
      <c r="KRK795" s="9" t="s">
        <v>3</v>
      </c>
      <c r="KRL795" s="9">
        <f t="shared" si="272"/>
        <v>5</v>
      </c>
      <c r="KRM795" s="9"/>
      <c r="KRN795" s="9"/>
      <c r="KRO795" s="10"/>
      <c r="KRP795" s="77" t="s">
        <v>193</v>
      </c>
      <c r="KRQ795" s="9" t="s">
        <v>1689</v>
      </c>
      <c r="KRR795" s="9" t="s">
        <v>1695</v>
      </c>
      <c r="KRS795" s="9" t="s">
        <v>752</v>
      </c>
      <c r="KRT795" s="9">
        <v>5</v>
      </c>
      <c r="KRU795" s="9" t="s">
        <v>2244</v>
      </c>
      <c r="KRV795" s="9" t="s">
        <v>74</v>
      </c>
      <c r="KRW795" s="59">
        <v>20</v>
      </c>
      <c r="KRX795" s="9">
        <f t="shared" si="275"/>
        <v>5</v>
      </c>
      <c r="KRY795" s="9" t="s">
        <v>261</v>
      </c>
      <c r="KRZ795" s="9" t="s">
        <v>1</v>
      </c>
      <c r="KSA795" s="9" t="s">
        <v>3</v>
      </c>
      <c r="KSB795" s="9">
        <f t="shared" si="276"/>
        <v>5</v>
      </c>
      <c r="KSC795" s="9"/>
      <c r="KSD795" s="9"/>
      <c r="KSE795" s="10"/>
      <c r="KSF795" s="77" t="s">
        <v>193</v>
      </c>
      <c r="KSG795" s="9" t="s">
        <v>1689</v>
      </c>
      <c r="KSH795" s="9" t="s">
        <v>1695</v>
      </c>
      <c r="KSI795" s="9" t="s">
        <v>752</v>
      </c>
      <c r="KSJ795" s="9">
        <v>5</v>
      </c>
      <c r="KSK795" s="9" t="s">
        <v>2244</v>
      </c>
      <c r="KSL795" s="9" t="s">
        <v>74</v>
      </c>
      <c r="KSM795" s="59">
        <v>20</v>
      </c>
      <c r="KSN795" s="9">
        <f t="shared" si="275"/>
        <v>5</v>
      </c>
      <c r="KSO795" s="9" t="s">
        <v>261</v>
      </c>
      <c r="KSP795" s="9" t="s">
        <v>1</v>
      </c>
      <c r="KSQ795" s="9" t="s">
        <v>3</v>
      </c>
      <c r="KSR795" s="9">
        <f t="shared" si="276"/>
        <v>5</v>
      </c>
      <c r="KSS795" s="9"/>
      <c r="KST795" s="9"/>
      <c r="KSU795" s="10"/>
      <c r="KSV795" s="77" t="s">
        <v>193</v>
      </c>
      <c r="KSW795" s="9" t="s">
        <v>1689</v>
      </c>
      <c r="KSX795" s="9" t="s">
        <v>1695</v>
      </c>
      <c r="KSY795" s="9" t="s">
        <v>752</v>
      </c>
      <c r="KSZ795" s="9">
        <v>5</v>
      </c>
      <c r="KTA795" s="9" t="s">
        <v>2244</v>
      </c>
      <c r="KTB795" s="9" t="s">
        <v>74</v>
      </c>
      <c r="KTC795" s="59">
        <v>20</v>
      </c>
      <c r="KTD795" s="9">
        <f t="shared" si="279"/>
        <v>5</v>
      </c>
      <c r="KTE795" s="9" t="s">
        <v>261</v>
      </c>
      <c r="KTF795" s="9" t="s">
        <v>1</v>
      </c>
      <c r="KTG795" s="9" t="s">
        <v>3</v>
      </c>
      <c r="KTH795" s="9">
        <f t="shared" si="280"/>
        <v>5</v>
      </c>
      <c r="KTI795" s="9"/>
      <c r="KTJ795" s="9"/>
      <c r="KTK795" s="10"/>
      <c r="KTL795" s="77" t="s">
        <v>193</v>
      </c>
      <c r="KTM795" s="9" t="s">
        <v>1689</v>
      </c>
      <c r="KTN795" s="9" t="s">
        <v>1695</v>
      </c>
      <c r="KTO795" s="9" t="s">
        <v>752</v>
      </c>
      <c r="KTP795" s="9">
        <v>5</v>
      </c>
      <c r="KTQ795" s="9" t="s">
        <v>2244</v>
      </c>
      <c r="KTR795" s="9" t="s">
        <v>74</v>
      </c>
      <c r="KTS795" s="59">
        <v>20</v>
      </c>
      <c r="KTT795" s="9">
        <f t="shared" si="279"/>
        <v>5</v>
      </c>
      <c r="KTU795" s="9" t="s">
        <v>261</v>
      </c>
      <c r="KTV795" s="9" t="s">
        <v>1</v>
      </c>
      <c r="KTW795" s="9" t="s">
        <v>3</v>
      </c>
      <c r="KTX795" s="9">
        <f t="shared" si="280"/>
        <v>5</v>
      </c>
      <c r="KTY795" s="9"/>
      <c r="KTZ795" s="9"/>
      <c r="KUA795" s="10"/>
      <c r="KUB795" s="77" t="s">
        <v>193</v>
      </c>
      <c r="KUC795" s="9" t="s">
        <v>1689</v>
      </c>
      <c r="KUD795" s="9" t="s">
        <v>1695</v>
      </c>
      <c r="KUE795" s="9" t="s">
        <v>752</v>
      </c>
      <c r="KUF795" s="9">
        <v>5</v>
      </c>
      <c r="KUG795" s="9" t="s">
        <v>2244</v>
      </c>
      <c r="KUH795" s="9" t="s">
        <v>74</v>
      </c>
      <c r="KUI795" s="59">
        <v>20</v>
      </c>
      <c r="KUJ795" s="9">
        <f t="shared" si="283"/>
        <v>5</v>
      </c>
      <c r="KUK795" s="9" t="s">
        <v>261</v>
      </c>
      <c r="KUL795" s="9" t="s">
        <v>1</v>
      </c>
      <c r="KUM795" s="9" t="s">
        <v>3</v>
      </c>
      <c r="KUN795" s="9">
        <f t="shared" si="284"/>
        <v>5</v>
      </c>
      <c r="KUO795" s="9"/>
      <c r="KUP795" s="9"/>
      <c r="KUQ795" s="10"/>
      <c r="KUR795" s="77" t="s">
        <v>193</v>
      </c>
      <c r="KUS795" s="9" t="s">
        <v>1689</v>
      </c>
      <c r="KUT795" s="9" t="s">
        <v>1695</v>
      </c>
      <c r="KUU795" s="9" t="s">
        <v>752</v>
      </c>
      <c r="KUV795" s="9">
        <v>5</v>
      </c>
      <c r="KUW795" s="9" t="s">
        <v>2244</v>
      </c>
      <c r="KUX795" s="9" t="s">
        <v>74</v>
      </c>
      <c r="KUY795" s="59">
        <v>20</v>
      </c>
      <c r="KUZ795" s="9">
        <f t="shared" si="283"/>
        <v>5</v>
      </c>
      <c r="KVA795" s="9" t="s">
        <v>261</v>
      </c>
      <c r="KVB795" s="9" t="s">
        <v>1</v>
      </c>
      <c r="KVC795" s="9" t="s">
        <v>3</v>
      </c>
      <c r="KVD795" s="9">
        <f t="shared" si="284"/>
        <v>5</v>
      </c>
      <c r="KVE795" s="9"/>
      <c r="KVF795" s="9"/>
      <c r="KVG795" s="10"/>
      <c r="KVH795" s="77" t="s">
        <v>193</v>
      </c>
      <c r="KVI795" s="9" t="s">
        <v>1689</v>
      </c>
      <c r="KVJ795" s="9" t="s">
        <v>1695</v>
      </c>
      <c r="KVK795" s="9" t="s">
        <v>752</v>
      </c>
      <c r="KVL795" s="9">
        <v>5</v>
      </c>
      <c r="KVM795" s="9" t="s">
        <v>2244</v>
      </c>
      <c r="KVN795" s="9" t="s">
        <v>74</v>
      </c>
      <c r="KVO795" s="59">
        <v>20</v>
      </c>
      <c r="KVP795" s="9">
        <f t="shared" si="287"/>
        <v>5</v>
      </c>
      <c r="KVQ795" s="9" t="s">
        <v>261</v>
      </c>
      <c r="KVR795" s="9" t="s">
        <v>1</v>
      </c>
      <c r="KVS795" s="9" t="s">
        <v>3</v>
      </c>
      <c r="KVT795" s="9">
        <f t="shared" si="288"/>
        <v>5</v>
      </c>
      <c r="KVU795" s="9"/>
      <c r="KVV795" s="9"/>
      <c r="KVW795" s="10"/>
      <c r="KVX795" s="77" t="s">
        <v>193</v>
      </c>
      <c r="KVY795" s="9" t="s">
        <v>1689</v>
      </c>
      <c r="KVZ795" s="9" t="s">
        <v>1695</v>
      </c>
      <c r="KWA795" s="9" t="s">
        <v>752</v>
      </c>
      <c r="KWB795" s="9">
        <v>5</v>
      </c>
      <c r="KWC795" s="9" t="s">
        <v>2244</v>
      </c>
      <c r="KWD795" s="9" t="s">
        <v>74</v>
      </c>
      <c r="KWE795" s="59">
        <v>20</v>
      </c>
      <c r="KWF795" s="9">
        <f t="shared" si="287"/>
        <v>5</v>
      </c>
      <c r="KWG795" s="9" t="s">
        <v>261</v>
      </c>
      <c r="KWH795" s="9" t="s">
        <v>1</v>
      </c>
      <c r="KWI795" s="9" t="s">
        <v>3</v>
      </c>
      <c r="KWJ795" s="9">
        <f t="shared" si="288"/>
        <v>5</v>
      </c>
      <c r="KWK795" s="9"/>
      <c r="KWL795" s="9"/>
      <c r="KWM795" s="10"/>
      <c r="KWN795" s="77" t="s">
        <v>193</v>
      </c>
      <c r="KWO795" s="9" t="s">
        <v>1689</v>
      </c>
      <c r="KWP795" s="9" t="s">
        <v>1695</v>
      </c>
      <c r="KWQ795" s="9" t="s">
        <v>752</v>
      </c>
      <c r="KWR795" s="9">
        <v>5</v>
      </c>
      <c r="KWS795" s="9" t="s">
        <v>2244</v>
      </c>
      <c r="KWT795" s="9" t="s">
        <v>74</v>
      </c>
      <c r="KWU795" s="59">
        <v>20</v>
      </c>
      <c r="KWV795" s="9">
        <f t="shared" si="291"/>
        <v>5</v>
      </c>
      <c r="KWW795" s="9" t="s">
        <v>261</v>
      </c>
      <c r="KWX795" s="9" t="s">
        <v>1</v>
      </c>
      <c r="KWY795" s="9" t="s">
        <v>3</v>
      </c>
      <c r="KWZ795" s="9">
        <f t="shared" si="292"/>
        <v>5</v>
      </c>
      <c r="KXA795" s="9"/>
      <c r="KXB795" s="9"/>
      <c r="KXC795" s="10"/>
      <c r="KXD795" s="77" t="s">
        <v>193</v>
      </c>
      <c r="KXE795" s="9" t="s">
        <v>1689</v>
      </c>
      <c r="KXF795" s="9" t="s">
        <v>1695</v>
      </c>
      <c r="KXG795" s="9" t="s">
        <v>752</v>
      </c>
      <c r="KXH795" s="9">
        <v>5</v>
      </c>
      <c r="KXI795" s="9" t="s">
        <v>2244</v>
      </c>
      <c r="KXJ795" s="9" t="s">
        <v>74</v>
      </c>
      <c r="KXK795" s="59">
        <v>20</v>
      </c>
      <c r="KXL795" s="9">
        <f t="shared" si="291"/>
        <v>5</v>
      </c>
      <c r="KXM795" s="9" t="s">
        <v>261</v>
      </c>
      <c r="KXN795" s="9" t="s">
        <v>1</v>
      </c>
      <c r="KXO795" s="9" t="s">
        <v>3</v>
      </c>
      <c r="KXP795" s="9">
        <f t="shared" si="292"/>
        <v>5</v>
      </c>
      <c r="KXQ795" s="9"/>
      <c r="KXR795" s="9"/>
      <c r="KXS795" s="10"/>
      <c r="KXT795" s="77" t="s">
        <v>193</v>
      </c>
      <c r="KXU795" s="9" t="s">
        <v>1689</v>
      </c>
      <c r="KXV795" s="9" t="s">
        <v>1695</v>
      </c>
      <c r="KXW795" s="9" t="s">
        <v>752</v>
      </c>
      <c r="KXX795" s="9">
        <v>5</v>
      </c>
      <c r="KXY795" s="9" t="s">
        <v>2244</v>
      </c>
      <c r="KXZ795" s="9" t="s">
        <v>74</v>
      </c>
      <c r="KYA795" s="59">
        <v>20</v>
      </c>
      <c r="KYB795" s="9">
        <f t="shared" si="295"/>
        <v>5</v>
      </c>
      <c r="KYC795" s="9" t="s">
        <v>261</v>
      </c>
      <c r="KYD795" s="9" t="s">
        <v>1</v>
      </c>
      <c r="KYE795" s="9" t="s">
        <v>3</v>
      </c>
      <c r="KYF795" s="9">
        <f t="shared" si="296"/>
        <v>5</v>
      </c>
      <c r="KYG795" s="9"/>
      <c r="KYH795" s="9"/>
      <c r="KYI795" s="10"/>
      <c r="KYJ795" s="77" t="s">
        <v>193</v>
      </c>
      <c r="KYK795" s="9" t="s">
        <v>1689</v>
      </c>
      <c r="KYL795" s="9" t="s">
        <v>1695</v>
      </c>
      <c r="KYM795" s="9" t="s">
        <v>752</v>
      </c>
      <c r="KYN795" s="9">
        <v>5</v>
      </c>
      <c r="KYO795" s="9" t="s">
        <v>2244</v>
      </c>
      <c r="KYP795" s="9" t="s">
        <v>74</v>
      </c>
      <c r="KYQ795" s="59">
        <v>20</v>
      </c>
      <c r="KYR795" s="9">
        <f t="shared" si="295"/>
        <v>5</v>
      </c>
      <c r="KYS795" s="9" t="s">
        <v>261</v>
      </c>
      <c r="KYT795" s="9" t="s">
        <v>1</v>
      </c>
      <c r="KYU795" s="9" t="s">
        <v>3</v>
      </c>
      <c r="KYV795" s="9">
        <f t="shared" si="296"/>
        <v>5</v>
      </c>
      <c r="KYW795" s="9"/>
      <c r="KYX795" s="9"/>
      <c r="KYY795" s="10"/>
      <c r="KYZ795" s="77" t="s">
        <v>193</v>
      </c>
      <c r="KZA795" s="9" t="s">
        <v>1689</v>
      </c>
      <c r="KZB795" s="9" t="s">
        <v>1695</v>
      </c>
      <c r="KZC795" s="9" t="s">
        <v>752</v>
      </c>
      <c r="KZD795" s="9">
        <v>5</v>
      </c>
      <c r="KZE795" s="9" t="s">
        <v>2244</v>
      </c>
      <c r="KZF795" s="9" t="s">
        <v>74</v>
      </c>
      <c r="KZG795" s="59">
        <v>20</v>
      </c>
      <c r="KZH795" s="9">
        <f t="shared" si="299"/>
        <v>5</v>
      </c>
      <c r="KZI795" s="9" t="s">
        <v>261</v>
      </c>
      <c r="KZJ795" s="9" t="s">
        <v>1</v>
      </c>
      <c r="KZK795" s="9" t="s">
        <v>3</v>
      </c>
      <c r="KZL795" s="9">
        <f t="shared" si="300"/>
        <v>5</v>
      </c>
      <c r="KZM795" s="9"/>
      <c r="KZN795" s="9"/>
      <c r="KZO795" s="10"/>
      <c r="KZP795" s="77" t="s">
        <v>193</v>
      </c>
      <c r="KZQ795" s="9" t="s">
        <v>1689</v>
      </c>
      <c r="KZR795" s="9" t="s">
        <v>1695</v>
      </c>
      <c r="KZS795" s="9" t="s">
        <v>752</v>
      </c>
      <c r="KZT795" s="9">
        <v>5</v>
      </c>
      <c r="KZU795" s="9" t="s">
        <v>2244</v>
      </c>
      <c r="KZV795" s="9" t="s">
        <v>74</v>
      </c>
      <c r="KZW795" s="59">
        <v>20</v>
      </c>
      <c r="KZX795" s="9">
        <f t="shared" si="299"/>
        <v>5</v>
      </c>
      <c r="KZY795" s="9" t="s">
        <v>261</v>
      </c>
      <c r="KZZ795" s="9" t="s">
        <v>1</v>
      </c>
      <c r="LAA795" s="9" t="s">
        <v>3</v>
      </c>
      <c r="LAB795" s="9">
        <f t="shared" si="300"/>
        <v>5</v>
      </c>
      <c r="LAC795" s="9"/>
      <c r="LAD795" s="9"/>
      <c r="LAE795" s="10"/>
      <c r="LAF795" s="77" t="s">
        <v>193</v>
      </c>
      <c r="LAG795" s="9" t="s">
        <v>1689</v>
      </c>
      <c r="LAH795" s="9" t="s">
        <v>1695</v>
      </c>
      <c r="LAI795" s="9" t="s">
        <v>752</v>
      </c>
      <c r="LAJ795" s="9">
        <v>5</v>
      </c>
      <c r="LAK795" s="9" t="s">
        <v>2244</v>
      </c>
      <c r="LAL795" s="9" t="s">
        <v>74</v>
      </c>
      <c r="LAM795" s="59">
        <v>20</v>
      </c>
      <c r="LAN795" s="9">
        <f t="shared" si="303"/>
        <v>5</v>
      </c>
      <c r="LAO795" s="9" t="s">
        <v>261</v>
      </c>
      <c r="LAP795" s="9" t="s">
        <v>1</v>
      </c>
      <c r="LAQ795" s="9" t="s">
        <v>3</v>
      </c>
      <c r="LAR795" s="9">
        <f t="shared" si="304"/>
        <v>5</v>
      </c>
      <c r="LAS795" s="9"/>
      <c r="LAT795" s="9"/>
      <c r="LAU795" s="10"/>
      <c r="LAV795" s="77" t="s">
        <v>193</v>
      </c>
      <c r="LAW795" s="9" t="s">
        <v>1689</v>
      </c>
      <c r="LAX795" s="9" t="s">
        <v>1695</v>
      </c>
      <c r="LAY795" s="9" t="s">
        <v>752</v>
      </c>
      <c r="LAZ795" s="9">
        <v>5</v>
      </c>
      <c r="LBA795" s="9" t="s">
        <v>2244</v>
      </c>
      <c r="LBB795" s="9" t="s">
        <v>74</v>
      </c>
      <c r="LBC795" s="59">
        <v>20</v>
      </c>
      <c r="LBD795" s="9">
        <f t="shared" si="303"/>
        <v>5</v>
      </c>
      <c r="LBE795" s="9" t="s">
        <v>261</v>
      </c>
      <c r="LBF795" s="9" t="s">
        <v>1</v>
      </c>
      <c r="LBG795" s="9" t="s">
        <v>3</v>
      </c>
      <c r="LBH795" s="9">
        <f t="shared" si="304"/>
        <v>5</v>
      </c>
      <c r="LBI795" s="9"/>
      <c r="LBJ795" s="9"/>
      <c r="LBK795" s="10"/>
      <c r="LBL795" s="77" t="s">
        <v>193</v>
      </c>
      <c r="LBM795" s="9" t="s">
        <v>1689</v>
      </c>
      <c r="LBN795" s="9" t="s">
        <v>1695</v>
      </c>
      <c r="LBO795" s="9" t="s">
        <v>752</v>
      </c>
      <c r="LBP795" s="9">
        <v>5</v>
      </c>
      <c r="LBQ795" s="9" t="s">
        <v>2244</v>
      </c>
      <c r="LBR795" s="9" t="s">
        <v>74</v>
      </c>
      <c r="LBS795" s="59">
        <v>20</v>
      </c>
      <c r="LBT795" s="9">
        <f t="shared" si="307"/>
        <v>5</v>
      </c>
      <c r="LBU795" s="9" t="s">
        <v>261</v>
      </c>
      <c r="LBV795" s="9" t="s">
        <v>1</v>
      </c>
      <c r="LBW795" s="9" t="s">
        <v>3</v>
      </c>
      <c r="LBX795" s="9">
        <f t="shared" si="308"/>
        <v>5</v>
      </c>
      <c r="LBY795" s="9"/>
      <c r="LBZ795" s="9"/>
      <c r="LCA795" s="10"/>
      <c r="LCB795" s="77" t="s">
        <v>193</v>
      </c>
      <c r="LCC795" s="9" t="s">
        <v>1689</v>
      </c>
      <c r="LCD795" s="9" t="s">
        <v>1695</v>
      </c>
      <c r="LCE795" s="9" t="s">
        <v>752</v>
      </c>
      <c r="LCF795" s="9">
        <v>5</v>
      </c>
      <c r="LCG795" s="9" t="s">
        <v>2244</v>
      </c>
      <c r="LCH795" s="9" t="s">
        <v>74</v>
      </c>
      <c r="LCI795" s="59">
        <v>20</v>
      </c>
      <c r="LCJ795" s="9">
        <f t="shared" si="307"/>
        <v>5</v>
      </c>
      <c r="LCK795" s="9" t="s">
        <v>261</v>
      </c>
      <c r="LCL795" s="9" t="s">
        <v>1</v>
      </c>
      <c r="LCM795" s="9" t="s">
        <v>3</v>
      </c>
      <c r="LCN795" s="9">
        <f t="shared" si="308"/>
        <v>5</v>
      </c>
      <c r="LCO795" s="9"/>
      <c r="LCP795" s="9"/>
      <c r="LCQ795" s="10"/>
      <c r="LCR795" s="77" t="s">
        <v>193</v>
      </c>
      <c r="LCS795" s="9" t="s">
        <v>1689</v>
      </c>
      <c r="LCT795" s="9" t="s">
        <v>1695</v>
      </c>
      <c r="LCU795" s="9" t="s">
        <v>752</v>
      </c>
      <c r="LCV795" s="9">
        <v>5</v>
      </c>
      <c r="LCW795" s="9" t="s">
        <v>2244</v>
      </c>
      <c r="LCX795" s="9" t="s">
        <v>74</v>
      </c>
      <c r="LCY795" s="59">
        <v>20</v>
      </c>
      <c r="LCZ795" s="9">
        <f t="shared" si="311"/>
        <v>5</v>
      </c>
      <c r="LDA795" s="9" t="s">
        <v>261</v>
      </c>
      <c r="LDB795" s="9" t="s">
        <v>1</v>
      </c>
      <c r="LDC795" s="9" t="s">
        <v>3</v>
      </c>
      <c r="LDD795" s="9">
        <f t="shared" si="312"/>
        <v>5</v>
      </c>
      <c r="LDE795" s="9"/>
      <c r="LDF795" s="9"/>
      <c r="LDG795" s="10"/>
      <c r="LDH795" s="77" t="s">
        <v>193</v>
      </c>
      <c r="LDI795" s="9" t="s">
        <v>1689</v>
      </c>
      <c r="LDJ795" s="9" t="s">
        <v>1695</v>
      </c>
      <c r="LDK795" s="9" t="s">
        <v>752</v>
      </c>
      <c r="LDL795" s="9">
        <v>5</v>
      </c>
      <c r="LDM795" s="9" t="s">
        <v>2244</v>
      </c>
      <c r="LDN795" s="9" t="s">
        <v>74</v>
      </c>
      <c r="LDO795" s="59">
        <v>20</v>
      </c>
      <c r="LDP795" s="9">
        <f t="shared" si="311"/>
        <v>5</v>
      </c>
      <c r="LDQ795" s="9" t="s">
        <v>261</v>
      </c>
      <c r="LDR795" s="9" t="s">
        <v>1</v>
      </c>
      <c r="LDS795" s="9" t="s">
        <v>3</v>
      </c>
      <c r="LDT795" s="9">
        <f t="shared" si="312"/>
        <v>5</v>
      </c>
      <c r="LDU795" s="9"/>
      <c r="LDV795" s="9"/>
      <c r="LDW795" s="10"/>
      <c r="LDX795" s="77" t="s">
        <v>193</v>
      </c>
      <c r="LDY795" s="9" t="s">
        <v>1689</v>
      </c>
      <c r="LDZ795" s="9" t="s">
        <v>1695</v>
      </c>
      <c r="LEA795" s="9" t="s">
        <v>752</v>
      </c>
      <c r="LEB795" s="9">
        <v>5</v>
      </c>
      <c r="LEC795" s="9" t="s">
        <v>2244</v>
      </c>
      <c r="LED795" s="9" t="s">
        <v>74</v>
      </c>
      <c r="LEE795" s="59">
        <v>20</v>
      </c>
      <c r="LEF795" s="9">
        <f t="shared" si="315"/>
        <v>5</v>
      </c>
      <c r="LEG795" s="9" t="s">
        <v>261</v>
      </c>
      <c r="LEH795" s="9" t="s">
        <v>1</v>
      </c>
      <c r="LEI795" s="9" t="s">
        <v>3</v>
      </c>
      <c r="LEJ795" s="9">
        <f t="shared" si="316"/>
        <v>5</v>
      </c>
      <c r="LEK795" s="9"/>
      <c r="LEL795" s="9"/>
      <c r="LEM795" s="10"/>
      <c r="LEN795" s="77" t="s">
        <v>193</v>
      </c>
      <c r="LEO795" s="9" t="s">
        <v>1689</v>
      </c>
      <c r="LEP795" s="9" t="s">
        <v>1695</v>
      </c>
      <c r="LEQ795" s="9" t="s">
        <v>752</v>
      </c>
      <c r="LER795" s="9">
        <v>5</v>
      </c>
      <c r="LES795" s="9" t="s">
        <v>2244</v>
      </c>
      <c r="LET795" s="9" t="s">
        <v>74</v>
      </c>
      <c r="LEU795" s="59">
        <v>20</v>
      </c>
      <c r="LEV795" s="9">
        <f t="shared" si="315"/>
        <v>5</v>
      </c>
      <c r="LEW795" s="9" t="s">
        <v>261</v>
      </c>
      <c r="LEX795" s="9" t="s">
        <v>1</v>
      </c>
      <c r="LEY795" s="9" t="s">
        <v>3</v>
      </c>
      <c r="LEZ795" s="9">
        <f t="shared" si="316"/>
        <v>5</v>
      </c>
      <c r="LFA795" s="9"/>
      <c r="LFB795" s="9"/>
      <c r="LFC795" s="10"/>
      <c r="LFD795" s="77" t="s">
        <v>193</v>
      </c>
      <c r="LFE795" s="9" t="s">
        <v>1689</v>
      </c>
      <c r="LFF795" s="9" t="s">
        <v>1695</v>
      </c>
      <c r="LFG795" s="9" t="s">
        <v>752</v>
      </c>
      <c r="LFH795" s="9">
        <v>5</v>
      </c>
      <c r="LFI795" s="9" t="s">
        <v>2244</v>
      </c>
      <c r="LFJ795" s="9" t="s">
        <v>74</v>
      </c>
      <c r="LFK795" s="59">
        <v>20</v>
      </c>
      <c r="LFL795" s="9">
        <f t="shared" si="319"/>
        <v>5</v>
      </c>
      <c r="LFM795" s="9" t="s">
        <v>261</v>
      </c>
      <c r="LFN795" s="9" t="s">
        <v>1</v>
      </c>
      <c r="LFO795" s="9" t="s">
        <v>3</v>
      </c>
      <c r="LFP795" s="9">
        <f t="shared" si="320"/>
        <v>5</v>
      </c>
      <c r="LFQ795" s="9"/>
      <c r="LFR795" s="9"/>
      <c r="LFS795" s="10"/>
      <c r="LFT795" s="77" t="s">
        <v>193</v>
      </c>
      <c r="LFU795" s="9" t="s">
        <v>1689</v>
      </c>
      <c r="LFV795" s="9" t="s">
        <v>1695</v>
      </c>
      <c r="LFW795" s="9" t="s">
        <v>752</v>
      </c>
      <c r="LFX795" s="9">
        <v>5</v>
      </c>
      <c r="LFY795" s="9" t="s">
        <v>2244</v>
      </c>
      <c r="LFZ795" s="9" t="s">
        <v>74</v>
      </c>
      <c r="LGA795" s="59">
        <v>20</v>
      </c>
      <c r="LGB795" s="9">
        <f t="shared" si="319"/>
        <v>5</v>
      </c>
      <c r="LGC795" s="9" t="s">
        <v>261</v>
      </c>
      <c r="LGD795" s="9" t="s">
        <v>1</v>
      </c>
      <c r="LGE795" s="9" t="s">
        <v>3</v>
      </c>
      <c r="LGF795" s="9">
        <f t="shared" si="320"/>
        <v>5</v>
      </c>
      <c r="LGG795" s="9"/>
      <c r="LGH795" s="9"/>
      <c r="LGI795" s="10"/>
      <c r="LGJ795" s="77" t="s">
        <v>193</v>
      </c>
      <c r="LGK795" s="9" t="s">
        <v>1689</v>
      </c>
      <c r="LGL795" s="9" t="s">
        <v>1695</v>
      </c>
      <c r="LGM795" s="9" t="s">
        <v>752</v>
      </c>
      <c r="LGN795" s="9">
        <v>5</v>
      </c>
      <c r="LGO795" s="9" t="s">
        <v>2244</v>
      </c>
      <c r="LGP795" s="9" t="s">
        <v>74</v>
      </c>
      <c r="LGQ795" s="59">
        <v>20</v>
      </c>
      <c r="LGR795" s="9">
        <f t="shared" si="323"/>
        <v>5</v>
      </c>
      <c r="LGS795" s="9" t="s">
        <v>261</v>
      </c>
      <c r="LGT795" s="9" t="s">
        <v>1</v>
      </c>
      <c r="LGU795" s="9" t="s">
        <v>3</v>
      </c>
      <c r="LGV795" s="9">
        <f t="shared" si="324"/>
        <v>5</v>
      </c>
      <c r="LGW795" s="9"/>
      <c r="LGX795" s="9"/>
      <c r="LGY795" s="10"/>
      <c r="LGZ795" s="77" t="s">
        <v>193</v>
      </c>
      <c r="LHA795" s="9" t="s">
        <v>1689</v>
      </c>
      <c r="LHB795" s="9" t="s">
        <v>1695</v>
      </c>
      <c r="LHC795" s="9" t="s">
        <v>752</v>
      </c>
      <c r="LHD795" s="9">
        <v>5</v>
      </c>
      <c r="LHE795" s="9" t="s">
        <v>2244</v>
      </c>
      <c r="LHF795" s="9" t="s">
        <v>74</v>
      </c>
      <c r="LHG795" s="59">
        <v>20</v>
      </c>
      <c r="LHH795" s="9">
        <f t="shared" si="323"/>
        <v>5</v>
      </c>
      <c r="LHI795" s="9" t="s">
        <v>261</v>
      </c>
      <c r="LHJ795" s="9" t="s">
        <v>1</v>
      </c>
      <c r="LHK795" s="9" t="s">
        <v>3</v>
      </c>
      <c r="LHL795" s="9">
        <f t="shared" si="324"/>
        <v>5</v>
      </c>
      <c r="LHM795" s="9"/>
      <c r="LHN795" s="9"/>
      <c r="LHO795" s="10"/>
      <c r="LHP795" s="77" t="s">
        <v>193</v>
      </c>
      <c r="LHQ795" s="9" t="s">
        <v>1689</v>
      </c>
      <c r="LHR795" s="9" t="s">
        <v>1695</v>
      </c>
      <c r="LHS795" s="9" t="s">
        <v>752</v>
      </c>
      <c r="LHT795" s="9">
        <v>5</v>
      </c>
      <c r="LHU795" s="9" t="s">
        <v>2244</v>
      </c>
      <c r="LHV795" s="9" t="s">
        <v>74</v>
      </c>
      <c r="LHW795" s="59">
        <v>20</v>
      </c>
      <c r="LHX795" s="9">
        <f t="shared" si="327"/>
        <v>5</v>
      </c>
      <c r="LHY795" s="9" t="s">
        <v>261</v>
      </c>
      <c r="LHZ795" s="9" t="s">
        <v>1</v>
      </c>
      <c r="LIA795" s="9" t="s">
        <v>3</v>
      </c>
      <c r="LIB795" s="9">
        <f t="shared" si="328"/>
        <v>5</v>
      </c>
      <c r="LIC795" s="9"/>
      <c r="LID795" s="9"/>
      <c r="LIE795" s="10"/>
      <c r="LIF795" s="77" t="s">
        <v>193</v>
      </c>
      <c r="LIG795" s="9" t="s">
        <v>1689</v>
      </c>
      <c r="LIH795" s="9" t="s">
        <v>1695</v>
      </c>
      <c r="LII795" s="9" t="s">
        <v>752</v>
      </c>
      <c r="LIJ795" s="9">
        <v>5</v>
      </c>
      <c r="LIK795" s="9" t="s">
        <v>2244</v>
      </c>
      <c r="LIL795" s="9" t="s">
        <v>74</v>
      </c>
      <c r="LIM795" s="59">
        <v>20</v>
      </c>
      <c r="LIN795" s="9">
        <f t="shared" si="327"/>
        <v>5</v>
      </c>
      <c r="LIO795" s="9" t="s">
        <v>261</v>
      </c>
      <c r="LIP795" s="9" t="s">
        <v>1</v>
      </c>
      <c r="LIQ795" s="9" t="s">
        <v>3</v>
      </c>
      <c r="LIR795" s="9">
        <f t="shared" si="328"/>
        <v>5</v>
      </c>
      <c r="LIS795" s="9"/>
      <c r="LIT795" s="9"/>
      <c r="LIU795" s="10"/>
      <c r="LIV795" s="77" t="s">
        <v>193</v>
      </c>
      <c r="LIW795" s="9" t="s">
        <v>1689</v>
      </c>
      <c r="LIX795" s="9" t="s">
        <v>1695</v>
      </c>
      <c r="LIY795" s="9" t="s">
        <v>752</v>
      </c>
      <c r="LIZ795" s="9">
        <v>5</v>
      </c>
      <c r="LJA795" s="9" t="s">
        <v>2244</v>
      </c>
      <c r="LJB795" s="9" t="s">
        <v>74</v>
      </c>
      <c r="LJC795" s="59">
        <v>20</v>
      </c>
      <c r="LJD795" s="9">
        <f t="shared" si="331"/>
        <v>5</v>
      </c>
      <c r="LJE795" s="9" t="s">
        <v>261</v>
      </c>
      <c r="LJF795" s="9" t="s">
        <v>1</v>
      </c>
      <c r="LJG795" s="9" t="s">
        <v>3</v>
      </c>
      <c r="LJH795" s="9">
        <f t="shared" si="332"/>
        <v>5</v>
      </c>
      <c r="LJI795" s="9"/>
      <c r="LJJ795" s="9"/>
      <c r="LJK795" s="10"/>
      <c r="LJL795" s="77" t="s">
        <v>193</v>
      </c>
      <c r="LJM795" s="9" t="s">
        <v>1689</v>
      </c>
      <c r="LJN795" s="9" t="s">
        <v>1695</v>
      </c>
      <c r="LJO795" s="9" t="s">
        <v>752</v>
      </c>
      <c r="LJP795" s="9">
        <v>5</v>
      </c>
      <c r="LJQ795" s="9" t="s">
        <v>2244</v>
      </c>
      <c r="LJR795" s="9" t="s">
        <v>74</v>
      </c>
      <c r="LJS795" s="59">
        <v>20</v>
      </c>
      <c r="LJT795" s="9">
        <f t="shared" si="331"/>
        <v>5</v>
      </c>
      <c r="LJU795" s="9" t="s">
        <v>261</v>
      </c>
      <c r="LJV795" s="9" t="s">
        <v>1</v>
      </c>
      <c r="LJW795" s="9" t="s">
        <v>3</v>
      </c>
      <c r="LJX795" s="9">
        <f t="shared" si="332"/>
        <v>5</v>
      </c>
      <c r="LJY795" s="9"/>
      <c r="LJZ795" s="9"/>
      <c r="LKA795" s="10"/>
      <c r="LKB795" s="77" t="s">
        <v>193</v>
      </c>
      <c r="LKC795" s="9" t="s">
        <v>1689</v>
      </c>
      <c r="LKD795" s="9" t="s">
        <v>1695</v>
      </c>
      <c r="LKE795" s="9" t="s">
        <v>752</v>
      </c>
      <c r="LKF795" s="9">
        <v>5</v>
      </c>
      <c r="LKG795" s="9" t="s">
        <v>2244</v>
      </c>
      <c r="LKH795" s="9" t="s">
        <v>74</v>
      </c>
      <c r="LKI795" s="59">
        <v>20</v>
      </c>
      <c r="LKJ795" s="9">
        <f t="shared" si="335"/>
        <v>5</v>
      </c>
      <c r="LKK795" s="9" t="s">
        <v>261</v>
      </c>
      <c r="LKL795" s="9" t="s">
        <v>1</v>
      </c>
      <c r="LKM795" s="9" t="s">
        <v>3</v>
      </c>
      <c r="LKN795" s="9">
        <f t="shared" si="336"/>
        <v>5</v>
      </c>
      <c r="LKO795" s="9"/>
      <c r="LKP795" s="9"/>
      <c r="LKQ795" s="10"/>
      <c r="LKR795" s="77" t="s">
        <v>193</v>
      </c>
      <c r="LKS795" s="9" t="s">
        <v>1689</v>
      </c>
      <c r="LKT795" s="9" t="s">
        <v>1695</v>
      </c>
      <c r="LKU795" s="9" t="s">
        <v>752</v>
      </c>
      <c r="LKV795" s="9">
        <v>5</v>
      </c>
      <c r="LKW795" s="9" t="s">
        <v>2244</v>
      </c>
      <c r="LKX795" s="9" t="s">
        <v>74</v>
      </c>
      <c r="LKY795" s="59">
        <v>20</v>
      </c>
      <c r="LKZ795" s="9">
        <f t="shared" si="335"/>
        <v>5</v>
      </c>
      <c r="LLA795" s="9" t="s">
        <v>261</v>
      </c>
      <c r="LLB795" s="9" t="s">
        <v>1</v>
      </c>
      <c r="LLC795" s="9" t="s">
        <v>3</v>
      </c>
      <c r="LLD795" s="9">
        <f t="shared" si="336"/>
        <v>5</v>
      </c>
      <c r="LLE795" s="9"/>
      <c r="LLF795" s="9"/>
      <c r="LLG795" s="10"/>
      <c r="LLH795" s="77" t="s">
        <v>193</v>
      </c>
      <c r="LLI795" s="9" t="s">
        <v>1689</v>
      </c>
      <c r="LLJ795" s="9" t="s">
        <v>1695</v>
      </c>
      <c r="LLK795" s="9" t="s">
        <v>752</v>
      </c>
      <c r="LLL795" s="9">
        <v>5</v>
      </c>
      <c r="LLM795" s="9" t="s">
        <v>2244</v>
      </c>
      <c r="LLN795" s="9" t="s">
        <v>74</v>
      </c>
      <c r="LLO795" s="59">
        <v>20</v>
      </c>
      <c r="LLP795" s="9">
        <f t="shared" si="339"/>
        <v>5</v>
      </c>
      <c r="LLQ795" s="9" t="s">
        <v>261</v>
      </c>
      <c r="LLR795" s="9" t="s">
        <v>1</v>
      </c>
      <c r="LLS795" s="9" t="s">
        <v>3</v>
      </c>
      <c r="LLT795" s="9">
        <f t="shared" si="340"/>
        <v>5</v>
      </c>
      <c r="LLU795" s="9"/>
      <c r="LLV795" s="9"/>
      <c r="LLW795" s="10"/>
      <c r="LLX795" s="77" t="s">
        <v>193</v>
      </c>
      <c r="LLY795" s="9" t="s">
        <v>1689</v>
      </c>
      <c r="LLZ795" s="9" t="s">
        <v>1695</v>
      </c>
      <c r="LMA795" s="9" t="s">
        <v>752</v>
      </c>
      <c r="LMB795" s="9">
        <v>5</v>
      </c>
      <c r="LMC795" s="9" t="s">
        <v>2244</v>
      </c>
      <c r="LMD795" s="9" t="s">
        <v>74</v>
      </c>
      <c r="LME795" s="59">
        <v>20</v>
      </c>
      <c r="LMF795" s="9">
        <f t="shared" si="339"/>
        <v>5</v>
      </c>
      <c r="LMG795" s="9" t="s">
        <v>261</v>
      </c>
      <c r="LMH795" s="9" t="s">
        <v>1</v>
      </c>
      <c r="LMI795" s="9" t="s">
        <v>3</v>
      </c>
      <c r="LMJ795" s="9">
        <f t="shared" si="340"/>
        <v>5</v>
      </c>
      <c r="LMK795" s="9"/>
      <c r="LML795" s="9"/>
      <c r="LMM795" s="10"/>
      <c r="LMN795" s="77" t="s">
        <v>193</v>
      </c>
      <c r="LMO795" s="9" t="s">
        <v>1689</v>
      </c>
      <c r="LMP795" s="9" t="s">
        <v>1695</v>
      </c>
      <c r="LMQ795" s="9" t="s">
        <v>752</v>
      </c>
      <c r="LMR795" s="9">
        <v>5</v>
      </c>
      <c r="LMS795" s="9" t="s">
        <v>2244</v>
      </c>
      <c r="LMT795" s="9" t="s">
        <v>74</v>
      </c>
      <c r="LMU795" s="59">
        <v>20</v>
      </c>
      <c r="LMV795" s="9">
        <f t="shared" si="343"/>
        <v>5</v>
      </c>
      <c r="LMW795" s="9" t="s">
        <v>261</v>
      </c>
      <c r="LMX795" s="9" t="s">
        <v>1</v>
      </c>
      <c r="LMY795" s="9" t="s">
        <v>3</v>
      </c>
      <c r="LMZ795" s="9">
        <f t="shared" si="344"/>
        <v>5</v>
      </c>
      <c r="LNA795" s="9"/>
      <c r="LNB795" s="9"/>
      <c r="LNC795" s="10"/>
      <c r="LND795" s="77" t="s">
        <v>193</v>
      </c>
      <c r="LNE795" s="9" t="s">
        <v>1689</v>
      </c>
      <c r="LNF795" s="9" t="s">
        <v>1695</v>
      </c>
      <c r="LNG795" s="9" t="s">
        <v>752</v>
      </c>
      <c r="LNH795" s="9">
        <v>5</v>
      </c>
      <c r="LNI795" s="9" t="s">
        <v>2244</v>
      </c>
      <c r="LNJ795" s="9" t="s">
        <v>74</v>
      </c>
      <c r="LNK795" s="59">
        <v>20</v>
      </c>
      <c r="LNL795" s="9">
        <f t="shared" si="343"/>
        <v>5</v>
      </c>
      <c r="LNM795" s="9" t="s">
        <v>261</v>
      </c>
      <c r="LNN795" s="9" t="s">
        <v>1</v>
      </c>
      <c r="LNO795" s="9" t="s">
        <v>3</v>
      </c>
      <c r="LNP795" s="9">
        <f t="shared" si="344"/>
        <v>5</v>
      </c>
      <c r="LNQ795" s="9"/>
      <c r="LNR795" s="9"/>
      <c r="LNS795" s="10"/>
      <c r="LNT795" s="77" t="s">
        <v>193</v>
      </c>
      <c r="LNU795" s="9" t="s">
        <v>1689</v>
      </c>
      <c r="LNV795" s="9" t="s">
        <v>1695</v>
      </c>
      <c r="LNW795" s="9" t="s">
        <v>752</v>
      </c>
      <c r="LNX795" s="9">
        <v>5</v>
      </c>
      <c r="LNY795" s="9" t="s">
        <v>2244</v>
      </c>
      <c r="LNZ795" s="9" t="s">
        <v>74</v>
      </c>
      <c r="LOA795" s="59">
        <v>20</v>
      </c>
      <c r="LOB795" s="9">
        <f t="shared" si="347"/>
        <v>5</v>
      </c>
      <c r="LOC795" s="9" t="s">
        <v>261</v>
      </c>
      <c r="LOD795" s="9" t="s">
        <v>1</v>
      </c>
      <c r="LOE795" s="9" t="s">
        <v>3</v>
      </c>
      <c r="LOF795" s="9">
        <f t="shared" si="348"/>
        <v>5</v>
      </c>
      <c r="LOG795" s="9"/>
      <c r="LOH795" s="9"/>
      <c r="LOI795" s="10"/>
      <c r="LOJ795" s="77" t="s">
        <v>193</v>
      </c>
      <c r="LOK795" s="9" t="s">
        <v>1689</v>
      </c>
      <c r="LOL795" s="9" t="s">
        <v>1695</v>
      </c>
      <c r="LOM795" s="9" t="s">
        <v>752</v>
      </c>
      <c r="LON795" s="9">
        <v>5</v>
      </c>
      <c r="LOO795" s="9" t="s">
        <v>2244</v>
      </c>
      <c r="LOP795" s="9" t="s">
        <v>74</v>
      </c>
      <c r="LOQ795" s="59">
        <v>20</v>
      </c>
      <c r="LOR795" s="9">
        <f t="shared" si="347"/>
        <v>5</v>
      </c>
      <c r="LOS795" s="9" t="s">
        <v>261</v>
      </c>
      <c r="LOT795" s="9" t="s">
        <v>1</v>
      </c>
      <c r="LOU795" s="9" t="s">
        <v>3</v>
      </c>
      <c r="LOV795" s="9">
        <f t="shared" si="348"/>
        <v>5</v>
      </c>
      <c r="LOW795" s="9"/>
      <c r="LOX795" s="9"/>
      <c r="LOY795" s="10"/>
      <c r="LOZ795" s="77" t="s">
        <v>193</v>
      </c>
      <c r="LPA795" s="9" t="s">
        <v>1689</v>
      </c>
      <c r="LPB795" s="9" t="s">
        <v>1695</v>
      </c>
      <c r="LPC795" s="9" t="s">
        <v>752</v>
      </c>
      <c r="LPD795" s="9">
        <v>5</v>
      </c>
      <c r="LPE795" s="9" t="s">
        <v>2244</v>
      </c>
      <c r="LPF795" s="9" t="s">
        <v>74</v>
      </c>
      <c r="LPG795" s="59">
        <v>20</v>
      </c>
      <c r="LPH795" s="9">
        <f t="shared" si="351"/>
        <v>5</v>
      </c>
      <c r="LPI795" s="9" t="s">
        <v>261</v>
      </c>
      <c r="LPJ795" s="9" t="s">
        <v>1</v>
      </c>
      <c r="LPK795" s="9" t="s">
        <v>3</v>
      </c>
      <c r="LPL795" s="9">
        <f t="shared" si="352"/>
        <v>5</v>
      </c>
      <c r="LPM795" s="9"/>
      <c r="LPN795" s="9"/>
      <c r="LPO795" s="10"/>
      <c r="LPP795" s="77" t="s">
        <v>193</v>
      </c>
      <c r="LPQ795" s="9" t="s">
        <v>1689</v>
      </c>
      <c r="LPR795" s="9" t="s">
        <v>1695</v>
      </c>
      <c r="LPS795" s="9" t="s">
        <v>752</v>
      </c>
      <c r="LPT795" s="9">
        <v>5</v>
      </c>
      <c r="LPU795" s="9" t="s">
        <v>2244</v>
      </c>
      <c r="LPV795" s="9" t="s">
        <v>74</v>
      </c>
      <c r="LPW795" s="59">
        <v>20</v>
      </c>
      <c r="LPX795" s="9">
        <f t="shared" si="351"/>
        <v>5</v>
      </c>
      <c r="LPY795" s="9" t="s">
        <v>261</v>
      </c>
      <c r="LPZ795" s="9" t="s">
        <v>1</v>
      </c>
      <c r="LQA795" s="9" t="s">
        <v>3</v>
      </c>
      <c r="LQB795" s="9">
        <f t="shared" si="352"/>
        <v>5</v>
      </c>
      <c r="LQC795" s="9"/>
      <c r="LQD795" s="9"/>
      <c r="LQE795" s="10"/>
      <c r="LQF795" s="77" t="s">
        <v>193</v>
      </c>
      <c r="LQG795" s="9" t="s">
        <v>1689</v>
      </c>
      <c r="LQH795" s="9" t="s">
        <v>1695</v>
      </c>
      <c r="LQI795" s="9" t="s">
        <v>752</v>
      </c>
      <c r="LQJ795" s="9">
        <v>5</v>
      </c>
      <c r="LQK795" s="9" t="s">
        <v>2244</v>
      </c>
      <c r="LQL795" s="9" t="s">
        <v>74</v>
      </c>
      <c r="LQM795" s="59">
        <v>20</v>
      </c>
      <c r="LQN795" s="9">
        <f t="shared" si="355"/>
        <v>5</v>
      </c>
      <c r="LQO795" s="9" t="s">
        <v>261</v>
      </c>
      <c r="LQP795" s="9" t="s">
        <v>1</v>
      </c>
      <c r="LQQ795" s="9" t="s">
        <v>3</v>
      </c>
      <c r="LQR795" s="9">
        <f t="shared" si="356"/>
        <v>5</v>
      </c>
      <c r="LQS795" s="9"/>
      <c r="LQT795" s="9"/>
      <c r="LQU795" s="10"/>
      <c r="LQV795" s="77" t="s">
        <v>193</v>
      </c>
      <c r="LQW795" s="9" t="s">
        <v>1689</v>
      </c>
      <c r="LQX795" s="9" t="s">
        <v>1695</v>
      </c>
      <c r="LQY795" s="9" t="s">
        <v>752</v>
      </c>
      <c r="LQZ795" s="9">
        <v>5</v>
      </c>
      <c r="LRA795" s="9" t="s">
        <v>2244</v>
      </c>
      <c r="LRB795" s="9" t="s">
        <v>74</v>
      </c>
      <c r="LRC795" s="59">
        <v>20</v>
      </c>
      <c r="LRD795" s="9">
        <f t="shared" si="355"/>
        <v>5</v>
      </c>
      <c r="LRE795" s="9" t="s">
        <v>261</v>
      </c>
      <c r="LRF795" s="9" t="s">
        <v>1</v>
      </c>
      <c r="LRG795" s="9" t="s">
        <v>3</v>
      </c>
      <c r="LRH795" s="9">
        <f t="shared" si="356"/>
        <v>5</v>
      </c>
      <c r="LRI795" s="9"/>
      <c r="LRJ795" s="9"/>
      <c r="LRK795" s="10"/>
      <c r="LRL795" s="77" t="s">
        <v>193</v>
      </c>
      <c r="LRM795" s="9" t="s">
        <v>1689</v>
      </c>
      <c r="LRN795" s="9" t="s">
        <v>1695</v>
      </c>
      <c r="LRO795" s="9" t="s">
        <v>752</v>
      </c>
      <c r="LRP795" s="9">
        <v>5</v>
      </c>
      <c r="LRQ795" s="9" t="s">
        <v>2244</v>
      </c>
      <c r="LRR795" s="9" t="s">
        <v>74</v>
      </c>
      <c r="LRS795" s="59">
        <v>20</v>
      </c>
      <c r="LRT795" s="9">
        <f t="shared" si="359"/>
        <v>5</v>
      </c>
      <c r="LRU795" s="9" t="s">
        <v>261</v>
      </c>
      <c r="LRV795" s="9" t="s">
        <v>1</v>
      </c>
      <c r="LRW795" s="9" t="s">
        <v>3</v>
      </c>
      <c r="LRX795" s="9">
        <f t="shared" si="360"/>
        <v>5</v>
      </c>
      <c r="LRY795" s="9"/>
      <c r="LRZ795" s="9"/>
      <c r="LSA795" s="10"/>
      <c r="LSB795" s="77" t="s">
        <v>193</v>
      </c>
      <c r="LSC795" s="9" t="s">
        <v>1689</v>
      </c>
      <c r="LSD795" s="9" t="s">
        <v>1695</v>
      </c>
      <c r="LSE795" s="9" t="s">
        <v>752</v>
      </c>
      <c r="LSF795" s="9">
        <v>5</v>
      </c>
      <c r="LSG795" s="9" t="s">
        <v>2244</v>
      </c>
      <c r="LSH795" s="9" t="s">
        <v>74</v>
      </c>
      <c r="LSI795" s="59">
        <v>20</v>
      </c>
      <c r="LSJ795" s="9">
        <f t="shared" si="359"/>
        <v>5</v>
      </c>
      <c r="LSK795" s="9" t="s">
        <v>261</v>
      </c>
      <c r="LSL795" s="9" t="s">
        <v>1</v>
      </c>
      <c r="LSM795" s="9" t="s">
        <v>3</v>
      </c>
      <c r="LSN795" s="9">
        <f t="shared" si="360"/>
        <v>5</v>
      </c>
      <c r="LSO795" s="9"/>
      <c r="LSP795" s="9"/>
      <c r="LSQ795" s="10"/>
      <c r="LSR795" s="77" t="s">
        <v>193</v>
      </c>
      <c r="LSS795" s="9" t="s">
        <v>1689</v>
      </c>
      <c r="LST795" s="9" t="s">
        <v>1695</v>
      </c>
      <c r="LSU795" s="9" t="s">
        <v>752</v>
      </c>
      <c r="LSV795" s="9">
        <v>5</v>
      </c>
      <c r="LSW795" s="9" t="s">
        <v>2244</v>
      </c>
      <c r="LSX795" s="9" t="s">
        <v>74</v>
      </c>
      <c r="LSY795" s="59">
        <v>20</v>
      </c>
      <c r="LSZ795" s="9">
        <f t="shared" si="363"/>
        <v>5</v>
      </c>
      <c r="LTA795" s="9" t="s">
        <v>261</v>
      </c>
      <c r="LTB795" s="9" t="s">
        <v>1</v>
      </c>
      <c r="LTC795" s="9" t="s">
        <v>3</v>
      </c>
      <c r="LTD795" s="9">
        <f t="shared" si="364"/>
        <v>5</v>
      </c>
      <c r="LTE795" s="9"/>
      <c r="LTF795" s="9"/>
      <c r="LTG795" s="10"/>
      <c r="LTH795" s="77" t="s">
        <v>193</v>
      </c>
      <c r="LTI795" s="9" t="s">
        <v>1689</v>
      </c>
      <c r="LTJ795" s="9" t="s">
        <v>1695</v>
      </c>
      <c r="LTK795" s="9" t="s">
        <v>752</v>
      </c>
      <c r="LTL795" s="9">
        <v>5</v>
      </c>
      <c r="LTM795" s="9" t="s">
        <v>2244</v>
      </c>
      <c r="LTN795" s="9" t="s">
        <v>74</v>
      </c>
      <c r="LTO795" s="59">
        <v>20</v>
      </c>
      <c r="LTP795" s="9">
        <f t="shared" si="363"/>
        <v>5</v>
      </c>
      <c r="LTQ795" s="9" t="s">
        <v>261</v>
      </c>
      <c r="LTR795" s="9" t="s">
        <v>1</v>
      </c>
      <c r="LTS795" s="9" t="s">
        <v>3</v>
      </c>
      <c r="LTT795" s="9">
        <f t="shared" si="364"/>
        <v>5</v>
      </c>
      <c r="LTU795" s="9"/>
      <c r="LTV795" s="9"/>
      <c r="LTW795" s="10"/>
      <c r="LTX795" s="77" t="s">
        <v>193</v>
      </c>
      <c r="LTY795" s="9" t="s">
        <v>1689</v>
      </c>
      <c r="LTZ795" s="9" t="s">
        <v>1695</v>
      </c>
      <c r="LUA795" s="9" t="s">
        <v>752</v>
      </c>
      <c r="LUB795" s="9">
        <v>5</v>
      </c>
      <c r="LUC795" s="9" t="s">
        <v>2244</v>
      </c>
      <c r="LUD795" s="9" t="s">
        <v>74</v>
      </c>
      <c r="LUE795" s="59">
        <v>20</v>
      </c>
      <c r="LUF795" s="9">
        <f t="shared" si="367"/>
        <v>5</v>
      </c>
      <c r="LUG795" s="9" t="s">
        <v>261</v>
      </c>
      <c r="LUH795" s="9" t="s">
        <v>1</v>
      </c>
      <c r="LUI795" s="9" t="s">
        <v>3</v>
      </c>
      <c r="LUJ795" s="9">
        <f t="shared" si="368"/>
        <v>5</v>
      </c>
      <c r="LUK795" s="9"/>
      <c r="LUL795" s="9"/>
      <c r="LUM795" s="10"/>
      <c r="LUN795" s="77" t="s">
        <v>193</v>
      </c>
      <c r="LUO795" s="9" t="s">
        <v>1689</v>
      </c>
      <c r="LUP795" s="9" t="s">
        <v>1695</v>
      </c>
      <c r="LUQ795" s="9" t="s">
        <v>752</v>
      </c>
      <c r="LUR795" s="9">
        <v>5</v>
      </c>
      <c r="LUS795" s="9" t="s">
        <v>2244</v>
      </c>
      <c r="LUT795" s="9" t="s">
        <v>74</v>
      </c>
      <c r="LUU795" s="59">
        <v>20</v>
      </c>
      <c r="LUV795" s="9">
        <f t="shared" si="367"/>
        <v>5</v>
      </c>
      <c r="LUW795" s="9" t="s">
        <v>261</v>
      </c>
      <c r="LUX795" s="9" t="s">
        <v>1</v>
      </c>
      <c r="LUY795" s="9" t="s">
        <v>3</v>
      </c>
      <c r="LUZ795" s="9">
        <f t="shared" si="368"/>
        <v>5</v>
      </c>
      <c r="LVA795" s="9"/>
      <c r="LVB795" s="9"/>
      <c r="LVC795" s="10"/>
      <c r="LVD795" s="77" t="s">
        <v>193</v>
      </c>
      <c r="LVE795" s="9" t="s">
        <v>1689</v>
      </c>
      <c r="LVF795" s="9" t="s">
        <v>1695</v>
      </c>
      <c r="LVG795" s="9" t="s">
        <v>752</v>
      </c>
      <c r="LVH795" s="9">
        <v>5</v>
      </c>
      <c r="LVI795" s="9" t="s">
        <v>2244</v>
      </c>
      <c r="LVJ795" s="9" t="s">
        <v>74</v>
      </c>
      <c r="LVK795" s="59">
        <v>20</v>
      </c>
      <c r="LVL795" s="9">
        <f t="shared" si="371"/>
        <v>5</v>
      </c>
      <c r="LVM795" s="9" t="s">
        <v>261</v>
      </c>
      <c r="LVN795" s="9" t="s">
        <v>1</v>
      </c>
      <c r="LVO795" s="9" t="s">
        <v>3</v>
      </c>
      <c r="LVP795" s="9">
        <f t="shared" si="372"/>
        <v>5</v>
      </c>
      <c r="LVQ795" s="9"/>
      <c r="LVR795" s="9"/>
      <c r="LVS795" s="10"/>
      <c r="LVT795" s="77" t="s">
        <v>193</v>
      </c>
      <c r="LVU795" s="9" t="s">
        <v>1689</v>
      </c>
      <c r="LVV795" s="9" t="s">
        <v>1695</v>
      </c>
      <c r="LVW795" s="9" t="s">
        <v>752</v>
      </c>
      <c r="LVX795" s="9">
        <v>5</v>
      </c>
      <c r="LVY795" s="9" t="s">
        <v>2244</v>
      </c>
      <c r="LVZ795" s="9" t="s">
        <v>74</v>
      </c>
      <c r="LWA795" s="59">
        <v>20</v>
      </c>
      <c r="LWB795" s="9">
        <f t="shared" si="371"/>
        <v>5</v>
      </c>
      <c r="LWC795" s="9" t="s">
        <v>261</v>
      </c>
      <c r="LWD795" s="9" t="s">
        <v>1</v>
      </c>
      <c r="LWE795" s="9" t="s">
        <v>3</v>
      </c>
      <c r="LWF795" s="9">
        <f t="shared" si="372"/>
        <v>5</v>
      </c>
      <c r="LWG795" s="9"/>
      <c r="LWH795" s="9"/>
      <c r="LWI795" s="10"/>
      <c r="LWJ795" s="77" t="s">
        <v>193</v>
      </c>
      <c r="LWK795" s="9" t="s">
        <v>1689</v>
      </c>
      <c r="LWL795" s="9" t="s">
        <v>1695</v>
      </c>
      <c r="LWM795" s="9" t="s">
        <v>752</v>
      </c>
      <c r="LWN795" s="9">
        <v>5</v>
      </c>
      <c r="LWO795" s="9" t="s">
        <v>2244</v>
      </c>
      <c r="LWP795" s="9" t="s">
        <v>74</v>
      </c>
      <c r="LWQ795" s="59">
        <v>20</v>
      </c>
      <c r="LWR795" s="9">
        <f t="shared" si="375"/>
        <v>5</v>
      </c>
      <c r="LWS795" s="9" t="s">
        <v>261</v>
      </c>
      <c r="LWT795" s="9" t="s">
        <v>1</v>
      </c>
      <c r="LWU795" s="9" t="s">
        <v>3</v>
      </c>
      <c r="LWV795" s="9">
        <f t="shared" si="376"/>
        <v>5</v>
      </c>
      <c r="LWW795" s="9"/>
      <c r="LWX795" s="9"/>
      <c r="LWY795" s="10"/>
      <c r="LWZ795" s="77" t="s">
        <v>193</v>
      </c>
      <c r="LXA795" s="9" t="s">
        <v>1689</v>
      </c>
      <c r="LXB795" s="9" t="s">
        <v>1695</v>
      </c>
      <c r="LXC795" s="9" t="s">
        <v>752</v>
      </c>
      <c r="LXD795" s="9">
        <v>5</v>
      </c>
      <c r="LXE795" s="9" t="s">
        <v>2244</v>
      </c>
      <c r="LXF795" s="9" t="s">
        <v>74</v>
      </c>
      <c r="LXG795" s="59">
        <v>20</v>
      </c>
      <c r="LXH795" s="9">
        <f t="shared" si="375"/>
        <v>5</v>
      </c>
      <c r="LXI795" s="9" t="s">
        <v>261</v>
      </c>
      <c r="LXJ795" s="9" t="s">
        <v>1</v>
      </c>
      <c r="LXK795" s="9" t="s">
        <v>3</v>
      </c>
      <c r="LXL795" s="9">
        <f t="shared" si="376"/>
        <v>5</v>
      </c>
      <c r="LXM795" s="9"/>
      <c r="LXN795" s="9"/>
      <c r="LXO795" s="10"/>
      <c r="LXP795" s="77" t="s">
        <v>193</v>
      </c>
      <c r="LXQ795" s="9" t="s">
        <v>1689</v>
      </c>
      <c r="LXR795" s="9" t="s">
        <v>1695</v>
      </c>
      <c r="LXS795" s="9" t="s">
        <v>752</v>
      </c>
      <c r="LXT795" s="9">
        <v>5</v>
      </c>
      <c r="LXU795" s="9" t="s">
        <v>2244</v>
      </c>
      <c r="LXV795" s="9" t="s">
        <v>74</v>
      </c>
      <c r="LXW795" s="59">
        <v>20</v>
      </c>
      <c r="LXX795" s="9">
        <f t="shared" si="379"/>
        <v>5</v>
      </c>
      <c r="LXY795" s="9" t="s">
        <v>261</v>
      </c>
      <c r="LXZ795" s="9" t="s">
        <v>1</v>
      </c>
      <c r="LYA795" s="9" t="s">
        <v>3</v>
      </c>
      <c r="LYB795" s="9">
        <f t="shared" si="380"/>
        <v>5</v>
      </c>
      <c r="LYC795" s="9"/>
      <c r="LYD795" s="9"/>
      <c r="LYE795" s="10"/>
      <c r="LYF795" s="77" t="s">
        <v>193</v>
      </c>
      <c r="LYG795" s="9" t="s">
        <v>1689</v>
      </c>
      <c r="LYH795" s="9" t="s">
        <v>1695</v>
      </c>
      <c r="LYI795" s="9" t="s">
        <v>752</v>
      </c>
      <c r="LYJ795" s="9">
        <v>5</v>
      </c>
      <c r="LYK795" s="9" t="s">
        <v>2244</v>
      </c>
      <c r="LYL795" s="9" t="s">
        <v>74</v>
      </c>
      <c r="LYM795" s="59">
        <v>20</v>
      </c>
      <c r="LYN795" s="9">
        <f t="shared" si="379"/>
        <v>5</v>
      </c>
      <c r="LYO795" s="9" t="s">
        <v>261</v>
      </c>
      <c r="LYP795" s="9" t="s">
        <v>1</v>
      </c>
      <c r="LYQ795" s="9" t="s">
        <v>3</v>
      </c>
      <c r="LYR795" s="9">
        <f t="shared" si="380"/>
        <v>5</v>
      </c>
      <c r="LYS795" s="9"/>
      <c r="LYT795" s="9"/>
      <c r="LYU795" s="10"/>
      <c r="LYV795" s="77" t="s">
        <v>193</v>
      </c>
      <c r="LYW795" s="9" t="s">
        <v>1689</v>
      </c>
      <c r="LYX795" s="9" t="s">
        <v>1695</v>
      </c>
      <c r="LYY795" s="9" t="s">
        <v>752</v>
      </c>
      <c r="LYZ795" s="9">
        <v>5</v>
      </c>
      <c r="LZA795" s="9" t="s">
        <v>2244</v>
      </c>
      <c r="LZB795" s="9" t="s">
        <v>74</v>
      </c>
      <c r="LZC795" s="59">
        <v>20</v>
      </c>
      <c r="LZD795" s="9">
        <f t="shared" si="383"/>
        <v>5</v>
      </c>
      <c r="LZE795" s="9" t="s">
        <v>261</v>
      </c>
      <c r="LZF795" s="9" t="s">
        <v>1</v>
      </c>
      <c r="LZG795" s="9" t="s">
        <v>3</v>
      </c>
      <c r="LZH795" s="9">
        <f t="shared" si="384"/>
        <v>5</v>
      </c>
      <c r="LZI795" s="9"/>
      <c r="LZJ795" s="9"/>
      <c r="LZK795" s="10"/>
      <c r="LZL795" s="77" t="s">
        <v>193</v>
      </c>
      <c r="LZM795" s="9" t="s">
        <v>1689</v>
      </c>
      <c r="LZN795" s="9" t="s">
        <v>1695</v>
      </c>
      <c r="LZO795" s="9" t="s">
        <v>752</v>
      </c>
      <c r="LZP795" s="9">
        <v>5</v>
      </c>
      <c r="LZQ795" s="9" t="s">
        <v>2244</v>
      </c>
      <c r="LZR795" s="9" t="s">
        <v>74</v>
      </c>
      <c r="LZS795" s="59">
        <v>20</v>
      </c>
      <c r="LZT795" s="9">
        <f t="shared" si="383"/>
        <v>5</v>
      </c>
      <c r="LZU795" s="9" t="s">
        <v>261</v>
      </c>
      <c r="LZV795" s="9" t="s">
        <v>1</v>
      </c>
      <c r="LZW795" s="9" t="s">
        <v>3</v>
      </c>
      <c r="LZX795" s="9">
        <f t="shared" si="384"/>
        <v>5</v>
      </c>
      <c r="LZY795" s="9"/>
      <c r="LZZ795" s="9"/>
      <c r="MAA795" s="10"/>
      <c r="MAB795" s="77" t="s">
        <v>193</v>
      </c>
      <c r="MAC795" s="9" t="s">
        <v>1689</v>
      </c>
      <c r="MAD795" s="9" t="s">
        <v>1695</v>
      </c>
      <c r="MAE795" s="9" t="s">
        <v>752</v>
      </c>
      <c r="MAF795" s="9">
        <v>5</v>
      </c>
      <c r="MAG795" s="9" t="s">
        <v>2244</v>
      </c>
      <c r="MAH795" s="9" t="s">
        <v>74</v>
      </c>
      <c r="MAI795" s="59">
        <v>20</v>
      </c>
      <c r="MAJ795" s="9">
        <f t="shared" si="387"/>
        <v>5</v>
      </c>
      <c r="MAK795" s="9" t="s">
        <v>261</v>
      </c>
      <c r="MAL795" s="9" t="s">
        <v>1</v>
      </c>
      <c r="MAM795" s="9" t="s">
        <v>3</v>
      </c>
      <c r="MAN795" s="9">
        <f t="shared" si="388"/>
        <v>5</v>
      </c>
      <c r="MAO795" s="9"/>
      <c r="MAP795" s="9"/>
      <c r="MAQ795" s="10"/>
      <c r="MAR795" s="77" t="s">
        <v>193</v>
      </c>
      <c r="MAS795" s="9" t="s">
        <v>1689</v>
      </c>
      <c r="MAT795" s="9" t="s">
        <v>1695</v>
      </c>
      <c r="MAU795" s="9" t="s">
        <v>752</v>
      </c>
      <c r="MAV795" s="9">
        <v>5</v>
      </c>
      <c r="MAW795" s="9" t="s">
        <v>2244</v>
      </c>
      <c r="MAX795" s="9" t="s">
        <v>74</v>
      </c>
      <c r="MAY795" s="59">
        <v>20</v>
      </c>
      <c r="MAZ795" s="9">
        <f t="shared" si="387"/>
        <v>5</v>
      </c>
      <c r="MBA795" s="9" t="s">
        <v>261</v>
      </c>
      <c r="MBB795" s="9" t="s">
        <v>1</v>
      </c>
      <c r="MBC795" s="9" t="s">
        <v>3</v>
      </c>
      <c r="MBD795" s="9">
        <f t="shared" si="388"/>
        <v>5</v>
      </c>
      <c r="MBE795" s="9"/>
      <c r="MBF795" s="9"/>
      <c r="MBG795" s="10"/>
      <c r="MBH795" s="77" t="s">
        <v>193</v>
      </c>
      <c r="MBI795" s="9" t="s">
        <v>1689</v>
      </c>
      <c r="MBJ795" s="9" t="s">
        <v>1695</v>
      </c>
      <c r="MBK795" s="9" t="s">
        <v>752</v>
      </c>
      <c r="MBL795" s="9">
        <v>5</v>
      </c>
      <c r="MBM795" s="9" t="s">
        <v>2244</v>
      </c>
      <c r="MBN795" s="9" t="s">
        <v>74</v>
      </c>
      <c r="MBO795" s="59">
        <v>20</v>
      </c>
      <c r="MBP795" s="9">
        <f t="shared" si="391"/>
        <v>5</v>
      </c>
      <c r="MBQ795" s="9" t="s">
        <v>261</v>
      </c>
      <c r="MBR795" s="9" t="s">
        <v>1</v>
      </c>
      <c r="MBS795" s="9" t="s">
        <v>3</v>
      </c>
      <c r="MBT795" s="9">
        <f t="shared" si="392"/>
        <v>5</v>
      </c>
      <c r="MBU795" s="9"/>
      <c r="MBV795" s="9"/>
      <c r="MBW795" s="10"/>
      <c r="MBX795" s="77" t="s">
        <v>193</v>
      </c>
      <c r="MBY795" s="9" t="s">
        <v>1689</v>
      </c>
      <c r="MBZ795" s="9" t="s">
        <v>1695</v>
      </c>
      <c r="MCA795" s="9" t="s">
        <v>752</v>
      </c>
      <c r="MCB795" s="9">
        <v>5</v>
      </c>
      <c r="MCC795" s="9" t="s">
        <v>2244</v>
      </c>
      <c r="MCD795" s="9" t="s">
        <v>74</v>
      </c>
      <c r="MCE795" s="59">
        <v>20</v>
      </c>
      <c r="MCF795" s="9">
        <f t="shared" si="391"/>
        <v>5</v>
      </c>
      <c r="MCG795" s="9" t="s">
        <v>261</v>
      </c>
      <c r="MCH795" s="9" t="s">
        <v>1</v>
      </c>
      <c r="MCI795" s="9" t="s">
        <v>3</v>
      </c>
      <c r="MCJ795" s="9">
        <f t="shared" si="392"/>
        <v>5</v>
      </c>
      <c r="MCK795" s="9"/>
      <c r="MCL795" s="9"/>
      <c r="MCM795" s="10"/>
      <c r="MCN795" s="77" t="s">
        <v>193</v>
      </c>
      <c r="MCO795" s="9" t="s">
        <v>1689</v>
      </c>
      <c r="MCP795" s="9" t="s">
        <v>1695</v>
      </c>
      <c r="MCQ795" s="9" t="s">
        <v>752</v>
      </c>
      <c r="MCR795" s="9">
        <v>5</v>
      </c>
      <c r="MCS795" s="9" t="s">
        <v>2244</v>
      </c>
      <c r="MCT795" s="9" t="s">
        <v>74</v>
      </c>
      <c r="MCU795" s="59">
        <v>20</v>
      </c>
      <c r="MCV795" s="9">
        <f t="shared" si="395"/>
        <v>5</v>
      </c>
      <c r="MCW795" s="9" t="s">
        <v>261</v>
      </c>
      <c r="MCX795" s="9" t="s">
        <v>1</v>
      </c>
      <c r="MCY795" s="9" t="s">
        <v>3</v>
      </c>
      <c r="MCZ795" s="9">
        <f t="shared" si="396"/>
        <v>5</v>
      </c>
      <c r="MDA795" s="9"/>
      <c r="MDB795" s="9"/>
      <c r="MDC795" s="10"/>
      <c r="MDD795" s="77" t="s">
        <v>193</v>
      </c>
      <c r="MDE795" s="9" t="s">
        <v>1689</v>
      </c>
      <c r="MDF795" s="9" t="s">
        <v>1695</v>
      </c>
      <c r="MDG795" s="9" t="s">
        <v>752</v>
      </c>
      <c r="MDH795" s="9">
        <v>5</v>
      </c>
      <c r="MDI795" s="9" t="s">
        <v>2244</v>
      </c>
      <c r="MDJ795" s="9" t="s">
        <v>74</v>
      </c>
      <c r="MDK795" s="59">
        <v>20</v>
      </c>
      <c r="MDL795" s="9">
        <f t="shared" si="395"/>
        <v>5</v>
      </c>
      <c r="MDM795" s="9" t="s">
        <v>261</v>
      </c>
      <c r="MDN795" s="9" t="s">
        <v>1</v>
      </c>
      <c r="MDO795" s="9" t="s">
        <v>3</v>
      </c>
      <c r="MDP795" s="9">
        <f t="shared" si="396"/>
        <v>5</v>
      </c>
      <c r="MDQ795" s="9"/>
      <c r="MDR795" s="9"/>
      <c r="MDS795" s="10"/>
      <c r="MDT795" s="77" t="s">
        <v>193</v>
      </c>
      <c r="MDU795" s="9" t="s">
        <v>1689</v>
      </c>
      <c r="MDV795" s="9" t="s">
        <v>1695</v>
      </c>
      <c r="MDW795" s="9" t="s">
        <v>752</v>
      </c>
      <c r="MDX795" s="9">
        <v>5</v>
      </c>
      <c r="MDY795" s="9" t="s">
        <v>2244</v>
      </c>
      <c r="MDZ795" s="9" t="s">
        <v>74</v>
      </c>
      <c r="MEA795" s="59">
        <v>20</v>
      </c>
      <c r="MEB795" s="9">
        <f t="shared" si="399"/>
        <v>5</v>
      </c>
      <c r="MEC795" s="9" t="s">
        <v>261</v>
      </c>
      <c r="MED795" s="9" t="s">
        <v>1</v>
      </c>
      <c r="MEE795" s="9" t="s">
        <v>3</v>
      </c>
      <c r="MEF795" s="9">
        <f t="shared" si="400"/>
        <v>5</v>
      </c>
      <c r="MEG795" s="9"/>
      <c r="MEH795" s="9"/>
      <c r="MEI795" s="10"/>
      <c r="MEJ795" s="77" t="s">
        <v>193</v>
      </c>
      <c r="MEK795" s="9" t="s">
        <v>1689</v>
      </c>
      <c r="MEL795" s="9" t="s">
        <v>1695</v>
      </c>
      <c r="MEM795" s="9" t="s">
        <v>752</v>
      </c>
      <c r="MEN795" s="9">
        <v>5</v>
      </c>
      <c r="MEO795" s="9" t="s">
        <v>2244</v>
      </c>
      <c r="MEP795" s="9" t="s">
        <v>74</v>
      </c>
      <c r="MEQ795" s="59">
        <v>20</v>
      </c>
      <c r="MER795" s="9">
        <f t="shared" si="399"/>
        <v>5</v>
      </c>
      <c r="MES795" s="9" t="s">
        <v>261</v>
      </c>
      <c r="MET795" s="9" t="s">
        <v>1</v>
      </c>
      <c r="MEU795" s="9" t="s">
        <v>3</v>
      </c>
      <c r="MEV795" s="9">
        <f t="shared" si="400"/>
        <v>5</v>
      </c>
      <c r="MEW795" s="9"/>
      <c r="MEX795" s="9"/>
      <c r="MEY795" s="10"/>
      <c r="MEZ795" s="77" t="s">
        <v>193</v>
      </c>
      <c r="MFA795" s="9" t="s">
        <v>1689</v>
      </c>
      <c r="MFB795" s="9" t="s">
        <v>1695</v>
      </c>
      <c r="MFC795" s="9" t="s">
        <v>752</v>
      </c>
      <c r="MFD795" s="9">
        <v>5</v>
      </c>
      <c r="MFE795" s="9" t="s">
        <v>2244</v>
      </c>
      <c r="MFF795" s="9" t="s">
        <v>74</v>
      </c>
      <c r="MFG795" s="59">
        <v>20</v>
      </c>
      <c r="MFH795" s="9">
        <f t="shared" si="403"/>
        <v>5</v>
      </c>
      <c r="MFI795" s="9" t="s">
        <v>261</v>
      </c>
      <c r="MFJ795" s="9" t="s">
        <v>1</v>
      </c>
      <c r="MFK795" s="9" t="s">
        <v>3</v>
      </c>
      <c r="MFL795" s="9">
        <f t="shared" si="404"/>
        <v>5</v>
      </c>
      <c r="MFM795" s="9"/>
      <c r="MFN795" s="9"/>
      <c r="MFO795" s="10"/>
      <c r="MFP795" s="77" t="s">
        <v>193</v>
      </c>
      <c r="MFQ795" s="9" t="s">
        <v>1689</v>
      </c>
      <c r="MFR795" s="9" t="s">
        <v>1695</v>
      </c>
      <c r="MFS795" s="9" t="s">
        <v>752</v>
      </c>
      <c r="MFT795" s="9">
        <v>5</v>
      </c>
      <c r="MFU795" s="9" t="s">
        <v>2244</v>
      </c>
      <c r="MFV795" s="9" t="s">
        <v>74</v>
      </c>
      <c r="MFW795" s="59">
        <v>20</v>
      </c>
      <c r="MFX795" s="9">
        <f t="shared" si="403"/>
        <v>5</v>
      </c>
      <c r="MFY795" s="9" t="s">
        <v>261</v>
      </c>
      <c r="MFZ795" s="9" t="s">
        <v>1</v>
      </c>
      <c r="MGA795" s="9" t="s">
        <v>3</v>
      </c>
      <c r="MGB795" s="9">
        <f t="shared" si="404"/>
        <v>5</v>
      </c>
      <c r="MGC795" s="9"/>
      <c r="MGD795" s="9"/>
      <c r="MGE795" s="10"/>
      <c r="MGF795" s="77" t="s">
        <v>193</v>
      </c>
      <c r="MGG795" s="9" t="s">
        <v>1689</v>
      </c>
      <c r="MGH795" s="9" t="s">
        <v>1695</v>
      </c>
      <c r="MGI795" s="9" t="s">
        <v>752</v>
      </c>
      <c r="MGJ795" s="9">
        <v>5</v>
      </c>
      <c r="MGK795" s="9" t="s">
        <v>2244</v>
      </c>
      <c r="MGL795" s="9" t="s">
        <v>74</v>
      </c>
      <c r="MGM795" s="59">
        <v>20</v>
      </c>
      <c r="MGN795" s="9">
        <f t="shared" si="407"/>
        <v>5</v>
      </c>
      <c r="MGO795" s="9" t="s">
        <v>261</v>
      </c>
      <c r="MGP795" s="9" t="s">
        <v>1</v>
      </c>
      <c r="MGQ795" s="9" t="s">
        <v>3</v>
      </c>
      <c r="MGR795" s="9">
        <f t="shared" si="408"/>
        <v>5</v>
      </c>
      <c r="MGS795" s="9"/>
      <c r="MGT795" s="9"/>
      <c r="MGU795" s="10"/>
      <c r="MGV795" s="77" t="s">
        <v>193</v>
      </c>
      <c r="MGW795" s="9" t="s">
        <v>1689</v>
      </c>
      <c r="MGX795" s="9" t="s">
        <v>1695</v>
      </c>
      <c r="MGY795" s="9" t="s">
        <v>752</v>
      </c>
      <c r="MGZ795" s="9">
        <v>5</v>
      </c>
      <c r="MHA795" s="9" t="s">
        <v>2244</v>
      </c>
      <c r="MHB795" s="9" t="s">
        <v>74</v>
      </c>
      <c r="MHC795" s="59">
        <v>20</v>
      </c>
      <c r="MHD795" s="9">
        <f t="shared" si="407"/>
        <v>5</v>
      </c>
      <c r="MHE795" s="9" t="s">
        <v>261</v>
      </c>
      <c r="MHF795" s="9" t="s">
        <v>1</v>
      </c>
      <c r="MHG795" s="9" t="s">
        <v>3</v>
      </c>
      <c r="MHH795" s="9">
        <f t="shared" si="408"/>
        <v>5</v>
      </c>
      <c r="MHI795" s="9"/>
      <c r="MHJ795" s="9"/>
      <c r="MHK795" s="10"/>
      <c r="MHL795" s="77" t="s">
        <v>193</v>
      </c>
      <c r="MHM795" s="9" t="s">
        <v>1689</v>
      </c>
      <c r="MHN795" s="9" t="s">
        <v>1695</v>
      </c>
      <c r="MHO795" s="9" t="s">
        <v>752</v>
      </c>
      <c r="MHP795" s="9">
        <v>5</v>
      </c>
      <c r="MHQ795" s="9" t="s">
        <v>2244</v>
      </c>
      <c r="MHR795" s="9" t="s">
        <v>74</v>
      </c>
      <c r="MHS795" s="59">
        <v>20</v>
      </c>
      <c r="MHT795" s="9">
        <f t="shared" si="411"/>
        <v>5</v>
      </c>
      <c r="MHU795" s="9" t="s">
        <v>261</v>
      </c>
      <c r="MHV795" s="9" t="s">
        <v>1</v>
      </c>
      <c r="MHW795" s="9" t="s">
        <v>3</v>
      </c>
      <c r="MHX795" s="9">
        <f t="shared" si="412"/>
        <v>5</v>
      </c>
      <c r="MHY795" s="9"/>
      <c r="MHZ795" s="9"/>
      <c r="MIA795" s="10"/>
      <c r="MIB795" s="77" t="s">
        <v>193</v>
      </c>
      <c r="MIC795" s="9" t="s">
        <v>1689</v>
      </c>
      <c r="MID795" s="9" t="s">
        <v>1695</v>
      </c>
      <c r="MIE795" s="9" t="s">
        <v>752</v>
      </c>
      <c r="MIF795" s="9">
        <v>5</v>
      </c>
      <c r="MIG795" s="9" t="s">
        <v>2244</v>
      </c>
      <c r="MIH795" s="9" t="s">
        <v>74</v>
      </c>
      <c r="MII795" s="59">
        <v>20</v>
      </c>
      <c r="MIJ795" s="9">
        <f t="shared" si="411"/>
        <v>5</v>
      </c>
      <c r="MIK795" s="9" t="s">
        <v>261</v>
      </c>
      <c r="MIL795" s="9" t="s">
        <v>1</v>
      </c>
      <c r="MIM795" s="9" t="s">
        <v>3</v>
      </c>
      <c r="MIN795" s="9">
        <f t="shared" si="412"/>
        <v>5</v>
      </c>
      <c r="MIO795" s="9"/>
      <c r="MIP795" s="9"/>
      <c r="MIQ795" s="10"/>
      <c r="MIR795" s="77" t="s">
        <v>193</v>
      </c>
      <c r="MIS795" s="9" t="s">
        <v>1689</v>
      </c>
      <c r="MIT795" s="9" t="s">
        <v>1695</v>
      </c>
      <c r="MIU795" s="9" t="s">
        <v>752</v>
      </c>
      <c r="MIV795" s="9">
        <v>5</v>
      </c>
      <c r="MIW795" s="9" t="s">
        <v>2244</v>
      </c>
      <c r="MIX795" s="9" t="s">
        <v>74</v>
      </c>
      <c r="MIY795" s="59">
        <v>20</v>
      </c>
      <c r="MIZ795" s="9">
        <f t="shared" si="415"/>
        <v>5</v>
      </c>
      <c r="MJA795" s="9" t="s">
        <v>261</v>
      </c>
      <c r="MJB795" s="9" t="s">
        <v>1</v>
      </c>
      <c r="MJC795" s="9" t="s">
        <v>3</v>
      </c>
      <c r="MJD795" s="9">
        <f t="shared" si="416"/>
        <v>5</v>
      </c>
      <c r="MJE795" s="9"/>
      <c r="MJF795" s="9"/>
      <c r="MJG795" s="10"/>
      <c r="MJH795" s="77" t="s">
        <v>193</v>
      </c>
      <c r="MJI795" s="9" t="s">
        <v>1689</v>
      </c>
      <c r="MJJ795" s="9" t="s">
        <v>1695</v>
      </c>
      <c r="MJK795" s="9" t="s">
        <v>752</v>
      </c>
      <c r="MJL795" s="9">
        <v>5</v>
      </c>
      <c r="MJM795" s="9" t="s">
        <v>2244</v>
      </c>
      <c r="MJN795" s="9" t="s">
        <v>74</v>
      </c>
      <c r="MJO795" s="59">
        <v>20</v>
      </c>
      <c r="MJP795" s="9">
        <f t="shared" si="415"/>
        <v>5</v>
      </c>
      <c r="MJQ795" s="9" t="s">
        <v>261</v>
      </c>
      <c r="MJR795" s="9" t="s">
        <v>1</v>
      </c>
      <c r="MJS795" s="9" t="s">
        <v>3</v>
      </c>
      <c r="MJT795" s="9">
        <f t="shared" si="416"/>
        <v>5</v>
      </c>
      <c r="MJU795" s="9"/>
      <c r="MJV795" s="9"/>
      <c r="MJW795" s="10"/>
      <c r="MJX795" s="77" t="s">
        <v>193</v>
      </c>
      <c r="MJY795" s="9" t="s">
        <v>1689</v>
      </c>
      <c r="MJZ795" s="9" t="s">
        <v>1695</v>
      </c>
      <c r="MKA795" s="9" t="s">
        <v>752</v>
      </c>
      <c r="MKB795" s="9">
        <v>5</v>
      </c>
      <c r="MKC795" s="9" t="s">
        <v>2244</v>
      </c>
      <c r="MKD795" s="9" t="s">
        <v>74</v>
      </c>
      <c r="MKE795" s="59">
        <v>20</v>
      </c>
      <c r="MKF795" s="9">
        <f t="shared" si="419"/>
        <v>5</v>
      </c>
      <c r="MKG795" s="9" t="s">
        <v>261</v>
      </c>
      <c r="MKH795" s="9" t="s">
        <v>1</v>
      </c>
      <c r="MKI795" s="9" t="s">
        <v>3</v>
      </c>
      <c r="MKJ795" s="9">
        <f t="shared" si="420"/>
        <v>5</v>
      </c>
      <c r="MKK795" s="9"/>
      <c r="MKL795" s="9"/>
      <c r="MKM795" s="10"/>
      <c r="MKN795" s="77" t="s">
        <v>193</v>
      </c>
      <c r="MKO795" s="9" t="s">
        <v>1689</v>
      </c>
      <c r="MKP795" s="9" t="s">
        <v>1695</v>
      </c>
      <c r="MKQ795" s="9" t="s">
        <v>752</v>
      </c>
      <c r="MKR795" s="9">
        <v>5</v>
      </c>
      <c r="MKS795" s="9" t="s">
        <v>2244</v>
      </c>
      <c r="MKT795" s="9" t="s">
        <v>74</v>
      </c>
      <c r="MKU795" s="59">
        <v>20</v>
      </c>
      <c r="MKV795" s="9">
        <f t="shared" si="419"/>
        <v>5</v>
      </c>
      <c r="MKW795" s="9" t="s">
        <v>261</v>
      </c>
      <c r="MKX795" s="9" t="s">
        <v>1</v>
      </c>
      <c r="MKY795" s="9" t="s">
        <v>3</v>
      </c>
      <c r="MKZ795" s="9">
        <f t="shared" si="420"/>
        <v>5</v>
      </c>
      <c r="MLA795" s="9"/>
      <c r="MLB795" s="9"/>
      <c r="MLC795" s="10"/>
      <c r="MLD795" s="77" t="s">
        <v>193</v>
      </c>
      <c r="MLE795" s="9" t="s">
        <v>1689</v>
      </c>
      <c r="MLF795" s="9" t="s">
        <v>1695</v>
      </c>
      <c r="MLG795" s="9" t="s">
        <v>752</v>
      </c>
      <c r="MLH795" s="9">
        <v>5</v>
      </c>
      <c r="MLI795" s="9" t="s">
        <v>2244</v>
      </c>
      <c r="MLJ795" s="9" t="s">
        <v>74</v>
      </c>
      <c r="MLK795" s="59">
        <v>20</v>
      </c>
      <c r="MLL795" s="9">
        <f t="shared" si="423"/>
        <v>5</v>
      </c>
      <c r="MLM795" s="9" t="s">
        <v>261</v>
      </c>
      <c r="MLN795" s="9" t="s">
        <v>1</v>
      </c>
      <c r="MLO795" s="9" t="s">
        <v>3</v>
      </c>
      <c r="MLP795" s="9">
        <f t="shared" si="424"/>
        <v>5</v>
      </c>
      <c r="MLQ795" s="9"/>
      <c r="MLR795" s="9"/>
      <c r="MLS795" s="10"/>
      <c r="MLT795" s="77" t="s">
        <v>193</v>
      </c>
      <c r="MLU795" s="9" t="s">
        <v>1689</v>
      </c>
      <c r="MLV795" s="9" t="s">
        <v>1695</v>
      </c>
      <c r="MLW795" s="9" t="s">
        <v>752</v>
      </c>
      <c r="MLX795" s="9">
        <v>5</v>
      </c>
      <c r="MLY795" s="9" t="s">
        <v>2244</v>
      </c>
      <c r="MLZ795" s="9" t="s">
        <v>74</v>
      </c>
      <c r="MMA795" s="59">
        <v>20</v>
      </c>
      <c r="MMB795" s="9">
        <f t="shared" si="423"/>
        <v>5</v>
      </c>
      <c r="MMC795" s="9" t="s">
        <v>261</v>
      </c>
      <c r="MMD795" s="9" t="s">
        <v>1</v>
      </c>
      <c r="MME795" s="9" t="s">
        <v>3</v>
      </c>
      <c r="MMF795" s="9">
        <f t="shared" si="424"/>
        <v>5</v>
      </c>
      <c r="MMG795" s="9"/>
      <c r="MMH795" s="9"/>
      <c r="MMI795" s="10"/>
      <c r="MMJ795" s="77" t="s">
        <v>193</v>
      </c>
      <c r="MMK795" s="9" t="s">
        <v>1689</v>
      </c>
      <c r="MML795" s="9" t="s">
        <v>1695</v>
      </c>
      <c r="MMM795" s="9" t="s">
        <v>752</v>
      </c>
      <c r="MMN795" s="9">
        <v>5</v>
      </c>
      <c r="MMO795" s="9" t="s">
        <v>2244</v>
      </c>
      <c r="MMP795" s="9" t="s">
        <v>74</v>
      </c>
      <c r="MMQ795" s="59">
        <v>20</v>
      </c>
      <c r="MMR795" s="9">
        <f t="shared" si="427"/>
        <v>5</v>
      </c>
      <c r="MMS795" s="9" t="s">
        <v>261</v>
      </c>
      <c r="MMT795" s="9" t="s">
        <v>1</v>
      </c>
      <c r="MMU795" s="9" t="s">
        <v>3</v>
      </c>
      <c r="MMV795" s="9">
        <f t="shared" si="428"/>
        <v>5</v>
      </c>
      <c r="MMW795" s="9"/>
      <c r="MMX795" s="9"/>
      <c r="MMY795" s="10"/>
      <c r="MMZ795" s="77" t="s">
        <v>193</v>
      </c>
      <c r="MNA795" s="9" t="s">
        <v>1689</v>
      </c>
      <c r="MNB795" s="9" t="s">
        <v>1695</v>
      </c>
      <c r="MNC795" s="9" t="s">
        <v>752</v>
      </c>
      <c r="MND795" s="9">
        <v>5</v>
      </c>
      <c r="MNE795" s="9" t="s">
        <v>2244</v>
      </c>
      <c r="MNF795" s="9" t="s">
        <v>74</v>
      </c>
      <c r="MNG795" s="59">
        <v>20</v>
      </c>
      <c r="MNH795" s="9">
        <f t="shared" si="427"/>
        <v>5</v>
      </c>
      <c r="MNI795" s="9" t="s">
        <v>261</v>
      </c>
      <c r="MNJ795" s="9" t="s">
        <v>1</v>
      </c>
      <c r="MNK795" s="9" t="s">
        <v>3</v>
      </c>
      <c r="MNL795" s="9">
        <f t="shared" si="428"/>
        <v>5</v>
      </c>
      <c r="MNM795" s="9"/>
      <c r="MNN795" s="9"/>
      <c r="MNO795" s="10"/>
      <c r="MNP795" s="77" t="s">
        <v>193</v>
      </c>
      <c r="MNQ795" s="9" t="s">
        <v>1689</v>
      </c>
      <c r="MNR795" s="9" t="s">
        <v>1695</v>
      </c>
      <c r="MNS795" s="9" t="s">
        <v>752</v>
      </c>
      <c r="MNT795" s="9">
        <v>5</v>
      </c>
      <c r="MNU795" s="9" t="s">
        <v>2244</v>
      </c>
      <c r="MNV795" s="9" t="s">
        <v>74</v>
      </c>
      <c r="MNW795" s="59">
        <v>20</v>
      </c>
      <c r="MNX795" s="9">
        <f t="shared" si="431"/>
        <v>5</v>
      </c>
      <c r="MNY795" s="9" t="s">
        <v>261</v>
      </c>
      <c r="MNZ795" s="9" t="s">
        <v>1</v>
      </c>
      <c r="MOA795" s="9" t="s">
        <v>3</v>
      </c>
      <c r="MOB795" s="9">
        <f t="shared" si="432"/>
        <v>5</v>
      </c>
      <c r="MOC795" s="9"/>
      <c r="MOD795" s="9"/>
      <c r="MOE795" s="10"/>
      <c r="MOF795" s="77" t="s">
        <v>193</v>
      </c>
      <c r="MOG795" s="9" t="s">
        <v>1689</v>
      </c>
      <c r="MOH795" s="9" t="s">
        <v>1695</v>
      </c>
      <c r="MOI795" s="9" t="s">
        <v>752</v>
      </c>
      <c r="MOJ795" s="9">
        <v>5</v>
      </c>
      <c r="MOK795" s="9" t="s">
        <v>2244</v>
      </c>
      <c r="MOL795" s="9" t="s">
        <v>74</v>
      </c>
      <c r="MOM795" s="59">
        <v>20</v>
      </c>
      <c r="MON795" s="9">
        <f t="shared" si="431"/>
        <v>5</v>
      </c>
      <c r="MOO795" s="9" t="s">
        <v>261</v>
      </c>
      <c r="MOP795" s="9" t="s">
        <v>1</v>
      </c>
      <c r="MOQ795" s="9" t="s">
        <v>3</v>
      </c>
      <c r="MOR795" s="9">
        <f t="shared" si="432"/>
        <v>5</v>
      </c>
      <c r="MOS795" s="9"/>
      <c r="MOT795" s="9"/>
      <c r="MOU795" s="10"/>
      <c r="MOV795" s="77" t="s">
        <v>193</v>
      </c>
      <c r="MOW795" s="9" t="s">
        <v>1689</v>
      </c>
      <c r="MOX795" s="9" t="s">
        <v>1695</v>
      </c>
      <c r="MOY795" s="9" t="s">
        <v>752</v>
      </c>
      <c r="MOZ795" s="9">
        <v>5</v>
      </c>
      <c r="MPA795" s="9" t="s">
        <v>2244</v>
      </c>
      <c r="MPB795" s="9" t="s">
        <v>74</v>
      </c>
      <c r="MPC795" s="59">
        <v>20</v>
      </c>
      <c r="MPD795" s="9">
        <f t="shared" si="435"/>
        <v>5</v>
      </c>
      <c r="MPE795" s="9" t="s">
        <v>261</v>
      </c>
      <c r="MPF795" s="9" t="s">
        <v>1</v>
      </c>
      <c r="MPG795" s="9" t="s">
        <v>3</v>
      </c>
      <c r="MPH795" s="9">
        <f t="shared" si="436"/>
        <v>5</v>
      </c>
      <c r="MPI795" s="9"/>
      <c r="MPJ795" s="9"/>
      <c r="MPK795" s="10"/>
      <c r="MPL795" s="77" t="s">
        <v>193</v>
      </c>
      <c r="MPM795" s="9" t="s">
        <v>1689</v>
      </c>
      <c r="MPN795" s="9" t="s">
        <v>1695</v>
      </c>
      <c r="MPO795" s="9" t="s">
        <v>752</v>
      </c>
      <c r="MPP795" s="9">
        <v>5</v>
      </c>
      <c r="MPQ795" s="9" t="s">
        <v>2244</v>
      </c>
      <c r="MPR795" s="9" t="s">
        <v>74</v>
      </c>
      <c r="MPS795" s="59">
        <v>20</v>
      </c>
      <c r="MPT795" s="9">
        <f t="shared" si="435"/>
        <v>5</v>
      </c>
      <c r="MPU795" s="9" t="s">
        <v>261</v>
      </c>
      <c r="MPV795" s="9" t="s">
        <v>1</v>
      </c>
      <c r="MPW795" s="9" t="s">
        <v>3</v>
      </c>
      <c r="MPX795" s="9">
        <f t="shared" si="436"/>
        <v>5</v>
      </c>
      <c r="MPY795" s="9"/>
      <c r="MPZ795" s="9"/>
      <c r="MQA795" s="10"/>
      <c r="MQB795" s="77" t="s">
        <v>193</v>
      </c>
      <c r="MQC795" s="9" t="s">
        <v>1689</v>
      </c>
      <c r="MQD795" s="9" t="s">
        <v>1695</v>
      </c>
      <c r="MQE795" s="9" t="s">
        <v>752</v>
      </c>
      <c r="MQF795" s="9">
        <v>5</v>
      </c>
      <c r="MQG795" s="9" t="s">
        <v>2244</v>
      </c>
      <c r="MQH795" s="9" t="s">
        <v>74</v>
      </c>
      <c r="MQI795" s="59">
        <v>20</v>
      </c>
      <c r="MQJ795" s="9">
        <f t="shared" si="439"/>
        <v>5</v>
      </c>
      <c r="MQK795" s="9" t="s">
        <v>261</v>
      </c>
      <c r="MQL795" s="9" t="s">
        <v>1</v>
      </c>
      <c r="MQM795" s="9" t="s">
        <v>3</v>
      </c>
      <c r="MQN795" s="9">
        <f t="shared" si="440"/>
        <v>5</v>
      </c>
      <c r="MQO795" s="9"/>
      <c r="MQP795" s="9"/>
      <c r="MQQ795" s="10"/>
      <c r="MQR795" s="77" t="s">
        <v>193</v>
      </c>
      <c r="MQS795" s="9" t="s">
        <v>1689</v>
      </c>
      <c r="MQT795" s="9" t="s">
        <v>1695</v>
      </c>
      <c r="MQU795" s="9" t="s">
        <v>752</v>
      </c>
      <c r="MQV795" s="9">
        <v>5</v>
      </c>
      <c r="MQW795" s="9" t="s">
        <v>2244</v>
      </c>
      <c r="MQX795" s="9" t="s">
        <v>74</v>
      </c>
      <c r="MQY795" s="59">
        <v>20</v>
      </c>
      <c r="MQZ795" s="9">
        <f t="shared" si="439"/>
        <v>5</v>
      </c>
      <c r="MRA795" s="9" t="s">
        <v>261</v>
      </c>
      <c r="MRB795" s="9" t="s">
        <v>1</v>
      </c>
      <c r="MRC795" s="9" t="s">
        <v>3</v>
      </c>
      <c r="MRD795" s="9">
        <f t="shared" si="440"/>
        <v>5</v>
      </c>
      <c r="MRE795" s="9"/>
      <c r="MRF795" s="9"/>
      <c r="MRG795" s="10"/>
      <c r="MRH795" s="77" t="s">
        <v>193</v>
      </c>
      <c r="MRI795" s="9" t="s">
        <v>1689</v>
      </c>
      <c r="MRJ795" s="9" t="s">
        <v>1695</v>
      </c>
      <c r="MRK795" s="9" t="s">
        <v>752</v>
      </c>
      <c r="MRL795" s="9">
        <v>5</v>
      </c>
      <c r="MRM795" s="9" t="s">
        <v>2244</v>
      </c>
      <c r="MRN795" s="9" t="s">
        <v>74</v>
      </c>
      <c r="MRO795" s="59">
        <v>20</v>
      </c>
      <c r="MRP795" s="9">
        <f t="shared" si="443"/>
        <v>5</v>
      </c>
      <c r="MRQ795" s="9" t="s">
        <v>261</v>
      </c>
      <c r="MRR795" s="9" t="s">
        <v>1</v>
      </c>
      <c r="MRS795" s="9" t="s">
        <v>3</v>
      </c>
      <c r="MRT795" s="9">
        <f t="shared" si="444"/>
        <v>5</v>
      </c>
      <c r="MRU795" s="9"/>
      <c r="MRV795" s="9"/>
      <c r="MRW795" s="10"/>
      <c r="MRX795" s="77" t="s">
        <v>193</v>
      </c>
      <c r="MRY795" s="9" t="s">
        <v>1689</v>
      </c>
      <c r="MRZ795" s="9" t="s">
        <v>1695</v>
      </c>
      <c r="MSA795" s="9" t="s">
        <v>752</v>
      </c>
      <c r="MSB795" s="9">
        <v>5</v>
      </c>
      <c r="MSC795" s="9" t="s">
        <v>2244</v>
      </c>
      <c r="MSD795" s="9" t="s">
        <v>74</v>
      </c>
      <c r="MSE795" s="59">
        <v>20</v>
      </c>
      <c r="MSF795" s="9">
        <f t="shared" si="443"/>
        <v>5</v>
      </c>
      <c r="MSG795" s="9" t="s">
        <v>261</v>
      </c>
      <c r="MSH795" s="9" t="s">
        <v>1</v>
      </c>
      <c r="MSI795" s="9" t="s">
        <v>3</v>
      </c>
      <c r="MSJ795" s="9">
        <f t="shared" si="444"/>
        <v>5</v>
      </c>
      <c r="MSK795" s="9"/>
      <c r="MSL795" s="9"/>
      <c r="MSM795" s="10"/>
      <c r="MSN795" s="77" t="s">
        <v>193</v>
      </c>
      <c r="MSO795" s="9" t="s">
        <v>1689</v>
      </c>
      <c r="MSP795" s="9" t="s">
        <v>1695</v>
      </c>
      <c r="MSQ795" s="9" t="s">
        <v>752</v>
      </c>
      <c r="MSR795" s="9">
        <v>5</v>
      </c>
      <c r="MSS795" s="9" t="s">
        <v>2244</v>
      </c>
      <c r="MST795" s="9" t="s">
        <v>74</v>
      </c>
      <c r="MSU795" s="59">
        <v>20</v>
      </c>
      <c r="MSV795" s="9">
        <f t="shared" si="447"/>
        <v>5</v>
      </c>
      <c r="MSW795" s="9" t="s">
        <v>261</v>
      </c>
      <c r="MSX795" s="9" t="s">
        <v>1</v>
      </c>
      <c r="MSY795" s="9" t="s">
        <v>3</v>
      </c>
      <c r="MSZ795" s="9">
        <f t="shared" si="448"/>
        <v>5</v>
      </c>
      <c r="MTA795" s="9"/>
      <c r="MTB795" s="9"/>
      <c r="MTC795" s="10"/>
      <c r="MTD795" s="77" t="s">
        <v>193</v>
      </c>
      <c r="MTE795" s="9" t="s">
        <v>1689</v>
      </c>
      <c r="MTF795" s="9" t="s">
        <v>1695</v>
      </c>
      <c r="MTG795" s="9" t="s">
        <v>752</v>
      </c>
      <c r="MTH795" s="9">
        <v>5</v>
      </c>
      <c r="MTI795" s="9" t="s">
        <v>2244</v>
      </c>
      <c r="MTJ795" s="9" t="s">
        <v>74</v>
      </c>
      <c r="MTK795" s="59">
        <v>20</v>
      </c>
      <c r="MTL795" s="9">
        <f t="shared" si="447"/>
        <v>5</v>
      </c>
      <c r="MTM795" s="9" t="s">
        <v>261</v>
      </c>
      <c r="MTN795" s="9" t="s">
        <v>1</v>
      </c>
      <c r="MTO795" s="9" t="s">
        <v>3</v>
      </c>
      <c r="MTP795" s="9">
        <f t="shared" si="448"/>
        <v>5</v>
      </c>
      <c r="MTQ795" s="9"/>
      <c r="MTR795" s="9"/>
      <c r="MTS795" s="10"/>
      <c r="MTT795" s="77" t="s">
        <v>193</v>
      </c>
      <c r="MTU795" s="9" t="s">
        <v>1689</v>
      </c>
      <c r="MTV795" s="9" t="s">
        <v>1695</v>
      </c>
      <c r="MTW795" s="9" t="s">
        <v>752</v>
      </c>
      <c r="MTX795" s="9">
        <v>5</v>
      </c>
      <c r="MTY795" s="9" t="s">
        <v>2244</v>
      </c>
      <c r="MTZ795" s="9" t="s">
        <v>74</v>
      </c>
      <c r="MUA795" s="59">
        <v>20</v>
      </c>
      <c r="MUB795" s="9">
        <f t="shared" si="451"/>
        <v>5</v>
      </c>
      <c r="MUC795" s="9" t="s">
        <v>261</v>
      </c>
      <c r="MUD795" s="9" t="s">
        <v>1</v>
      </c>
      <c r="MUE795" s="9" t="s">
        <v>3</v>
      </c>
      <c r="MUF795" s="9">
        <f t="shared" si="452"/>
        <v>5</v>
      </c>
      <c r="MUG795" s="9"/>
      <c r="MUH795" s="9"/>
      <c r="MUI795" s="10"/>
      <c r="MUJ795" s="77" t="s">
        <v>193</v>
      </c>
      <c r="MUK795" s="9" t="s">
        <v>1689</v>
      </c>
      <c r="MUL795" s="9" t="s">
        <v>1695</v>
      </c>
      <c r="MUM795" s="9" t="s">
        <v>752</v>
      </c>
      <c r="MUN795" s="9">
        <v>5</v>
      </c>
      <c r="MUO795" s="9" t="s">
        <v>2244</v>
      </c>
      <c r="MUP795" s="9" t="s">
        <v>74</v>
      </c>
      <c r="MUQ795" s="59">
        <v>20</v>
      </c>
      <c r="MUR795" s="9">
        <f t="shared" si="451"/>
        <v>5</v>
      </c>
      <c r="MUS795" s="9" t="s">
        <v>261</v>
      </c>
      <c r="MUT795" s="9" t="s">
        <v>1</v>
      </c>
      <c r="MUU795" s="9" t="s">
        <v>3</v>
      </c>
      <c r="MUV795" s="9">
        <f t="shared" si="452"/>
        <v>5</v>
      </c>
      <c r="MUW795" s="9"/>
      <c r="MUX795" s="9"/>
      <c r="MUY795" s="10"/>
      <c r="MUZ795" s="77" t="s">
        <v>193</v>
      </c>
      <c r="MVA795" s="9" t="s">
        <v>1689</v>
      </c>
      <c r="MVB795" s="9" t="s">
        <v>1695</v>
      </c>
      <c r="MVC795" s="9" t="s">
        <v>752</v>
      </c>
      <c r="MVD795" s="9">
        <v>5</v>
      </c>
      <c r="MVE795" s="9" t="s">
        <v>2244</v>
      </c>
      <c r="MVF795" s="9" t="s">
        <v>74</v>
      </c>
      <c r="MVG795" s="59">
        <v>20</v>
      </c>
      <c r="MVH795" s="9">
        <f t="shared" si="455"/>
        <v>5</v>
      </c>
      <c r="MVI795" s="9" t="s">
        <v>261</v>
      </c>
      <c r="MVJ795" s="9" t="s">
        <v>1</v>
      </c>
      <c r="MVK795" s="9" t="s">
        <v>3</v>
      </c>
      <c r="MVL795" s="9">
        <f t="shared" si="456"/>
        <v>5</v>
      </c>
      <c r="MVM795" s="9"/>
      <c r="MVN795" s="9"/>
      <c r="MVO795" s="10"/>
      <c r="MVP795" s="77" t="s">
        <v>193</v>
      </c>
      <c r="MVQ795" s="9" t="s">
        <v>1689</v>
      </c>
      <c r="MVR795" s="9" t="s">
        <v>1695</v>
      </c>
      <c r="MVS795" s="9" t="s">
        <v>752</v>
      </c>
      <c r="MVT795" s="9">
        <v>5</v>
      </c>
      <c r="MVU795" s="9" t="s">
        <v>2244</v>
      </c>
      <c r="MVV795" s="9" t="s">
        <v>74</v>
      </c>
      <c r="MVW795" s="59">
        <v>20</v>
      </c>
      <c r="MVX795" s="9">
        <f t="shared" si="455"/>
        <v>5</v>
      </c>
      <c r="MVY795" s="9" t="s">
        <v>261</v>
      </c>
      <c r="MVZ795" s="9" t="s">
        <v>1</v>
      </c>
      <c r="MWA795" s="9" t="s">
        <v>3</v>
      </c>
      <c r="MWB795" s="9">
        <f t="shared" si="456"/>
        <v>5</v>
      </c>
      <c r="MWC795" s="9"/>
      <c r="MWD795" s="9"/>
      <c r="MWE795" s="10"/>
      <c r="MWF795" s="77" t="s">
        <v>193</v>
      </c>
      <c r="MWG795" s="9" t="s">
        <v>1689</v>
      </c>
      <c r="MWH795" s="9" t="s">
        <v>1695</v>
      </c>
      <c r="MWI795" s="9" t="s">
        <v>752</v>
      </c>
      <c r="MWJ795" s="9">
        <v>5</v>
      </c>
      <c r="MWK795" s="9" t="s">
        <v>2244</v>
      </c>
      <c r="MWL795" s="9" t="s">
        <v>74</v>
      </c>
      <c r="MWM795" s="59">
        <v>20</v>
      </c>
      <c r="MWN795" s="9">
        <f t="shared" si="459"/>
        <v>5</v>
      </c>
      <c r="MWO795" s="9" t="s">
        <v>261</v>
      </c>
      <c r="MWP795" s="9" t="s">
        <v>1</v>
      </c>
      <c r="MWQ795" s="9" t="s">
        <v>3</v>
      </c>
      <c r="MWR795" s="9">
        <f t="shared" si="460"/>
        <v>5</v>
      </c>
      <c r="MWS795" s="9"/>
      <c r="MWT795" s="9"/>
      <c r="MWU795" s="10"/>
      <c r="MWV795" s="77" t="s">
        <v>193</v>
      </c>
      <c r="MWW795" s="9" t="s">
        <v>1689</v>
      </c>
      <c r="MWX795" s="9" t="s">
        <v>1695</v>
      </c>
      <c r="MWY795" s="9" t="s">
        <v>752</v>
      </c>
      <c r="MWZ795" s="9">
        <v>5</v>
      </c>
      <c r="MXA795" s="9" t="s">
        <v>2244</v>
      </c>
      <c r="MXB795" s="9" t="s">
        <v>74</v>
      </c>
      <c r="MXC795" s="59">
        <v>20</v>
      </c>
      <c r="MXD795" s="9">
        <f t="shared" si="459"/>
        <v>5</v>
      </c>
      <c r="MXE795" s="9" t="s">
        <v>261</v>
      </c>
      <c r="MXF795" s="9" t="s">
        <v>1</v>
      </c>
      <c r="MXG795" s="9" t="s">
        <v>3</v>
      </c>
      <c r="MXH795" s="9">
        <f t="shared" si="460"/>
        <v>5</v>
      </c>
      <c r="MXI795" s="9"/>
      <c r="MXJ795" s="9"/>
      <c r="MXK795" s="10"/>
      <c r="MXL795" s="77" t="s">
        <v>193</v>
      </c>
      <c r="MXM795" s="9" t="s">
        <v>1689</v>
      </c>
      <c r="MXN795" s="9" t="s">
        <v>1695</v>
      </c>
      <c r="MXO795" s="9" t="s">
        <v>752</v>
      </c>
      <c r="MXP795" s="9">
        <v>5</v>
      </c>
      <c r="MXQ795" s="9" t="s">
        <v>2244</v>
      </c>
      <c r="MXR795" s="9" t="s">
        <v>74</v>
      </c>
      <c r="MXS795" s="59">
        <v>20</v>
      </c>
      <c r="MXT795" s="9">
        <f t="shared" si="463"/>
        <v>5</v>
      </c>
      <c r="MXU795" s="9" t="s">
        <v>261</v>
      </c>
      <c r="MXV795" s="9" t="s">
        <v>1</v>
      </c>
      <c r="MXW795" s="9" t="s">
        <v>3</v>
      </c>
      <c r="MXX795" s="9">
        <f t="shared" si="464"/>
        <v>5</v>
      </c>
      <c r="MXY795" s="9"/>
      <c r="MXZ795" s="9"/>
      <c r="MYA795" s="10"/>
      <c r="MYB795" s="77" t="s">
        <v>193</v>
      </c>
      <c r="MYC795" s="9" t="s">
        <v>1689</v>
      </c>
      <c r="MYD795" s="9" t="s">
        <v>1695</v>
      </c>
      <c r="MYE795" s="9" t="s">
        <v>752</v>
      </c>
      <c r="MYF795" s="9">
        <v>5</v>
      </c>
      <c r="MYG795" s="9" t="s">
        <v>2244</v>
      </c>
      <c r="MYH795" s="9" t="s">
        <v>74</v>
      </c>
      <c r="MYI795" s="59">
        <v>20</v>
      </c>
      <c r="MYJ795" s="9">
        <f t="shared" si="463"/>
        <v>5</v>
      </c>
      <c r="MYK795" s="9" t="s">
        <v>261</v>
      </c>
      <c r="MYL795" s="9" t="s">
        <v>1</v>
      </c>
      <c r="MYM795" s="9" t="s">
        <v>3</v>
      </c>
      <c r="MYN795" s="9">
        <f t="shared" si="464"/>
        <v>5</v>
      </c>
      <c r="MYO795" s="9"/>
      <c r="MYP795" s="9"/>
      <c r="MYQ795" s="10"/>
      <c r="MYR795" s="77" t="s">
        <v>193</v>
      </c>
      <c r="MYS795" s="9" t="s">
        <v>1689</v>
      </c>
      <c r="MYT795" s="9" t="s">
        <v>1695</v>
      </c>
      <c r="MYU795" s="9" t="s">
        <v>752</v>
      </c>
      <c r="MYV795" s="9">
        <v>5</v>
      </c>
      <c r="MYW795" s="9" t="s">
        <v>2244</v>
      </c>
      <c r="MYX795" s="9" t="s">
        <v>74</v>
      </c>
      <c r="MYY795" s="59">
        <v>20</v>
      </c>
      <c r="MYZ795" s="9">
        <f t="shared" si="467"/>
        <v>5</v>
      </c>
      <c r="MZA795" s="9" t="s">
        <v>261</v>
      </c>
      <c r="MZB795" s="9" t="s">
        <v>1</v>
      </c>
      <c r="MZC795" s="9" t="s">
        <v>3</v>
      </c>
      <c r="MZD795" s="9">
        <f t="shared" si="468"/>
        <v>5</v>
      </c>
      <c r="MZE795" s="9"/>
      <c r="MZF795" s="9"/>
      <c r="MZG795" s="10"/>
      <c r="MZH795" s="77" t="s">
        <v>193</v>
      </c>
      <c r="MZI795" s="9" t="s">
        <v>1689</v>
      </c>
      <c r="MZJ795" s="9" t="s">
        <v>1695</v>
      </c>
      <c r="MZK795" s="9" t="s">
        <v>752</v>
      </c>
      <c r="MZL795" s="9">
        <v>5</v>
      </c>
      <c r="MZM795" s="9" t="s">
        <v>2244</v>
      </c>
      <c r="MZN795" s="9" t="s">
        <v>74</v>
      </c>
      <c r="MZO795" s="59">
        <v>20</v>
      </c>
      <c r="MZP795" s="9">
        <f t="shared" si="467"/>
        <v>5</v>
      </c>
      <c r="MZQ795" s="9" t="s">
        <v>261</v>
      </c>
      <c r="MZR795" s="9" t="s">
        <v>1</v>
      </c>
      <c r="MZS795" s="9" t="s">
        <v>3</v>
      </c>
      <c r="MZT795" s="9">
        <f t="shared" si="468"/>
        <v>5</v>
      </c>
      <c r="MZU795" s="9"/>
      <c r="MZV795" s="9"/>
      <c r="MZW795" s="10"/>
      <c r="MZX795" s="77" t="s">
        <v>193</v>
      </c>
      <c r="MZY795" s="9" t="s">
        <v>1689</v>
      </c>
      <c r="MZZ795" s="9" t="s">
        <v>1695</v>
      </c>
      <c r="NAA795" s="9" t="s">
        <v>752</v>
      </c>
      <c r="NAB795" s="9">
        <v>5</v>
      </c>
      <c r="NAC795" s="9" t="s">
        <v>2244</v>
      </c>
      <c r="NAD795" s="9" t="s">
        <v>74</v>
      </c>
      <c r="NAE795" s="59">
        <v>20</v>
      </c>
      <c r="NAF795" s="9">
        <f t="shared" si="471"/>
        <v>5</v>
      </c>
      <c r="NAG795" s="9" t="s">
        <v>261</v>
      </c>
      <c r="NAH795" s="9" t="s">
        <v>1</v>
      </c>
      <c r="NAI795" s="9" t="s">
        <v>3</v>
      </c>
      <c r="NAJ795" s="9">
        <f t="shared" si="472"/>
        <v>5</v>
      </c>
      <c r="NAK795" s="9"/>
      <c r="NAL795" s="9"/>
      <c r="NAM795" s="10"/>
      <c r="NAN795" s="77" t="s">
        <v>193</v>
      </c>
      <c r="NAO795" s="9" t="s">
        <v>1689</v>
      </c>
      <c r="NAP795" s="9" t="s">
        <v>1695</v>
      </c>
      <c r="NAQ795" s="9" t="s">
        <v>752</v>
      </c>
      <c r="NAR795" s="9">
        <v>5</v>
      </c>
      <c r="NAS795" s="9" t="s">
        <v>2244</v>
      </c>
      <c r="NAT795" s="9" t="s">
        <v>74</v>
      </c>
      <c r="NAU795" s="59">
        <v>20</v>
      </c>
      <c r="NAV795" s="9">
        <f t="shared" si="471"/>
        <v>5</v>
      </c>
      <c r="NAW795" s="9" t="s">
        <v>261</v>
      </c>
      <c r="NAX795" s="9" t="s">
        <v>1</v>
      </c>
      <c r="NAY795" s="9" t="s">
        <v>3</v>
      </c>
      <c r="NAZ795" s="9">
        <f t="shared" si="472"/>
        <v>5</v>
      </c>
      <c r="NBA795" s="9"/>
      <c r="NBB795" s="9"/>
      <c r="NBC795" s="10"/>
      <c r="NBD795" s="77" t="s">
        <v>193</v>
      </c>
      <c r="NBE795" s="9" t="s">
        <v>1689</v>
      </c>
      <c r="NBF795" s="9" t="s">
        <v>1695</v>
      </c>
      <c r="NBG795" s="9" t="s">
        <v>752</v>
      </c>
      <c r="NBH795" s="9">
        <v>5</v>
      </c>
      <c r="NBI795" s="9" t="s">
        <v>2244</v>
      </c>
      <c r="NBJ795" s="9" t="s">
        <v>74</v>
      </c>
      <c r="NBK795" s="59">
        <v>20</v>
      </c>
      <c r="NBL795" s="9">
        <f t="shared" si="475"/>
        <v>5</v>
      </c>
      <c r="NBM795" s="9" t="s">
        <v>261</v>
      </c>
      <c r="NBN795" s="9" t="s">
        <v>1</v>
      </c>
      <c r="NBO795" s="9" t="s">
        <v>3</v>
      </c>
      <c r="NBP795" s="9">
        <f t="shared" si="476"/>
        <v>5</v>
      </c>
      <c r="NBQ795" s="9"/>
      <c r="NBR795" s="9"/>
      <c r="NBS795" s="10"/>
      <c r="NBT795" s="77" t="s">
        <v>193</v>
      </c>
      <c r="NBU795" s="9" t="s">
        <v>1689</v>
      </c>
      <c r="NBV795" s="9" t="s">
        <v>1695</v>
      </c>
      <c r="NBW795" s="9" t="s">
        <v>752</v>
      </c>
      <c r="NBX795" s="9">
        <v>5</v>
      </c>
      <c r="NBY795" s="9" t="s">
        <v>2244</v>
      </c>
      <c r="NBZ795" s="9" t="s">
        <v>74</v>
      </c>
      <c r="NCA795" s="59">
        <v>20</v>
      </c>
      <c r="NCB795" s="9">
        <f t="shared" si="475"/>
        <v>5</v>
      </c>
      <c r="NCC795" s="9" t="s">
        <v>261</v>
      </c>
      <c r="NCD795" s="9" t="s">
        <v>1</v>
      </c>
      <c r="NCE795" s="9" t="s">
        <v>3</v>
      </c>
      <c r="NCF795" s="9">
        <f t="shared" si="476"/>
        <v>5</v>
      </c>
      <c r="NCG795" s="9"/>
      <c r="NCH795" s="9"/>
      <c r="NCI795" s="10"/>
      <c r="NCJ795" s="77" t="s">
        <v>193</v>
      </c>
      <c r="NCK795" s="9" t="s">
        <v>1689</v>
      </c>
      <c r="NCL795" s="9" t="s">
        <v>1695</v>
      </c>
      <c r="NCM795" s="9" t="s">
        <v>752</v>
      </c>
      <c r="NCN795" s="9">
        <v>5</v>
      </c>
      <c r="NCO795" s="9" t="s">
        <v>2244</v>
      </c>
      <c r="NCP795" s="9" t="s">
        <v>74</v>
      </c>
      <c r="NCQ795" s="59">
        <v>20</v>
      </c>
      <c r="NCR795" s="9">
        <f t="shared" si="479"/>
        <v>5</v>
      </c>
      <c r="NCS795" s="9" t="s">
        <v>261</v>
      </c>
      <c r="NCT795" s="9" t="s">
        <v>1</v>
      </c>
      <c r="NCU795" s="9" t="s">
        <v>3</v>
      </c>
      <c r="NCV795" s="9">
        <f t="shared" si="480"/>
        <v>5</v>
      </c>
      <c r="NCW795" s="9"/>
      <c r="NCX795" s="9"/>
      <c r="NCY795" s="10"/>
      <c r="NCZ795" s="77" t="s">
        <v>193</v>
      </c>
      <c r="NDA795" s="9" t="s">
        <v>1689</v>
      </c>
      <c r="NDB795" s="9" t="s">
        <v>1695</v>
      </c>
      <c r="NDC795" s="9" t="s">
        <v>752</v>
      </c>
      <c r="NDD795" s="9">
        <v>5</v>
      </c>
      <c r="NDE795" s="9" t="s">
        <v>2244</v>
      </c>
      <c r="NDF795" s="9" t="s">
        <v>74</v>
      </c>
      <c r="NDG795" s="59">
        <v>20</v>
      </c>
      <c r="NDH795" s="9">
        <f t="shared" si="479"/>
        <v>5</v>
      </c>
      <c r="NDI795" s="9" t="s">
        <v>261</v>
      </c>
      <c r="NDJ795" s="9" t="s">
        <v>1</v>
      </c>
      <c r="NDK795" s="9" t="s">
        <v>3</v>
      </c>
      <c r="NDL795" s="9">
        <f t="shared" si="480"/>
        <v>5</v>
      </c>
      <c r="NDM795" s="9"/>
      <c r="NDN795" s="9"/>
      <c r="NDO795" s="10"/>
      <c r="NDP795" s="77" t="s">
        <v>193</v>
      </c>
      <c r="NDQ795" s="9" t="s">
        <v>1689</v>
      </c>
      <c r="NDR795" s="9" t="s">
        <v>1695</v>
      </c>
      <c r="NDS795" s="9" t="s">
        <v>752</v>
      </c>
      <c r="NDT795" s="9">
        <v>5</v>
      </c>
      <c r="NDU795" s="9" t="s">
        <v>2244</v>
      </c>
      <c r="NDV795" s="9" t="s">
        <v>74</v>
      </c>
      <c r="NDW795" s="59">
        <v>20</v>
      </c>
      <c r="NDX795" s="9">
        <f t="shared" si="483"/>
        <v>5</v>
      </c>
      <c r="NDY795" s="9" t="s">
        <v>261</v>
      </c>
      <c r="NDZ795" s="9" t="s">
        <v>1</v>
      </c>
      <c r="NEA795" s="9" t="s">
        <v>3</v>
      </c>
      <c r="NEB795" s="9">
        <f t="shared" si="484"/>
        <v>5</v>
      </c>
      <c r="NEC795" s="9"/>
      <c r="NED795" s="9"/>
      <c r="NEE795" s="10"/>
      <c r="NEF795" s="77" t="s">
        <v>193</v>
      </c>
      <c r="NEG795" s="9" t="s">
        <v>1689</v>
      </c>
      <c r="NEH795" s="9" t="s">
        <v>1695</v>
      </c>
      <c r="NEI795" s="9" t="s">
        <v>752</v>
      </c>
      <c r="NEJ795" s="9">
        <v>5</v>
      </c>
      <c r="NEK795" s="9" t="s">
        <v>2244</v>
      </c>
      <c r="NEL795" s="9" t="s">
        <v>74</v>
      </c>
      <c r="NEM795" s="59">
        <v>20</v>
      </c>
      <c r="NEN795" s="9">
        <f t="shared" si="483"/>
        <v>5</v>
      </c>
      <c r="NEO795" s="9" t="s">
        <v>261</v>
      </c>
      <c r="NEP795" s="9" t="s">
        <v>1</v>
      </c>
      <c r="NEQ795" s="9" t="s">
        <v>3</v>
      </c>
      <c r="NER795" s="9">
        <f t="shared" si="484"/>
        <v>5</v>
      </c>
      <c r="NES795" s="9"/>
      <c r="NET795" s="9"/>
      <c r="NEU795" s="10"/>
      <c r="NEV795" s="77" t="s">
        <v>193</v>
      </c>
      <c r="NEW795" s="9" t="s">
        <v>1689</v>
      </c>
      <c r="NEX795" s="9" t="s">
        <v>1695</v>
      </c>
      <c r="NEY795" s="9" t="s">
        <v>752</v>
      </c>
      <c r="NEZ795" s="9">
        <v>5</v>
      </c>
      <c r="NFA795" s="9" t="s">
        <v>2244</v>
      </c>
      <c r="NFB795" s="9" t="s">
        <v>74</v>
      </c>
      <c r="NFC795" s="59">
        <v>20</v>
      </c>
      <c r="NFD795" s="9">
        <f t="shared" si="487"/>
        <v>5</v>
      </c>
      <c r="NFE795" s="9" t="s">
        <v>261</v>
      </c>
      <c r="NFF795" s="9" t="s">
        <v>1</v>
      </c>
      <c r="NFG795" s="9" t="s">
        <v>3</v>
      </c>
      <c r="NFH795" s="9">
        <f t="shared" si="488"/>
        <v>5</v>
      </c>
      <c r="NFI795" s="9"/>
      <c r="NFJ795" s="9"/>
      <c r="NFK795" s="10"/>
      <c r="NFL795" s="77" t="s">
        <v>193</v>
      </c>
      <c r="NFM795" s="9" t="s">
        <v>1689</v>
      </c>
      <c r="NFN795" s="9" t="s">
        <v>1695</v>
      </c>
      <c r="NFO795" s="9" t="s">
        <v>752</v>
      </c>
      <c r="NFP795" s="9">
        <v>5</v>
      </c>
      <c r="NFQ795" s="9" t="s">
        <v>2244</v>
      </c>
      <c r="NFR795" s="9" t="s">
        <v>74</v>
      </c>
      <c r="NFS795" s="59">
        <v>20</v>
      </c>
      <c r="NFT795" s="9">
        <f t="shared" si="487"/>
        <v>5</v>
      </c>
      <c r="NFU795" s="9" t="s">
        <v>261</v>
      </c>
      <c r="NFV795" s="9" t="s">
        <v>1</v>
      </c>
      <c r="NFW795" s="9" t="s">
        <v>3</v>
      </c>
      <c r="NFX795" s="9">
        <f t="shared" si="488"/>
        <v>5</v>
      </c>
      <c r="NFY795" s="9"/>
      <c r="NFZ795" s="9"/>
      <c r="NGA795" s="10"/>
      <c r="NGB795" s="77" t="s">
        <v>193</v>
      </c>
      <c r="NGC795" s="9" t="s">
        <v>1689</v>
      </c>
      <c r="NGD795" s="9" t="s">
        <v>1695</v>
      </c>
      <c r="NGE795" s="9" t="s">
        <v>752</v>
      </c>
      <c r="NGF795" s="9">
        <v>5</v>
      </c>
      <c r="NGG795" s="9" t="s">
        <v>2244</v>
      </c>
      <c r="NGH795" s="9" t="s">
        <v>74</v>
      </c>
      <c r="NGI795" s="59">
        <v>20</v>
      </c>
      <c r="NGJ795" s="9">
        <f t="shared" si="491"/>
        <v>5</v>
      </c>
      <c r="NGK795" s="9" t="s">
        <v>261</v>
      </c>
      <c r="NGL795" s="9" t="s">
        <v>1</v>
      </c>
      <c r="NGM795" s="9" t="s">
        <v>3</v>
      </c>
      <c r="NGN795" s="9">
        <f t="shared" si="492"/>
        <v>5</v>
      </c>
      <c r="NGO795" s="9"/>
      <c r="NGP795" s="9"/>
      <c r="NGQ795" s="10"/>
      <c r="NGR795" s="77" t="s">
        <v>193</v>
      </c>
      <c r="NGS795" s="9" t="s">
        <v>1689</v>
      </c>
      <c r="NGT795" s="9" t="s">
        <v>1695</v>
      </c>
      <c r="NGU795" s="9" t="s">
        <v>752</v>
      </c>
      <c r="NGV795" s="9">
        <v>5</v>
      </c>
      <c r="NGW795" s="9" t="s">
        <v>2244</v>
      </c>
      <c r="NGX795" s="9" t="s">
        <v>74</v>
      </c>
      <c r="NGY795" s="59">
        <v>20</v>
      </c>
      <c r="NGZ795" s="9">
        <f t="shared" si="491"/>
        <v>5</v>
      </c>
      <c r="NHA795" s="9" t="s">
        <v>261</v>
      </c>
      <c r="NHB795" s="9" t="s">
        <v>1</v>
      </c>
      <c r="NHC795" s="9" t="s">
        <v>3</v>
      </c>
      <c r="NHD795" s="9">
        <f t="shared" si="492"/>
        <v>5</v>
      </c>
      <c r="NHE795" s="9"/>
      <c r="NHF795" s="9"/>
      <c r="NHG795" s="10"/>
      <c r="NHH795" s="77" t="s">
        <v>193</v>
      </c>
      <c r="NHI795" s="9" t="s">
        <v>1689</v>
      </c>
      <c r="NHJ795" s="9" t="s">
        <v>1695</v>
      </c>
      <c r="NHK795" s="9" t="s">
        <v>752</v>
      </c>
      <c r="NHL795" s="9">
        <v>5</v>
      </c>
      <c r="NHM795" s="9" t="s">
        <v>2244</v>
      </c>
      <c r="NHN795" s="9" t="s">
        <v>74</v>
      </c>
      <c r="NHO795" s="59">
        <v>20</v>
      </c>
      <c r="NHP795" s="9">
        <f t="shared" si="495"/>
        <v>5</v>
      </c>
      <c r="NHQ795" s="9" t="s">
        <v>261</v>
      </c>
      <c r="NHR795" s="9" t="s">
        <v>1</v>
      </c>
      <c r="NHS795" s="9" t="s">
        <v>3</v>
      </c>
      <c r="NHT795" s="9">
        <f t="shared" si="496"/>
        <v>5</v>
      </c>
      <c r="NHU795" s="9"/>
      <c r="NHV795" s="9"/>
      <c r="NHW795" s="10"/>
      <c r="NHX795" s="77" t="s">
        <v>193</v>
      </c>
      <c r="NHY795" s="9" t="s">
        <v>1689</v>
      </c>
      <c r="NHZ795" s="9" t="s">
        <v>1695</v>
      </c>
      <c r="NIA795" s="9" t="s">
        <v>752</v>
      </c>
      <c r="NIB795" s="9">
        <v>5</v>
      </c>
      <c r="NIC795" s="9" t="s">
        <v>2244</v>
      </c>
      <c r="NID795" s="9" t="s">
        <v>74</v>
      </c>
      <c r="NIE795" s="59">
        <v>20</v>
      </c>
      <c r="NIF795" s="9">
        <f t="shared" si="495"/>
        <v>5</v>
      </c>
      <c r="NIG795" s="9" t="s">
        <v>261</v>
      </c>
      <c r="NIH795" s="9" t="s">
        <v>1</v>
      </c>
      <c r="NII795" s="9" t="s">
        <v>3</v>
      </c>
      <c r="NIJ795" s="9">
        <f t="shared" si="496"/>
        <v>5</v>
      </c>
      <c r="NIK795" s="9"/>
      <c r="NIL795" s="9"/>
      <c r="NIM795" s="10"/>
      <c r="NIN795" s="77" t="s">
        <v>193</v>
      </c>
      <c r="NIO795" s="9" t="s">
        <v>1689</v>
      </c>
      <c r="NIP795" s="9" t="s">
        <v>1695</v>
      </c>
      <c r="NIQ795" s="9" t="s">
        <v>752</v>
      </c>
      <c r="NIR795" s="9">
        <v>5</v>
      </c>
      <c r="NIS795" s="9" t="s">
        <v>2244</v>
      </c>
      <c r="NIT795" s="9" t="s">
        <v>74</v>
      </c>
      <c r="NIU795" s="59">
        <v>20</v>
      </c>
      <c r="NIV795" s="9">
        <f t="shared" si="499"/>
        <v>5</v>
      </c>
      <c r="NIW795" s="9" t="s">
        <v>261</v>
      </c>
      <c r="NIX795" s="9" t="s">
        <v>1</v>
      </c>
      <c r="NIY795" s="9" t="s">
        <v>3</v>
      </c>
      <c r="NIZ795" s="9">
        <f t="shared" si="500"/>
        <v>5</v>
      </c>
      <c r="NJA795" s="9"/>
      <c r="NJB795" s="9"/>
      <c r="NJC795" s="10"/>
      <c r="NJD795" s="77" t="s">
        <v>193</v>
      </c>
      <c r="NJE795" s="9" t="s">
        <v>1689</v>
      </c>
      <c r="NJF795" s="9" t="s">
        <v>1695</v>
      </c>
      <c r="NJG795" s="9" t="s">
        <v>752</v>
      </c>
      <c r="NJH795" s="9">
        <v>5</v>
      </c>
      <c r="NJI795" s="9" t="s">
        <v>2244</v>
      </c>
      <c r="NJJ795" s="9" t="s">
        <v>74</v>
      </c>
      <c r="NJK795" s="59">
        <v>20</v>
      </c>
      <c r="NJL795" s="9">
        <f t="shared" si="499"/>
        <v>5</v>
      </c>
      <c r="NJM795" s="9" t="s">
        <v>261</v>
      </c>
      <c r="NJN795" s="9" t="s">
        <v>1</v>
      </c>
      <c r="NJO795" s="9" t="s">
        <v>3</v>
      </c>
      <c r="NJP795" s="9">
        <f t="shared" si="500"/>
        <v>5</v>
      </c>
      <c r="NJQ795" s="9"/>
      <c r="NJR795" s="9"/>
      <c r="NJS795" s="10"/>
      <c r="NJT795" s="77" t="s">
        <v>193</v>
      </c>
      <c r="NJU795" s="9" t="s">
        <v>1689</v>
      </c>
      <c r="NJV795" s="9" t="s">
        <v>1695</v>
      </c>
      <c r="NJW795" s="9" t="s">
        <v>752</v>
      </c>
      <c r="NJX795" s="9">
        <v>5</v>
      </c>
      <c r="NJY795" s="9" t="s">
        <v>2244</v>
      </c>
      <c r="NJZ795" s="9" t="s">
        <v>74</v>
      </c>
      <c r="NKA795" s="59">
        <v>20</v>
      </c>
      <c r="NKB795" s="9">
        <f t="shared" si="503"/>
        <v>5</v>
      </c>
      <c r="NKC795" s="9" t="s">
        <v>261</v>
      </c>
      <c r="NKD795" s="9" t="s">
        <v>1</v>
      </c>
      <c r="NKE795" s="9" t="s">
        <v>3</v>
      </c>
      <c r="NKF795" s="9">
        <f t="shared" si="504"/>
        <v>5</v>
      </c>
      <c r="NKG795" s="9"/>
      <c r="NKH795" s="9"/>
      <c r="NKI795" s="10"/>
      <c r="NKJ795" s="77" t="s">
        <v>193</v>
      </c>
      <c r="NKK795" s="9" t="s">
        <v>1689</v>
      </c>
      <c r="NKL795" s="9" t="s">
        <v>1695</v>
      </c>
      <c r="NKM795" s="9" t="s">
        <v>752</v>
      </c>
      <c r="NKN795" s="9">
        <v>5</v>
      </c>
      <c r="NKO795" s="9" t="s">
        <v>2244</v>
      </c>
      <c r="NKP795" s="9" t="s">
        <v>74</v>
      </c>
      <c r="NKQ795" s="59">
        <v>20</v>
      </c>
      <c r="NKR795" s="9">
        <f t="shared" si="503"/>
        <v>5</v>
      </c>
      <c r="NKS795" s="9" t="s">
        <v>261</v>
      </c>
      <c r="NKT795" s="9" t="s">
        <v>1</v>
      </c>
      <c r="NKU795" s="9" t="s">
        <v>3</v>
      </c>
      <c r="NKV795" s="9">
        <f t="shared" si="504"/>
        <v>5</v>
      </c>
      <c r="NKW795" s="9"/>
      <c r="NKX795" s="9"/>
      <c r="NKY795" s="10"/>
      <c r="NKZ795" s="77" t="s">
        <v>193</v>
      </c>
      <c r="NLA795" s="9" t="s">
        <v>1689</v>
      </c>
      <c r="NLB795" s="9" t="s">
        <v>1695</v>
      </c>
      <c r="NLC795" s="9" t="s">
        <v>752</v>
      </c>
      <c r="NLD795" s="9">
        <v>5</v>
      </c>
      <c r="NLE795" s="9" t="s">
        <v>2244</v>
      </c>
      <c r="NLF795" s="9" t="s">
        <v>74</v>
      </c>
      <c r="NLG795" s="59">
        <v>20</v>
      </c>
      <c r="NLH795" s="9">
        <f t="shared" si="507"/>
        <v>5</v>
      </c>
      <c r="NLI795" s="9" t="s">
        <v>261</v>
      </c>
      <c r="NLJ795" s="9" t="s">
        <v>1</v>
      </c>
      <c r="NLK795" s="9" t="s">
        <v>3</v>
      </c>
      <c r="NLL795" s="9">
        <f t="shared" si="508"/>
        <v>5</v>
      </c>
      <c r="NLM795" s="9"/>
      <c r="NLN795" s="9"/>
      <c r="NLO795" s="10"/>
      <c r="NLP795" s="77" t="s">
        <v>193</v>
      </c>
      <c r="NLQ795" s="9" t="s">
        <v>1689</v>
      </c>
      <c r="NLR795" s="9" t="s">
        <v>1695</v>
      </c>
      <c r="NLS795" s="9" t="s">
        <v>752</v>
      </c>
      <c r="NLT795" s="9">
        <v>5</v>
      </c>
      <c r="NLU795" s="9" t="s">
        <v>2244</v>
      </c>
      <c r="NLV795" s="9" t="s">
        <v>74</v>
      </c>
      <c r="NLW795" s="59">
        <v>20</v>
      </c>
      <c r="NLX795" s="9">
        <f t="shared" si="507"/>
        <v>5</v>
      </c>
      <c r="NLY795" s="9" t="s">
        <v>261</v>
      </c>
      <c r="NLZ795" s="9" t="s">
        <v>1</v>
      </c>
      <c r="NMA795" s="9" t="s">
        <v>3</v>
      </c>
      <c r="NMB795" s="9">
        <f t="shared" si="508"/>
        <v>5</v>
      </c>
      <c r="NMC795" s="9"/>
      <c r="NMD795" s="9"/>
      <c r="NME795" s="10"/>
      <c r="NMF795" s="77" t="s">
        <v>193</v>
      </c>
      <c r="NMG795" s="9" t="s">
        <v>1689</v>
      </c>
      <c r="NMH795" s="9" t="s">
        <v>1695</v>
      </c>
      <c r="NMI795" s="9" t="s">
        <v>752</v>
      </c>
      <c r="NMJ795" s="9">
        <v>5</v>
      </c>
      <c r="NMK795" s="9" t="s">
        <v>2244</v>
      </c>
      <c r="NML795" s="9" t="s">
        <v>74</v>
      </c>
      <c r="NMM795" s="59">
        <v>20</v>
      </c>
      <c r="NMN795" s="9">
        <f t="shared" si="511"/>
        <v>5</v>
      </c>
      <c r="NMO795" s="9" t="s">
        <v>261</v>
      </c>
      <c r="NMP795" s="9" t="s">
        <v>1</v>
      </c>
      <c r="NMQ795" s="9" t="s">
        <v>3</v>
      </c>
      <c r="NMR795" s="9">
        <f t="shared" si="512"/>
        <v>5</v>
      </c>
      <c r="NMS795" s="9"/>
      <c r="NMT795" s="9"/>
      <c r="NMU795" s="10"/>
      <c r="NMV795" s="77" t="s">
        <v>193</v>
      </c>
      <c r="NMW795" s="9" t="s">
        <v>1689</v>
      </c>
      <c r="NMX795" s="9" t="s">
        <v>1695</v>
      </c>
      <c r="NMY795" s="9" t="s">
        <v>752</v>
      </c>
      <c r="NMZ795" s="9">
        <v>5</v>
      </c>
      <c r="NNA795" s="9" t="s">
        <v>2244</v>
      </c>
      <c r="NNB795" s="9" t="s">
        <v>74</v>
      </c>
      <c r="NNC795" s="59">
        <v>20</v>
      </c>
      <c r="NND795" s="9">
        <f t="shared" si="511"/>
        <v>5</v>
      </c>
      <c r="NNE795" s="9" t="s">
        <v>261</v>
      </c>
      <c r="NNF795" s="9" t="s">
        <v>1</v>
      </c>
      <c r="NNG795" s="9" t="s">
        <v>3</v>
      </c>
      <c r="NNH795" s="9">
        <f t="shared" si="512"/>
        <v>5</v>
      </c>
      <c r="NNI795" s="9"/>
      <c r="NNJ795" s="9"/>
      <c r="NNK795" s="10"/>
      <c r="NNL795" s="77" t="s">
        <v>193</v>
      </c>
      <c r="NNM795" s="9" t="s">
        <v>1689</v>
      </c>
      <c r="NNN795" s="9" t="s">
        <v>1695</v>
      </c>
      <c r="NNO795" s="9" t="s">
        <v>752</v>
      </c>
      <c r="NNP795" s="9">
        <v>5</v>
      </c>
      <c r="NNQ795" s="9" t="s">
        <v>2244</v>
      </c>
      <c r="NNR795" s="9" t="s">
        <v>74</v>
      </c>
      <c r="NNS795" s="59">
        <v>20</v>
      </c>
      <c r="NNT795" s="9">
        <f t="shared" si="515"/>
        <v>5</v>
      </c>
      <c r="NNU795" s="9" t="s">
        <v>261</v>
      </c>
      <c r="NNV795" s="9" t="s">
        <v>1</v>
      </c>
      <c r="NNW795" s="9" t="s">
        <v>3</v>
      </c>
      <c r="NNX795" s="9">
        <f t="shared" si="516"/>
        <v>5</v>
      </c>
      <c r="NNY795" s="9"/>
      <c r="NNZ795" s="9"/>
      <c r="NOA795" s="10"/>
      <c r="NOB795" s="77" t="s">
        <v>193</v>
      </c>
      <c r="NOC795" s="9" t="s">
        <v>1689</v>
      </c>
      <c r="NOD795" s="9" t="s">
        <v>1695</v>
      </c>
      <c r="NOE795" s="9" t="s">
        <v>752</v>
      </c>
      <c r="NOF795" s="9">
        <v>5</v>
      </c>
      <c r="NOG795" s="9" t="s">
        <v>2244</v>
      </c>
      <c r="NOH795" s="9" t="s">
        <v>74</v>
      </c>
      <c r="NOI795" s="59">
        <v>20</v>
      </c>
      <c r="NOJ795" s="9">
        <f t="shared" si="515"/>
        <v>5</v>
      </c>
      <c r="NOK795" s="9" t="s">
        <v>261</v>
      </c>
      <c r="NOL795" s="9" t="s">
        <v>1</v>
      </c>
      <c r="NOM795" s="9" t="s">
        <v>3</v>
      </c>
      <c r="NON795" s="9">
        <f t="shared" si="516"/>
        <v>5</v>
      </c>
      <c r="NOO795" s="9"/>
      <c r="NOP795" s="9"/>
      <c r="NOQ795" s="10"/>
      <c r="NOR795" s="77" t="s">
        <v>193</v>
      </c>
      <c r="NOS795" s="9" t="s">
        <v>1689</v>
      </c>
      <c r="NOT795" s="9" t="s">
        <v>1695</v>
      </c>
      <c r="NOU795" s="9" t="s">
        <v>752</v>
      </c>
      <c r="NOV795" s="9">
        <v>5</v>
      </c>
      <c r="NOW795" s="9" t="s">
        <v>2244</v>
      </c>
      <c r="NOX795" s="9" t="s">
        <v>74</v>
      </c>
      <c r="NOY795" s="59">
        <v>20</v>
      </c>
      <c r="NOZ795" s="9">
        <f t="shared" si="519"/>
        <v>5</v>
      </c>
      <c r="NPA795" s="9" t="s">
        <v>261</v>
      </c>
      <c r="NPB795" s="9" t="s">
        <v>1</v>
      </c>
      <c r="NPC795" s="9" t="s">
        <v>3</v>
      </c>
      <c r="NPD795" s="9">
        <f t="shared" si="520"/>
        <v>5</v>
      </c>
      <c r="NPE795" s="9"/>
      <c r="NPF795" s="9"/>
      <c r="NPG795" s="10"/>
      <c r="NPH795" s="77" t="s">
        <v>193</v>
      </c>
      <c r="NPI795" s="9" t="s">
        <v>1689</v>
      </c>
      <c r="NPJ795" s="9" t="s">
        <v>1695</v>
      </c>
      <c r="NPK795" s="9" t="s">
        <v>752</v>
      </c>
      <c r="NPL795" s="9">
        <v>5</v>
      </c>
      <c r="NPM795" s="9" t="s">
        <v>2244</v>
      </c>
      <c r="NPN795" s="9" t="s">
        <v>74</v>
      </c>
      <c r="NPO795" s="59">
        <v>20</v>
      </c>
      <c r="NPP795" s="9">
        <f t="shared" si="519"/>
        <v>5</v>
      </c>
      <c r="NPQ795" s="9" t="s">
        <v>261</v>
      </c>
      <c r="NPR795" s="9" t="s">
        <v>1</v>
      </c>
      <c r="NPS795" s="9" t="s">
        <v>3</v>
      </c>
      <c r="NPT795" s="9">
        <f t="shared" si="520"/>
        <v>5</v>
      </c>
      <c r="NPU795" s="9"/>
      <c r="NPV795" s="9"/>
      <c r="NPW795" s="10"/>
      <c r="NPX795" s="77" t="s">
        <v>193</v>
      </c>
      <c r="NPY795" s="9" t="s">
        <v>1689</v>
      </c>
      <c r="NPZ795" s="9" t="s">
        <v>1695</v>
      </c>
      <c r="NQA795" s="9" t="s">
        <v>752</v>
      </c>
      <c r="NQB795" s="9">
        <v>5</v>
      </c>
      <c r="NQC795" s="9" t="s">
        <v>2244</v>
      </c>
      <c r="NQD795" s="9" t="s">
        <v>74</v>
      </c>
      <c r="NQE795" s="59">
        <v>20</v>
      </c>
      <c r="NQF795" s="9">
        <f t="shared" si="523"/>
        <v>5</v>
      </c>
      <c r="NQG795" s="9" t="s">
        <v>261</v>
      </c>
      <c r="NQH795" s="9" t="s">
        <v>1</v>
      </c>
      <c r="NQI795" s="9" t="s">
        <v>3</v>
      </c>
      <c r="NQJ795" s="9">
        <f t="shared" si="524"/>
        <v>5</v>
      </c>
      <c r="NQK795" s="9"/>
      <c r="NQL795" s="9"/>
      <c r="NQM795" s="10"/>
      <c r="NQN795" s="77" t="s">
        <v>193</v>
      </c>
      <c r="NQO795" s="9" t="s">
        <v>1689</v>
      </c>
      <c r="NQP795" s="9" t="s">
        <v>1695</v>
      </c>
      <c r="NQQ795" s="9" t="s">
        <v>752</v>
      </c>
      <c r="NQR795" s="9">
        <v>5</v>
      </c>
      <c r="NQS795" s="9" t="s">
        <v>2244</v>
      </c>
      <c r="NQT795" s="9" t="s">
        <v>74</v>
      </c>
      <c r="NQU795" s="59">
        <v>20</v>
      </c>
      <c r="NQV795" s="9">
        <f t="shared" si="523"/>
        <v>5</v>
      </c>
      <c r="NQW795" s="9" t="s">
        <v>261</v>
      </c>
      <c r="NQX795" s="9" t="s">
        <v>1</v>
      </c>
      <c r="NQY795" s="9" t="s">
        <v>3</v>
      </c>
      <c r="NQZ795" s="9">
        <f t="shared" si="524"/>
        <v>5</v>
      </c>
      <c r="NRA795" s="9"/>
      <c r="NRB795" s="9"/>
      <c r="NRC795" s="10"/>
      <c r="NRD795" s="77" t="s">
        <v>193</v>
      </c>
      <c r="NRE795" s="9" t="s">
        <v>1689</v>
      </c>
      <c r="NRF795" s="9" t="s">
        <v>1695</v>
      </c>
      <c r="NRG795" s="9" t="s">
        <v>752</v>
      </c>
      <c r="NRH795" s="9">
        <v>5</v>
      </c>
      <c r="NRI795" s="9" t="s">
        <v>2244</v>
      </c>
      <c r="NRJ795" s="9" t="s">
        <v>74</v>
      </c>
      <c r="NRK795" s="59">
        <v>20</v>
      </c>
      <c r="NRL795" s="9">
        <f t="shared" si="527"/>
        <v>5</v>
      </c>
      <c r="NRM795" s="9" t="s">
        <v>261</v>
      </c>
      <c r="NRN795" s="9" t="s">
        <v>1</v>
      </c>
      <c r="NRO795" s="9" t="s">
        <v>3</v>
      </c>
      <c r="NRP795" s="9">
        <f t="shared" si="528"/>
        <v>5</v>
      </c>
      <c r="NRQ795" s="9"/>
      <c r="NRR795" s="9"/>
      <c r="NRS795" s="10"/>
      <c r="NRT795" s="77" t="s">
        <v>193</v>
      </c>
      <c r="NRU795" s="9" t="s">
        <v>1689</v>
      </c>
      <c r="NRV795" s="9" t="s">
        <v>1695</v>
      </c>
      <c r="NRW795" s="9" t="s">
        <v>752</v>
      </c>
      <c r="NRX795" s="9">
        <v>5</v>
      </c>
      <c r="NRY795" s="9" t="s">
        <v>2244</v>
      </c>
      <c r="NRZ795" s="9" t="s">
        <v>74</v>
      </c>
      <c r="NSA795" s="59">
        <v>20</v>
      </c>
      <c r="NSB795" s="9">
        <f t="shared" si="527"/>
        <v>5</v>
      </c>
      <c r="NSC795" s="9" t="s">
        <v>261</v>
      </c>
      <c r="NSD795" s="9" t="s">
        <v>1</v>
      </c>
      <c r="NSE795" s="9" t="s">
        <v>3</v>
      </c>
      <c r="NSF795" s="9">
        <f t="shared" si="528"/>
        <v>5</v>
      </c>
      <c r="NSG795" s="9"/>
      <c r="NSH795" s="9"/>
      <c r="NSI795" s="10"/>
      <c r="NSJ795" s="77" t="s">
        <v>193</v>
      </c>
      <c r="NSK795" s="9" t="s">
        <v>1689</v>
      </c>
      <c r="NSL795" s="9" t="s">
        <v>1695</v>
      </c>
      <c r="NSM795" s="9" t="s">
        <v>752</v>
      </c>
      <c r="NSN795" s="9">
        <v>5</v>
      </c>
      <c r="NSO795" s="9" t="s">
        <v>2244</v>
      </c>
      <c r="NSP795" s="9" t="s">
        <v>74</v>
      </c>
      <c r="NSQ795" s="59">
        <v>20</v>
      </c>
      <c r="NSR795" s="9">
        <f t="shared" si="531"/>
        <v>5</v>
      </c>
      <c r="NSS795" s="9" t="s">
        <v>261</v>
      </c>
      <c r="NST795" s="9" t="s">
        <v>1</v>
      </c>
      <c r="NSU795" s="9" t="s">
        <v>3</v>
      </c>
      <c r="NSV795" s="9">
        <f t="shared" si="532"/>
        <v>5</v>
      </c>
      <c r="NSW795" s="9"/>
      <c r="NSX795" s="9"/>
      <c r="NSY795" s="10"/>
      <c r="NSZ795" s="77" t="s">
        <v>193</v>
      </c>
      <c r="NTA795" s="9" t="s">
        <v>1689</v>
      </c>
      <c r="NTB795" s="9" t="s">
        <v>1695</v>
      </c>
      <c r="NTC795" s="9" t="s">
        <v>752</v>
      </c>
      <c r="NTD795" s="9">
        <v>5</v>
      </c>
      <c r="NTE795" s="9" t="s">
        <v>2244</v>
      </c>
      <c r="NTF795" s="9" t="s">
        <v>74</v>
      </c>
      <c r="NTG795" s="59">
        <v>20</v>
      </c>
      <c r="NTH795" s="9">
        <f t="shared" si="531"/>
        <v>5</v>
      </c>
      <c r="NTI795" s="9" t="s">
        <v>261</v>
      </c>
      <c r="NTJ795" s="9" t="s">
        <v>1</v>
      </c>
      <c r="NTK795" s="9" t="s">
        <v>3</v>
      </c>
      <c r="NTL795" s="9">
        <f t="shared" si="532"/>
        <v>5</v>
      </c>
      <c r="NTM795" s="9"/>
      <c r="NTN795" s="9"/>
      <c r="NTO795" s="10"/>
      <c r="NTP795" s="77" t="s">
        <v>193</v>
      </c>
      <c r="NTQ795" s="9" t="s">
        <v>1689</v>
      </c>
      <c r="NTR795" s="9" t="s">
        <v>1695</v>
      </c>
      <c r="NTS795" s="9" t="s">
        <v>752</v>
      </c>
      <c r="NTT795" s="9">
        <v>5</v>
      </c>
      <c r="NTU795" s="9" t="s">
        <v>2244</v>
      </c>
      <c r="NTV795" s="9" t="s">
        <v>74</v>
      </c>
      <c r="NTW795" s="59">
        <v>20</v>
      </c>
      <c r="NTX795" s="9">
        <f t="shared" si="535"/>
        <v>5</v>
      </c>
      <c r="NTY795" s="9" t="s">
        <v>261</v>
      </c>
      <c r="NTZ795" s="9" t="s">
        <v>1</v>
      </c>
      <c r="NUA795" s="9" t="s">
        <v>3</v>
      </c>
      <c r="NUB795" s="9">
        <f t="shared" si="536"/>
        <v>5</v>
      </c>
      <c r="NUC795" s="9"/>
      <c r="NUD795" s="9"/>
      <c r="NUE795" s="10"/>
      <c r="NUF795" s="77" t="s">
        <v>193</v>
      </c>
      <c r="NUG795" s="9" t="s">
        <v>1689</v>
      </c>
      <c r="NUH795" s="9" t="s">
        <v>1695</v>
      </c>
      <c r="NUI795" s="9" t="s">
        <v>752</v>
      </c>
      <c r="NUJ795" s="9">
        <v>5</v>
      </c>
      <c r="NUK795" s="9" t="s">
        <v>2244</v>
      </c>
      <c r="NUL795" s="9" t="s">
        <v>74</v>
      </c>
      <c r="NUM795" s="59">
        <v>20</v>
      </c>
      <c r="NUN795" s="9">
        <f t="shared" si="535"/>
        <v>5</v>
      </c>
      <c r="NUO795" s="9" t="s">
        <v>261</v>
      </c>
      <c r="NUP795" s="9" t="s">
        <v>1</v>
      </c>
      <c r="NUQ795" s="9" t="s">
        <v>3</v>
      </c>
      <c r="NUR795" s="9">
        <f t="shared" si="536"/>
        <v>5</v>
      </c>
      <c r="NUS795" s="9"/>
      <c r="NUT795" s="9"/>
      <c r="NUU795" s="10"/>
      <c r="NUV795" s="77" t="s">
        <v>193</v>
      </c>
      <c r="NUW795" s="9" t="s">
        <v>1689</v>
      </c>
      <c r="NUX795" s="9" t="s">
        <v>1695</v>
      </c>
      <c r="NUY795" s="9" t="s">
        <v>752</v>
      </c>
      <c r="NUZ795" s="9">
        <v>5</v>
      </c>
      <c r="NVA795" s="9" t="s">
        <v>2244</v>
      </c>
      <c r="NVB795" s="9" t="s">
        <v>74</v>
      </c>
      <c r="NVC795" s="59">
        <v>20</v>
      </c>
      <c r="NVD795" s="9">
        <f t="shared" si="539"/>
        <v>5</v>
      </c>
      <c r="NVE795" s="9" t="s">
        <v>261</v>
      </c>
      <c r="NVF795" s="9" t="s">
        <v>1</v>
      </c>
      <c r="NVG795" s="9" t="s">
        <v>3</v>
      </c>
      <c r="NVH795" s="9">
        <f t="shared" si="540"/>
        <v>5</v>
      </c>
      <c r="NVI795" s="9"/>
      <c r="NVJ795" s="9"/>
      <c r="NVK795" s="10"/>
      <c r="NVL795" s="77" t="s">
        <v>193</v>
      </c>
      <c r="NVM795" s="9" t="s">
        <v>1689</v>
      </c>
      <c r="NVN795" s="9" t="s">
        <v>1695</v>
      </c>
      <c r="NVO795" s="9" t="s">
        <v>752</v>
      </c>
      <c r="NVP795" s="9">
        <v>5</v>
      </c>
      <c r="NVQ795" s="9" t="s">
        <v>2244</v>
      </c>
      <c r="NVR795" s="9" t="s">
        <v>74</v>
      </c>
      <c r="NVS795" s="59">
        <v>20</v>
      </c>
      <c r="NVT795" s="9">
        <f t="shared" si="539"/>
        <v>5</v>
      </c>
      <c r="NVU795" s="9" t="s">
        <v>261</v>
      </c>
      <c r="NVV795" s="9" t="s">
        <v>1</v>
      </c>
      <c r="NVW795" s="9" t="s">
        <v>3</v>
      </c>
      <c r="NVX795" s="9">
        <f t="shared" si="540"/>
        <v>5</v>
      </c>
      <c r="NVY795" s="9"/>
      <c r="NVZ795" s="9"/>
      <c r="NWA795" s="10"/>
      <c r="NWB795" s="77" t="s">
        <v>193</v>
      </c>
      <c r="NWC795" s="9" t="s">
        <v>1689</v>
      </c>
      <c r="NWD795" s="9" t="s">
        <v>1695</v>
      </c>
      <c r="NWE795" s="9" t="s">
        <v>752</v>
      </c>
      <c r="NWF795" s="9">
        <v>5</v>
      </c>
      <c r="NWG795" s="9" t="s">
        <v>2244</v>
      </c>
      <c r="NWH795" s="9" t="s">
        <v>74</v>
      </c>
      <c r="NWI795" s="59">
        <v>20</v>
      </c>
      <c r="NWJ795" s="9">
        <f t="shared" si="543"/>
        <v>5</v>
      </c>
      <c r="NWK795" s="9" t="s">
        <v>261</v>
      </c>
      <c r="NWL795" s="9" t="s">
        <v>1</v>
      </c>
      <c r="NWM795" s="9" t="s">
        <v>3</v>
      </c>
      <c r="NWN795" s="9">
        <f t="shared" si="544"/>
        <v>5</v>
      </c>
      <c r="NWO795" s="9"/>
      <c r="NWP795" s="9"/>
      <c r="NWQ795" s="10"/>
      <c r="NWR795" s="77" t="s">
        <v>193</v>
      </c>
      <c r="NWS795" s="9" t="s">
        <v>1689</v>
      </c>
      <c r="NWT795" s="9" t="s">
        <v>1695</v>
      </c>
      <c r="NWU795" s="9" t="s">
        <v>752</v>
      </c>
      <c r="NWV795" s="9">
        <v>5</v>
      </c>
      <c r="NWW795" s="9" t="s">
        <v>2244</v>
      </c>
      <c r="NWX795" s="9" t="s">
        <v>74</v>
      </c>
      <c r="NWY795" s="59">
        <v>20</v>
      </c>
      <c r="NWZ795" s="9">
        <f t="shared" si="543"/>
        <v>5</v>
      </c>
      <c r="NXA795" s="9" t="s">
        <v>261</v>
      </c>
      <c r="NXB795" s="9" t="s">
        <v>1</v>
      </c>
      <c r="NXC795" s="9" t="s">
        <v>3</v>
      </c>
      <c r="NXD795" s="9">
        <f t="shared" si="544"/>
        <v>5</v>
      </c>
      <c r="NXE795" s="9"/>
      <c r="NXF795" s="9"/>
      <c r="NXG795" s="10"/>
      <c r="NXH795" s="77" t="s">
        <v>193</v>
      </c>
      <c r="NXI795" s="9" t="s">
        <v>1689</v>
      </c>
      <c r="NXJ795" s="9" t="s">
        <v>1695</v>
      </c>
      <c r="NXK795" s="9" t="s">
        <v>752</v>
      </c>
      <c r="NXL795" s="9">
        <v>5</v>
      </c>
      <c r="NXM795" s="9" t="s">
        <v>2244</v>
      </c>
      <c r="NXN795" s="9" t="s">
        <v>74</v>
      </c>
      <c r="NXO795" s="59">
        <v>20</v>
      </c>
      <c r="NXP795" s="9">
        <f t="shared" si="547"/>
        <v>5</v>
      </c>
      <c r="NXQ795" s="9" t="s">
        <v>261</v>
      </c>
      <c r="NXR795" s="9" t="s">
        <v>1</v>
      </c>
      <c r="NXS795" s="9" t="s">
        <v>3</v>
      </c>
      <c r="NXT795" s="9">
        <f t="shared" si="548"/>
        <v>5</v>
      </c>
      <c r="NXU795" s="9"/>
      <c r="NXV795" s="9"/>
      <c r="NXW795" s="10"/>
      <c r="NXX795" s="77" t="s">
        <v>193</v>
      </c>
      <c r="NXY795" s="9" t="s">
        <v>1689</v>
      </c>
      <c r="NXZ795" s="9" t="s">
        <v>1695</v>
      </c>
      <c r="NYA795" s="9" t="s">
        <v>752</v>
      </c>
      <c r="NYB795" s="9">
        <v>5</v>
      </c>
      <c r="NYC795" s="9" t="s">
        <v>2244</v>
      </c>
      <c r="NYD795" s="9" t="s">
        <v>74</v>
      </c>
      <c r="NYE795" s="59">
        <v>20</v>
      </c>
      <c r="NYF795" s="9">
        <f t="shared" si="547"/>
        <v>5</v>
      </c>
      <c r="NYG795" s="9" t="s">
        <v>261</v>
      </c>
      <c r="NYH795" s="9" t="s">
        <v>1</v>
      </c>
      <c r="NYI795" s="9" t="s">
        <v>3</v>
      </c>
      <c r="NYJ795" s="9">
        <f t="shared" si="548"/>
        <v>5</v>
      </c>
      <c r="NYK795" s="9"/>
      <c r="NYL795" s="9"/>
      <c r="NYM795" s="10"/>
      <c r="NYN795" s="77" t="s">
        <v>193</v>
      </c>
      <c r="NYO795" s="9" t="s">
        <v>1689</v>
      </c>
      <c r="NYP795" s="9" t="s">
        <v>1695</v>
      </c>
      <c r="NYQ795" s="9" t="s">
        <v>752</v>
      </c>
      <c r="NYR795" s="9">
        <v>5</v>
      </c>
      <c r="NYS795" s="9" t="s">
        <v>2244</v>
      </c>
      <c r="NYT795" s="9" t="s">
        <v>74</v>
      </c>
      <c r="NYU795" s="59">
        <v>20</v>
      </c>
      <c r="NYV795" s="9">
        <f t="shared" si="551"/>
        <v>5</v>
      </c>
      <c r="NYW795" s="9" t="s">
        <v>261</v>
      </c>
      <c r="NYX795" s="9" t="s">
        <v>1</v>
      </c>
      <c r="NYY795" s="9" t="s">
        <v>3</v>
      </c>
      <c r="NYZ795" s="9">
        <f t="shared" si="552"/>
        <v>5</v>
      </c>
      <c r="NZA795" s="9"/>
      <c r="NZB795" s="9"/>
      <c r="NZC795" s="10"/>
      <c r="NZD795" s="77" t="s">
        <v>193</v>
      </c>
      <c r="NZE795" s="9" t="s">
        <v>1689</v>
      </c>
      <c r="NZF795" s="9" t="s">
        <v>1695</v>
      </c>
      <c r="NZG795" s="9" t="s">
        <v>752</v>
      </c>
      <c r="NZH795" s="9">
        <v>5</v>
      </c>
      <c r="NZI795" s="9" t="s">
        <v>2244</v>
      </c>
      <c r="NZJ795" s="9" t="s">
        <v>74</v>
      </c>
      <c r="NZK795" s="59">
        <v>20</v>
      </c>
      <c r="NZL795" s="9">
        <f t="shared" si="551"/>
        <v>5</v>
      </c>
      <c r="NZM795" s="9" t="s">
        <v>261</v>
      </c>
      <c r="NZN795" s="9" t="s">
        <v>1</v>
      </c>
      <c r="NZO795" s="9" t="s">
        <v>3</v>
      </c>
      <c r="NZP795" s="9">
        <f t="shared" si="552"/>
        <v>5</v>
      </c>
      <c r="NZQ795" s="9"/>
      <c r="NZR795" s="9"/>
      <c r="NZS795" s="10"/>
      <c r="NZT795" s="77" t="s">
        <v>193</v>
      </c>
      <c r="NZU795" s="9" t="s">
        <v>1689</v>
      </c>
      <c r="NZV795" s="9" t="s">
        <v>1695</v>
      </c>
      <c r="NZW795" s="9" t="s">
        <v>752</v>
      </c>
      <c r="NZX795" s="9">
        <v>5</v>
      </c>
      <c r="NZY795" s="9" t="s">
        <v>2244</v>
      </c>
      <c r="NZZ795" s="9" t="s">
        <v>74</v>
      </c>
      <c r="OAA795" s="59">
        <v>20</v>
      </c>
      <c r="OAB795" s="9">
        <f t="shared" si="555"/>
        <v>5</v>
      </c>
      <c r="OAC795" s="9" t="s">
        <v>261</v>
      </c>
      <c r="OAD795" s="9" t="s">
        <v>1</v>
      </c>
      <c r="OAE795" s="9" t="s">
        <v>3</v>
      </c>
      <c r="OAF795" s="9">
        <f t="shared" si="556"/>
        <v>5</v>
      </c>
      <c r="OAG795" s="9"/>
      <c r="OAH795" s="9"/>
      <c r="OAI795" s="10"/>
      <c r="OAJ795" s="77" t="s">
        <v>193</v>
      </c>
      <c r="OAK795" s="9" t="s">
        <v>1689</v>
      </c>
      <c r="OAL795" s="9" t="s">
        <v>1695</v>
      </c>
      <c r="OAM795" s="9" t="s">
        <v>752</v>
      </c>
      <c r="OAN795" s="9">
        <v>5</v>
      </c>
      <c r="OAO795" s="9" t="s">
        <v>2244</v>
      </c>
      <c r="OAP795" s="9" t="s">
        <v>74</v>
      </c>
      <c r="OAQ795" s="59">
        <v>20</v>
      </c>
      <c r="OAR795" s="9">
        <f t="shared" si="555"/>
        <v>5</v>
      </c>
      <c r="OAS795" s="9" t="s">
        <v>261</v>
      </c>
      <c r="OAT795" s="9" t="s">
        <v>1</v>
      </c>
      <c r="OAU795" s="9" t="s">
        <v>3</v>
      </c>
      <c r="OAV795" s="9">
        <f t="shared" si="556"/>
        <v>5</v>
      </c>
      <c r="OAW795" s="9"/>
      <c r="OAX795" s="9"/>
      <c r="OAY795" s="10"/>
      <c r="OAZ795" s="77" t="s">
        <v>193</v>
      </c>
      <c r="OBA795" s="9" t="s">
        <v>1689</v>
      </c>
      <c r="OBB795" s="9" t="s">
        <v>1695</v>
      </c>
      <c r="OBC795" s="9" t="s">
        <v>752</v>
      </c>
      <c r="OBD795" s="9">
        <v>5</v>
      </c>
      <c r="OBE795" s="9" t="s">
        <v>2244</v>
      </c>
      <c r="OBF795" s="9" t="s">
        <v>74</v>
      </c>
      <c r="OBG795" s="59">
        <v>20</v>
      </c>
      <c r="OBH795" s="9">
        <f t="shared" si="559"/>
        <v>5</v>
      </c>
      <c r="OBI795" s="9" t="s">
        <v>261</v>
      </c>
      <c r="OBJ795" s="9" t="s">
        <v>1</v>
      </c>
      <c r="OBK795" s="9" t="s">
        <v>3</v>
      </c>
      <c r="OBL795" s="9">
        <f t="shared" si="560"/>
        <v>5</v>
      </c>
      <c r="OBM795" s="9"/>
      <c r="OBN795" s="9"/>
      <c r="OBO795" s="10"/>
      <c r="OBP795" s="77" t="s">
        <v>193</v>
      </c>
      <c r="OBQ795" s="9" t="s">
        <v>1689</v>
      </c>
      <c r="OBR795" s="9" t="s">
        <v>1695</v>
      </c>
      <c r="OBS795" s="9" t="s">
        <v>752</v>
      </c>
      <c r="OBT795" s="9">
        <v>5</v>
      </c>
      <c r="OBU795" s="9" t="s">
        <v>2244</v>
      </c>
      <c r="OBV795" s="9" t="s">
        <v>74</v>
      </c>
      <c r="OBW795" s="59">
        <v>20</v>
      </c>
      <c r="OBX795" s="9">
        <f t="shared" si="559"/>
        <v>5</v>
      </c>
      <c r="OBY795" s="9" t="s">
        <v>261</v>
      </c>
      <c r="OBZ795" s="9" t="s">
        <v>1</v>
      </c>
      <c r="OCA795" s="9" t="s">
        <v>3</v>
      </c>
      <c r="OCB795" s="9">
        <f t="shared" si="560"/>
        <v>5</v>
      </c>
      <c r="OCC795" s="9"/>
      <c r="OCD795" s="9"/>
      <c r="OCE795" s="10"/>
      <c r="OCF795" s="77" t="s">
        <v>193</v>
      </c>
      <c r="OCG795" s="9" t="s">
        <v>1689</v>
      </c>
      <c r="OCH795" s="9" t="s">
        <v>1695</v>
      </c>
      <c r="OCI795" s="9" t="s">
        <v>752</v>
      </c>
      <c r="OCJ795" s="9">
        <v>5</v>
      </c>
      <c r="OCK795" s="9" t="s">
        <v>2244</v>
      </c>
      <c r="OCL795" s="9" t="s">
        <v>74</v>
      </c>
      <c r="OCM795" s="59">
        <v>20</v>
      </c>
      <c r="OCN795" s="9">
        <f t="shared" si="563"/>
        <v>5</v>
      </c>
      <c r="OCO795" s="9" t="s">
        <v>261</v>
      </c>
      <c r="OCP795" s="9" t="s">
        <v>1</v>
      </c>
      <c r="OCQ795" s="9" t="s">
        <v>3</v>
      </c>
      <c r="OCR795" s="9">
        <f t="shared" si="564"/>
        <v>5</v>
      </c>
      <c r="OCS795" s="9"/>
      <c r="OCT795" s="9"/>
      <c r="OCU795" s="10"/>
      <c r="OCV795" s="77" t="s">
        <v>193</v>
      </c>
      <c r="OCW795" s="9" t="s">
        <v>1689</v>
      </c>
      <c r="OCX795" s="9" t="s">
        <v>1695</v>
      </c>
      <c r="OCY795" s="9" t="s">
        <v>752</v>
      </c>
      <c r="OCZ795" s="9">
        <v>5</v>
      </c>
      <c r="ODA795" s="9" t="s">
        <v>2244</v>
      </c>
      <c r="ODB795" s="9" t="s">
        <v>74</v>
      </c>
      <c r="ODC795" s="59">
        <v>20</v>
      </c>
      <c r="ODD795" s="9">
        <f t="shared" si="563"/>
        <v>5</v>
      </c>
      <c r="ODE795" s="9" t="s">
        <v>261</v>
      </c>
      <c r="ODF795" s="9" t="s">
        <v>1</v>
      </c>
      <c r="ODG795" s="9" t="s">
        <v>3</v>
      </c>
      <c r="ODH795" s="9">
        <f t="shared" si="564"/>
        <v>5</v>
      </c>
      <c r="ODI795" s="9"/>
      <c r="ODJ795" s="9"/>
      <c r="ODK795" s="10"/>
      <c r="ODL795" s="77" t="s">
        <v>193</v>
      </c>
      <c r="ODM795" s="9" t="s">
        <v>1689</v>
      </c>
      <c r="ODN795" s="9" t="s">
        <v>1695</v>
      </c>
      <c r="ODO795" s="9" t="s">
        <v>752</v>
      </c>
      <c r="ODP795" s="9">
        <v>5</v>
      </c>
      <c r="ODQ795" s="9" t="s">
        <v>2244</v>
      </c>
      <c r="ODR795" s="9" t="s">
        <v>74</v>
      </c>
      <c r="ODS795" s="59">
        <v>20</v>
      </c>
      <c r="ODT795" s="9">
        <f t="shared" si="567"/>
        <v>5</v>
      </c>
      <c r="ODU795" s="9" t="s">
        <v>261</v>
      </c>
      <c r="ODV795" s="9" t="s">
        <v>1</v>
      </c>
      <c r="ODW795" s="9" t="s">
        <v>3</v>
      </c>
      <c r="ODX795" s="9">
        <f t="shared" si="568"/>
        <v>5</v>
      </c>
      <c r="ODY795" s="9"/>
      <c r="ODZ795" s="9"/>
      <c r="OEA795" s="10"/>
      <c r="OEB795" s="77" t="s">
        <v>193</v>
      </c>
      <c r="OEC795" s="9" t="s">
        <v>1689</v>
      </c>
      <c r="OED795" s="9" t="s">
        <v>1695</v>
      </c>
      <c r="OEE795" s="9" t="s">
        <v>752</v>
      </c>
      <c r="OEF795" s="9">
        <v>5</v>
      </c>
      <c r="OEG795" s="9" t="s">
        <v>2244</v>
      </c>
      <c r="OEH795" s="9" t="s">
        <v>74</v>
      </c>
      <c r="OEI795" s="59">
        <v>20</v>
      </c>
      <c r="OEJ795" s="9">
        <f t="shared" si="567"/>
        <v>5</v>
      </c>
      <c r="OEK795" s="9" t="s">
        <v>261</v>
      </c>
      <c r="OEL795" s="9" t="s">
        <v>1</v>
      </c>
      <c r="OEM795" s="9" t="s">
        <v>3</v>
      </c>
      <c r="OEN795" s="9">
        <f t="shared" si="568"/>
        <v>5</v>
      </c>
      <c r="OEO795" s="9"/>
      <c r="OEP795" s="9"/>
      <c r="OEQ795" s="10"/>
      <c r="OER795" s="77" t="s">
        <v>193</v>
      </c>
      <c r="OES795" s="9" t="s">
        <v>1689</v>
      </c>
      <c r="OET795" s="9" t="s">
        <v>1695</v>
      </c>
      <c r="OEU795" s="9" t="s">
        <v>752</v>
      </c>
      <c r="OEV795" s="9">
        <v>5</v>
      </c>
      <c r="OEW795" s="9" t="s">
        <v>2244</v>
      </c>
      <c r="OEX795" s="9" t="s">
        <v>74</v>
      </c>
      <c r="OEY795" s="59">
        <v>20</v>
      </c>
      <c r="OEZ795" s="9">
        <f t="shared" si="571"/>
        <v>5</v>
      </c>
      <c r="OFA795" s="9" t="s">
        <v>261</v>
      </c>
      <c r="OFB795" s="9" t="s">
        <v>1</v>
      </c>
      <c r="OFC795" s="9" t="s">
        <v>3</v>
      </c>
      <c r="OFD795" s="9">
        <f t="shared" si="572"/>
        <v>5</v>
      </c>
      <c r="OFE795" s="9"/>
      <c r="OFF795" s="9"/>
      <c r="OFG795" s="10"/>
      <c r="OFH795" s="77" t="s">
        <v>193</v>
      </c>
      <c r="OFI795" s="9" t="s">
        <v>1689</v>
      </c>
      <c r="OFJ795" s="9" t="s">
        <v>1695</v>
      </c>
      <c r="OFK795" s="9" t="s">
        <v>752</v>
      </c>
      <c r="OFL795" s="9">
        <v>5</v>
      </c>
      <c r="OFM795" s="9" t="s">
        <v>2244</v>
      </c>
      <c r="OFN795" s="9" t="s">
        <v>74</v>
      </c>
      <c r="OFO795" s="59">
        <v>20</v>
      </c>
      <c r="OFP795" s="9">
        <f t="shared" si="571"/>
        <v>5</v>
      </c>
      <c r="OFQ795" s="9" t="s">
        <v>261</v>
      </c>
      <c r="OFR795" s="9" t="s">
        <v>1</v>
      </c>
      <c r="OFS795" s="9" t="s">
        <v>3</v>
      </c>
      <c r="OFT795" s="9">
        <f t="shared" si="572"/>
        <v>5</v>
      </c>
      <c r="OFU795" s="9"/>
      <c r="OFV795" s="9"/>
      <c r="OFW795" s="10"/>
      <c r="OFX795" s="77" t="s">
        <v>193</v>
      </c>
      <c r="OFY795" s="9" t="s">
        <v>1689</v>
      </c>
      <c r="OFZ795" s="9" t="s">
        <v>1695</v>
      </c>
      <c r="OGA795" s="9" t="s">
        <v>752</v>
      </c>
      <c r="OGB795" s="9">
        <v>5</v>
      </c>
      <c r="OGC795" s="9" t="s">
        <v>2244</v>
      </c>
      <c r="OGD795" s="9" t="s">
        <v>74</v>
      </c>
      <c r="OGE795" s="59">
        <v>20</v>
      </c>
      <c r="OGF795" s="9">
        <f t="shared" si="575"/>
        <v>5</v>
      </c>
      <c r="OGG795" s="9" t="s">
        <v>261</v>
      </c>
      <c r="OGH795" s="9" t="s">
        <v>1</v>
      </c>
      <c r="OGI795" s="9" t="s">
        <v>3</v>
      </c>
      <c r="OGJ795" s="9">
        <f t="shared" si="576"/>
        <v>5</v>
      </c>
      <c r="OGK795" s="9"/>
      <c r="OGL795" s="9"/>
      <c r="OGM795" s="10"/>
      <c r="OGN795" s="77" t="s">
        <v>193</v>
      </c>
      <c r="OGO795" s="9" t="s">
        <v>1689</v>
      </c>
      <c r="OGP795" s="9" t="s">
        <v>1695</v>
      </c>
      <c r="OGQ795" s="9" t="s">
        <v>752</v>
      </c>
      <c r="OGR795" s="9">
        <v>5</v>
      </c>
      <c r="OGS795" s="9" t="s">
        <v>2244</v>
      </c>
      <c r="OGT795" s="9" t="s">
        <v>74</v>
      </c>
      <c r="OGU795" s="59">
        <v>20</v>
      </c>
      <c r="OGV795" s="9">
        <f t="shared" si="575"/>
        <v>5</v>
      </c>
      <c r="OGW795" s="9" t="s">
        <v>261</v>
      </c>
      <c r="OGX795" s="9" t="s">
        <v>1</v>
      </c>
      <c r="OGY795" s="9" t="s">
        <v>3</v>
      </c>
      <c r="OGZ795" s="9">
        <f t="shared" si="576"/>
        <v>5</v>
      </c>
      <c r="OHA795" s="9"/>
      <c r="OHB795" s="9"/>
      <c r="OHC795" s="10"/>
      <c r="OHD795" s="77" t="s">
        <v>193</v>
      </c>
      <c r="OHE795" s="9" t="s">
        <v>1689</v>
      </c>
      <c r="OHF795" s="9" t="s">
        <v>1695</v>
      </c>
      <c r="OHG795" s="9" t="s">
        <v>752</v>
      </c>
      <c r="OHH795" s="9">
        <v>5</v>
      </c>
      <c r="OHI795" s="9" t="s">
        <v>2244</v>
      </c>
      <c r="OHJ795" s="9" t="s">
        <v>74</v>
      </c>
      <c r="OHK795" s="59">
        <v>20</v>
      </c>
      <c r="OHL795" s="9">
        <f t="shared" si="579"/>
        <v>5</v>
      </c>
      <c r="OHM795" s="9" t="s">
        <v>261</v>
      </c>
      <c r="OHN795" s="9" t="s">
        <v>1</v>
      </c>
      <c r="OHO795" s="9" t="s">
        <v>3</v>
      </c>
      <c r="OHP795" s="9">
        <f t="shared" si="580"/>
        <v>5</v>
      </c>
      <c r="OHQ795" s="9"/>
      <c r="OHR795" s="9"/>
      <c r="OHS795" s="10"/>
      <c r="OHT795" s="77" t="s">
        <v>193</v>
      </c>
      <c r="OHU795" s="9" t="s">
        <v>1689</v>
      </c>
      <c r="OHV795" s="9" t="s">
        <v>1695</v>
      </c>
      <c r="OHW795" s="9" t="s">
        <v>752</v>
      </c>
      <c r="OHX795" s="9">
        <v>5</v>
      </c>
      <c r="OHY795" s="9" t="s">
        <v>2244</v>
      </c>
      <c r="OHZ795" s="9" t="s">
        <v>74</v>
      </c>
      <c r="OIA795" s="59">
        <v>20</v>
      </c>
      <c r="OIB795" s="9">
        <f t="shared" si="579"/>
        <v>5</v>
      </c>
      <c r="OIC795" s="9" t="s">
        <v>261</v>
      </c>
      <c r="OID795" s="9" t="s">
        <v>1</v>
      </c>
      <c r="OIE795" s="9" t="s">
        <v>3</v>
      </c>
      <c r="OIF795" s="9">
        <f t="shared" si="580"/>
        <v>5</v>
      </c>
      <c r="OIG795" s="9"/>
      <c r="OIH795" s="9"/>
      <c r="OII795" s="10"/>
      <c r="OIJ795" s="77" t="s">
        <v>193</v>
      </c>
      <c r="OIK795" s="9" t="s">
        <v>1689</v>
      </c>
      <c r="OIL795" s="9" t="s">
        <v>1695</v>
      </c>
      <c r="OIM795" s="9" t="s">
        <v>752</v>
      </c>
      <c r="OIN795" s="9">
        <v>5</v>
      </c>
      <c r="OIO795" s="9" t="s">
        <v>2244</v>
      </c>
      <c r="OIP795" s="9" t="s">
        <v>74</v>
      </c>
      <c r="OIQ795" s="59">
        <v>20</v>
      </c>
      <c r="OIR795" s="9">
        <f t="shared" si="583"/>
        <v>5</v>
      </c>
      <c r="OIS795" s="9" t="s">
        <v>261</v>
      </c>
      <c r="OIT795" s="9" t="s">
        <v>1</v>
      </c>
      <c r="OIU795" s="9" t="s">
        <v>3</v>
      </c>
      <c r="OIV795" s="9">
        <f t="shared" si="584"/>
        <v>5</v>
      </c>
      <c r="OIW795" s="9"/>
      <c r="OIX795" s="9"/>
      <c r="OIY795" s="10"/>
      <c r="OIZ795" s="77" t="s">
        <v>193</v>
      </c>
      <c r="OJA795" s="9" t="s">
        <v>1689</v>
      </c>
      <c r="OJB795" s="9" t="s">
        <v>1695</v>
      </c>
      <c r="OJC795" s="9" t="s">
        <v>752</v>
      </c>
      <c r="OJD795" s="9">
        <v>5</v>
      </c>
      <c r="OJE795" s="9" t="s">
        <v>2244</v>
      </c>
      <c r="OJF795" s="9" t="s">
        <v>74</v>
      </c>
      <c r="OJG795" s="59">
        <v>20</v>
      </c>
      <c r="OJH795" s="9">
        <f t="shared" si="583"/>
        <v>5</v>
      </c>
      <c r="OJI795" s="9" t="s">
        <v>261</v>
      </c>
      <c r="OJJ795" s="9" t="s">
        <v>1</v>
      </c>
      <c r="OJK795" s="9" t="s">
        <v>3</v>
      </c>
      <c r="OJL795" s="9">
        <f t="shared" si="584"/>
        <v>5</v>
      </c>
      <c r="OJM795" s="9"/>
      <c r="OJN795" s="9"/>
      <c r="OJO795" s="10"/>
      <c r="OJP795" s="77" t="s">
        <v>193</v>
      </c>
      <c r="OJQ795" s="9" t="s">
        <v>1689</v>
      </c>
      <c r="OJR795" s="9" t="s">
        <v>1695</v>
      </c>
      <c r="OJS795" s="9" t="s">
        <v>752</v>
      </c>
      <c r="OJT795" s="9">
        <v>5</v>
      </c>
      <c r="OJU795" s="9" t="s">
        <v>2244</v>
      </c>
      <c r="OJV795" s="9" t="s">
        <v>74</v>
      </c>
      <c r="OJW795" s="59">
        <v>20</v>
      </c>
      <c r="OJX795" s="9">
        <f t="shared" si="587"/>
        <v>5</v>
      </c>
      <c r="OJY795" s="9" t="s">
        <v>261</v>
      </c>
      <c r="OJZ795" s="9" t="s">
        <v>1</v>
      </c>
      <c r="OKA795" s="9" t="s">
        <v>3</v>
      </c>
      <c r="OKB795" s="9">
        <f t="shared" si="588"/>
        <v>5</v>
      </c>
      <c r="OKC795" s="9"/>
      <c r="OKD795" s="9"/>
      <c r="OKE795" s="10"/>
      <c r="OKF795" s="77" t="s">
        <v>193</v>
      </c>
      <c r="OKG795" s="9" t="s">
        <v>1689</v>
      </c>
      <c r="OKH795" s="9" t="s">
        <v>1695</v>
      </c>
      <c r="OKI795" s="9" t="s">
        <v>752</v>
      </c>
      <c r="OKJ795" s="9">
        <v>5</v>
      </c>
      <c r="OKK795" s="9" t="s">
        <v>2244</v>
      </c>
      <c r="OKL795" s="9" t="s">
        <v>74</v>
      </c>
      <c r="OKM795" s="59">
        <v>20</v>
      </c>
      <c r="OKN795" s="9">
        <f t="shared" si="587"/>
        <v>5</v>
      </c>
      <c r="OKO795" s="9" t="s">
        <v>261</v>
      </c>
      <c r="OKP795" s="9" t="s">
        <v>1</v>
      </c>
      <c r="OKQ795" s="9" t="s">
        <v>3</v>
      </c>
      <c r="OKR795" s="9">
        <f t="shared" si="588"/>
        <v>5</v>
      </c>
      <c r="OKS795" s="9"/>
      <c r="OKT795" s="9"/>
      <c r="OKU795" s="10"/>
      <c r="OKV795" s="77" t="s">
        <v>193</v>
      </c>
      <c r="OKW795" s="9" t="s">
        <v>1689</v>
      </c>
      <c r="OKX795" s="9" t="s">
        <v>1695</v>
      </c>
      <c r="OKY795" s="9" t="s">
        <v>752</v>
      </c>
      <c r="OKZ795" s="9">
        <v>5</v>
      </c>
      <c r="OLA795" s="9" t="s">
        <v>2244</v>
      </c>
      <c r="OLB795" s="9" t="s">
        <v>74</v>
      </c>
      <c r="OLC795" s="59">
        <v>20</v>
      </c>
      <c r="OLD795" s="9">
        <f t="shared" si="591"/>
        <v>5</v>
      </c>
      <c r="OLE795" s="9" t="s">
        <v>261</v>
      </c>
      <c r="OLF795" s="9" t="s">
        <v>1</v>
      </c>
      <c r="OLG795" s="9" t="s">
        <v>3</v>
      </c>
      <c r="OLH795" s="9">
        <f t="shared" si="592"/>
        <v>5</v>
      </c>
      <c r="OLI795" s="9"/>
      <c r="OLJ795" s="9"/>
      <c r="OLK795" s="10"/>
      <c r="OLL795" s="77" t="s">
        <v>193</v>
      </c>
      <c r="OLM795" s="9" t="s">
        <v>1689</v>
      </c>
      <c r="OLN795" s="9" t="s">
        <v>1695</v>
      </c>
      <c r="OLO795" s="9" t="s">
        <v>752</v>
      </c>
      <c r="OLP795" s="9">
        <v>5</v>
      </c>
      <c r="OLQ795" s="9" t="s">
        <v>2244</v>
      </c>
      <c r="OLR795" s="9" t="s">
        <v>74</v>
      </c>
      <c r="OLS795" s="59">
        <v>20</v>
      </c>
      <c r="OLT795" s="9">
        <f t="shared" si="591"/>
        <v>5</v>
      </c>
      <c r="OLU795" s="9" t="s">
        <v>261</v>
      </c>
      <c r="OLV795" s="9" t="s">
        <v>1</v>
      </c>
      <c r="OLW795" s="9" t="s">
        <v>3</v>
      </c>
      <c r="OLX795" s="9">
        <f t="shared" si="592"/>
        <v>5</v>
      </c>
      <c r="OLY795" s="9"/>
      <c r="OLZ795" s="9"/>
      <c r="OMA795" s="10"/>
      <c r="OMB795" s="77" t="s">
        <v>193</v>
      </c>
      <c r="OMC795" s="9" t="s">
        <v>1689</v>
      </c>
      <c r="OMD795" s="9" t="s">
        <v>1695</v>
      </c>
      <c r="OME795" s="9" t="s">
        <v>752</v>
      </c>
      <c r="OMF795" s="9">
        <v>5</v>
      </c>
      <c r="OMG795" s="9" t="s">
        <v>2244</v>
      </c>
      <c r="OMH795" s="9" t="s">
        <v>74</v>
      </c>
      <c r="OMI795" s="59">
        <v>20</v>
      </c>
      <c r="OMJ795" s="9">
        <f t="shared" si="595"/>
        <v>5</v>
      </c>
      <c r="OMK795" s="9" t="s">
        <v>261</v>
      </c>
      <c r="OML795" s="9" t="s">
        <v>1</v>
      </c>
      <c r="OMM795" s="9" t="s">
        <v>3</v>
      </c>
      <c r="OMN795" s="9">
        <f t="shared" si="596"/>
        <v>5</v>
      </c>
      <c r="OMO795" s="9"/>
      <c r="OMP795" s="9"/>
      <c r="OMQ795" s="10"/>
      <c r="OMR795" s="77" t="s">
        <v>193</v>
      </c>
      <c r="OMS795" s="9" t="s">
        <v>1689</v>
      </c>
      <c r="OMT795" s="9" t="s">
        <v>1695</v>
      </c>
      <c r="OMU795" s="9" t="s">
        <v>752</v>
      </c>
      <c r="OMV795" s="9">
        <v>5</v>
      </c>
      <c r="OMW795" s="9" t="s">
        <v>2244</v>
      </c>
      <c r="OMX795" s="9" t="s">
        <v>74</v>
      </c>
      <c r="OMY795" s="59">
        <v>20</v>
      </c>
      <c r="OMZ795" s="9">
        <f t="shared" si="595"/>
        <v>5</v>
      </c>
      <c r="ONA795" s="9" t="s">
        <v>261</v>
      </c>
      <c r="ONB795" s="9" t="s">
        <v>1</v>
      </c>
      <c r="ONC795" s="9" t="s">
        <v>3</v>
      </c>
      <c r="OND795" s="9">
        <f t="shared" si="596"/>
        <v>5</v>
      </c>
      <c r="ONE795" s="9"/>
      <c r="ONF795" s="9"/>
      <c r="ONG795" s="10"/>
      <c r="ONH795" s="77" t="s">
        <v>193</v>
      </c>
      <c r="ONI795" s="9" t="s">
        <v>1689</v>
      </c>
      <c r="ONJ795" s="9" t="s">
        <v>1695</v>
      </c>
      <c r="ONK795" s="9" t="s">
        <v>752</v>
      </c>
      <c r="ONL795" s="9">
        <v>5</v>
      </c>
      <c r="ONM795" s="9" t="s">
        <v>2244</v>
      </c>
      <c r="ONN795" s="9" t="s">
        <v>74</v>
      </c>
      <c r="ONO795" s="59">
        <v>20</v>
      </c>
      <c r="ONP795" s="9">
        <f t="shared" si="599"/>
        <v>5</v>
      </c>
      <c r="ONQ795" s="9" t="s">
        <v>261</v>
      </c>
      <c r="ONR795" s="9" t="s">
        <v>1</v>
      </c>
      <c r="ONS795" s="9" t="s">
        <v>3</v>
      </c>
      <c r="ONT795" s="9">
        <f t="shared" si="600"/>
        <v>5</v>
      </c>
      <c r="ONU795" s="9"/>
      <c r="ONV795" s="9"/>
      <c r="ONW795" s="10"/>
      <c r="ONX795" s="77" t="s">
        <v>193</v>
      </c>
      <c r="ONY795" s="9" t="s">
        <v>1689</v>
      </c>
      <c r="ONZ795" s="9" t="s">
        <v>1695</v>
      </c>
      <c r="OOA795" s="9" t="s">
        <v>752</v>
      </c>
      <c r="OOB795" s="9">
        <v>5</v>
      </c>
      <c r="OOC795" s="9" t="s">
        <v>2244</v>
      </c>
      <c r="OOD795" s="9" t="s">
        <v>74</v>
      </c>
      <c r="OOE795" s="59">
        <v>20</v>
      </c>
      <c r="OOF795" s="9">
        <f t="shared" si="599"/>
        <v>5</v>
      </c>
      <c r="OOG795" s="9" t="s">
        <v>261</v>
      </c>
      <c r="OOH795" s="9" t="s">
        <v>1</v>
      </c>
      <c r="OOI795" s="9" t="s">
        <v>3</v>
      </c>
      <c r="OOJ795" s="9">
        <f t="shared" si="600"/>
        <v>5</v>
      </c>
      <c r="OOK795" s="9"/>
      <c r="OOL795" s="9"/>
      <c r="OOM795" s="10"/>
      <c r="OON795" s="77" t="s">
        <v>193</v>
      </c>
      <c r="OOO795" s="9" t="s">
        <v>1689</v>
      </c>
      <c r="OOP795" s="9" t="s">
        <v>1695</v>
      </c>
      <c r="OOQ795" s="9" t="s">
        <v>752</v>
      </c>
      <c r="OOR795" s="9">
        <v>5</v>
      </c>
      <c r="OOS795" s="9" t="s">
        <v>2244</v>
      </c>
      <c r="OOT795" s="9" t="s">
        <v>74</v>
      </c>
      <c r="OOU795" s="59">
        <v>20</v>
      </c>
      <c r="OOV795" s="9">
        <f t="shared" si="603"/>
        <v>5</v>
      </c>
      <c r="OOW795" s="9" t="s">
        <v>261</v>
      </c>
      <c r="OOX795" s="9" t="s">
        <v>1</v>
      </c>
      <c r="OOY795" s="9" t="s">
        <v>3</v>
      </c>
      <c r="OOZ795" s="9">
        <f t="shared" si="604"/>
        <v>5</v>
      </c>
      <c r="OPA795" s="9"/>
      <c r="OPB795" s="9"/>
      <c r="OPC795" s="10"/>
      <c r="OPD795" s="77" t="s">
        <v>193</v>
      </c>
      <c r="OPE795" s="9" t="s">
        <v>1689</v>
      </c>
      <c r="OPF795" s="9" t="s">
        <v>1695</v>
      </c>
      <c r="OPG795" s="9" t="s">
        <v>752</v>
      </c>
      <c r="OPH795" s="9">
        <v>5</v>
      </c>
      <c r="OPI795" s="9" t="s">
        <v>2244</v>
      </c>
      <c r="OPJ795" s="9" t="s">
        <v>74</v>
      </c>
      <c r="OPK795" s="59">
        <v>20</v>
      </c>
      <c r="OPL795" s="9">
        <f t="shared" si="603"/>
        <v>5</v>
      </c>
      <c r="OPM795" s="9" t="s">
        <v>261</v>
      </c>
      <c r="OPN795" s="9" t="s">
        <v>1</v>
      </c>
      <c r="OPO795" s="9" t="s">
        <v>3</v>
      </c>
      <c r="OPP795" s="9">
        <f t="shared" si="604"/>
        <v>5</v>
      </c>
      <c r="OPQ795" s="9"/>
      <c r="OPR795" s="9"/>
      <c r="OPS795" s="10"/>
      <c r="OPT795" s="77" t="s">
        <v>193</v>
      </c>
      <c r="OPU795" s="9" t="s">
        <v>1689</v>
      </c>
      <c r="OPV795" s="9" t="s">
        <v>1695</v>
      </c>
      <c r="OPW795" s="9" t="s">
        <v>752</v>
      </c>
      <c r="OPX795" s="9">
        <v>5</v>
      </c>
      <c r="OPY795" s="9" t="s">
        <v>2244</v>
      </c>
      <c r="OPZ795" s="9" t="s">
        <v>74</v>
      </c>
      <c r="OQA795" s="59">
        <v>20</v>
      </c>
      <c r="OQB795" s="9">
        <f t="shared" si="607"/>
        <v>5</v>
      </c>
      <c r="OQC795" s="9" t="s">
        <v>261</v>
      </c>
      <c r="OQD795" s="9" t="s">
        <v>1</v>
      </c>
      <c r="OQE795" s="9" t="s">
        <v>3</v>
      </c>
      <c r="OQF795" s="9">
        <f t="shared" si="608"/>
        <v>5</v>
      </c>
      <c r="OQG795" s="9"/>
      <c r="OQH795" s="9"/>
      <c r="OQI795" s="10"/>
      <c r="OQJ795" s="77" t="s">
        <v>193</v>
      </c>
      <c r="OQK795" s="9" t="s">
        <v>1689</v>
      </c>
      <c r="OQL795" s="9" t="s">
        <v>1695</v>
      </c>
      <c r="OQM795" s="9" t="s">
        <v>752</v>
      </c>
      <c r="OQN795" s="9">
        <v>5</v>
      </c>
      <c r="OQO795" s="9" t="s">
        <v>2244</v>
      </c>
      <c r="OQP795" s="9" t="s">
        <v>74</v>
      </c>
      <c r="OQQ795" s="59">
        <v>20</v>
      </c>
      <c r="OQR795" s="9">
        <f t="shared" si="607"/>
        <v>5</v>
      </c>
      <c r="OQS795" s="9" t="s">
        <v>261</v>
      </c>
      <c r="OQT795" s="9" t="s">
        <v>1</v>
      </c>
      <c r="OQU795" s="9" t="s">
        <v>3</v>
      </c>
      <c r="OQV795" s="9">
        <f t="shared" si="608"/>
        <v>5</v>
      </c>
      <c r="OQW795" s="9"/>
      <c r="OQX795" s="9"/>
      <c r="OQY795" s="10"/>
      <c r="OQZ795" s="77" t="s">
        <v>193</v>
      </c>
      <c r="ORA795" s="9" t="s">
        <v>1689</v>
      </c>
      <c r="ORB795" s="9" t="s">
        <v>1695</v>
      </c>
      <c r="ORC795" s="9" t="s">
        <v>752</v>
      </c>
      <c r="ORD795" s="9">
        <v>5</v>
      </c>
      <c r="ORE795" s="9" t="s">
        <v>2244</v>
      </c>
      <c r="ORF795" s="9" t="s">
        <v>74</v>
      </c>
      <c r="ORG795" s="59">
        <v>20</v>
      </c>
      <c r="ORH795" s="9">
        <f t="shared" si="611"/>
        <v>5</v>
      </c>
      <c r="ORI795" s="9" t="s">
        <v>261</v>
      </c>
      <c r="ORJ795" s="9" t="s">
        <v>1</v>
      </c>
      <c r="ORK795" s="9" t="s">
        <v>3</v>
      </c>
      <c r="ORL795" s="9">
        <f t="shared" si="612"/>
        <v>5</v>
      </c>
      <c r="ORM795" s="9"/>
      <c r="ORN795" s="9"/>
      <c r="ORO795" s="10"/>
      <c r="ORP795" s="77" t="s">
        <v>193</v>
      </c>
      <c r="ORQ795" s="9" t="s">
        <v>1689</v>
      </c>
      <c r="ORR795" s="9" t="s">
        <v>1695</v>
      </c>
      <c r="ORS795" s="9" t="s">
        <v>752</v>
      </c>
      <c r="ORT795" s="9">
        <v>5</v>
      </c>
      <c r="ORU795" s="9" t="s">
        <v>2244</v>
      </c>
      <c r="ORV795" s="9" t="s">
        <v>74</v>
      </c>
      <c r="ORW795" s="59">
        <v>20</v>
      </c>
      <c r="ORX795" s="9">
        <f t="shared" si="611"/>
        <v>5</v>
      </c>
      <c r="ORY795" s="9" t="s">
        <v>261</v>
      </c>
      <c r="ORZ795" s="9" t="s">
        <v>1</v>
      </c>
      <c r="OSA795" s="9" t="s">
        <v>3</v>
      </c>
      <c r="OSB795" s="9">
        <f t="shared" si="612"/>
        <v>5</v>
      </c>
      <c r="OSC795" s="9"/>
      <c r="OSD795" s="9"/>
      <c r="OSE795" s="10"/>
      <c r="OSF795" s="77" t="s">
        <v>193</v>
      </c>
      <c r="OSG795" s="9" t="s">
        <v>1689</v>
      </c>
      <c r="OSH795" s="9" t="s">
        <v>1695</v>
      </c>
      <c r="OSI795" s="9" t="s">
        <v>752</v>
      </c>
      <c r="OSJ795" s="9">
        <v>5</v>
      </c>
      <c r="OSK795" s="9" t="s">
        <v>2244</v>
      </c>
      <c r="OSL795" s="9" t="s">
        <v>74</v>
      </c>
      <c r="OSM795" s="59">
        <v>20</v>
      </c>
      <c r="OSN795" s="9">
        <f t="shared" si="615"/>
        <v>5</v>
      </c>
      <c r="OSO795" s="9" t="s">
        <v>261</v>
      </c>
      <c r="OSP795" s="9" t="s">
        <v>1</v>
      </c>
      <c r="OSQ795" s="9" t="s">
        <v>3</v>
      </c>
      <c r="OSR795" s="9">
        <f t="shared" si="616"/>
        <v>5</v>
      </c>
      <c r="OSS795" s="9"/>
      <c r="OST795" s="9"/>
      <c r="OSU795" s="10"/>
      <c r="OSV795" s="77" t="s">
        <v>193</v>
      </c>
      <c r="OSW795" s="9" t="s">
        <v>1689</v>
      </c>
      <c r="OSX795" s="9" t="s">
        <v>1695</v>
      </c>
      <c r="OSY795" s="9" t="s">
        <v>752</v>
      </c>
      <c r="OSZ795" s="9">
        <v>5</v>
      </c>
      <c r="OTA795" s="9" t="s">
        <v>2244</v>
      </c>
      <c r="OTB795" s="9" t="s">
        <v>74</v>
      </c>
      <c r="OTC795" s="59">
        <v>20</v>
      </c>
      <c r="OTD795" s="9">
        <f t="shared" si="615"/>
        <v>5</v>
      </c>
      <c r="OTE795" s="9" t="s">
        <v>261</v>
      </c>
      <c r="OTF795" s="9" t="s">
        <v>1</v>
      </c>
      <c r="OTG795" s="9" t="s">
        <v>3</v>
      </c>
      <c r="OTH795" s="9">
        <f t="shared" si="616"/>
        <v>5</v>
      </c>
      <c r="OTI795" s="9"/>
      <c r="OTJ795" s="9"/>
      <c r="OTK795" s="10"/>
      <c r="OTL795" s="77" t="s">
        <v>193</v>
      </c>
      <c r="OTM795" s="9" t="s">
        <v>1689</v>
      </c>
      <c r="OTN795" s="9" t="s">
        <v>1695</v>
      </c>
      <c r="OTO795" s="9" t="s">
        <v>752</v>
      </c>
      <c r="OTP795" s="9">
        <v>5</v>
      </c>
      <c r="OTQ795" s="9" t="s">
        <v>2244</v>
      </c>
      <c r="OTR795" s="9" t="s">
        <v>74</v>
      </c>
      <c r="OTS795" s="59">
        <v>20</v>
      </c>
      <c r="OTT795" s="9">
        <f t="shared" si="619"/>
        <v>5</v>
      </c>
      <c r="OTU795" s="9" t="s">
        <v>261</v>
      </c>
      <c r="OTV795" s="9" t="s">
        <v>1</v>
      </c>
      <c r="OTW795" s="9" t="s">
        <v>3</v>
      </c>
      <c r="OTX795" s="9">
        <f t="shared" si="620"/>
        <v>5</v>
      </c>
      <c r="OTY795" s="9"/>
      <c r="OTZ795" s="9"/>
      <c r="OUA795" s="10"/>
      <c r="OUB795" s="77" t="s">
        <v>193</v>
      </c>
      <c r="OUC795" s="9" t="s">
        <v>1689</v>
      </c>
      <c r="OUD795" s="9" t="s">
        <v>1695</v>
      </c>
      <c r="OUE795" s="9" t="s">
        <v>752</v>
      </c>
      <c r="OUF795" s="9">
        <v>5</v>
      </c>
      <c r="OUG795" s="9" t="s">
        <v>2244</v>
      </c>
      <c r="OUH795" s="9" t="s">
        <v>74</v>
      </c>
      <c r="OUI795" s="59">
        <v>20</v>
      </c>
      <c r="OUJ795" s="9">
        <f t="shared" si="619"/>
        <v>5</v>
      </c>
      <c r="OUK795" s="9" t="s">
        <v>261</v>
      </c>
      <c r="OUL795" s="9" t="s">
        <v>1</v>
      </c>
      <c r="OUM795" s="9" t="s">
        <v>3</v>
      </c>
      <c r="OUN795" s="9">
        <f t="shared" si="620"/>
        <v>5</v>
      </c>
      <c r="OUO795" s="9"/>
      <c r="OUP795" s="9"/>
      <c r="OUQ795" s="10"/>
      <c r="OUR795" s="77" t="s">
        <v>193</v>
      </c>
      <c r="OUS795" s="9" t="s">
        <v>1689</v>
      </c>
      <c r="OUT795" s="9" t="s">
        <v>1695</v>
      </c>
      <c r="OUU795" s="9" t="s">
        <v>752</v>
      </c>
      <c r="OUV795" s="9">
        <v>5</v>
      </c>
      <c r="OUW795" s="9" t="s">
        <v>2244</v>
      </c>
      <c r="OUX795" s="9" t="s">
        <v>74</v>
      </c>
      <c r="OUY795" s="59">
        <v>20</v>
      </c>
      <c r="OUZ795" s="9">
        <f t="shared" si="623"/>
        <v>5</v>
      </c>
      <c r="OVA795" s="9" t="s">
        <v>261</v>
      </c>
      <c r="OVB795" s="9" t="s">
        <v>1</v>
      </c>
      <c r="OVC795" s="9" t="s">
        <v>3</v>
      </c>
      <c r="OVD795" s="9">
        <f t="shared" si="624"/>
        <v>5</v>
      </c>
      <c r="OVE795" s="9"/>
      <c r="OVF795" s="9"/>
      <c r="OVG795" s="10"/>
      <c r="OVH795" s="77" t="s">
        <v>193</v>
      </c>
      <c r="OVI795" s="9" t="s">
        <v>1689</v>
      </c>
      <c r="OVJ795" s="9" t="s">
        <v>1695</v>
      </c>
      <c r="OVK795" s="9" t="s">
        <v>752</v>
      </c>
      <c r="OVL795" s="9">
        <v>5</v>
      </c>
      <c r="OVM795" s="9" t="s">
        <v>2244</v>
      </c>
      <c r="OVN795" s="9" t="s">
        <v>74</v>
      </c>
      <c r="OVO795" s="59">
        <v>20</v>
      </c>
      <c r="OVP795" s="9">
        <f t="shared" si="623"/>
        <v>5</v>
      </c>
      <c r="OVQ795" s="9" t="s">
        <v>261</v>
      </c>
      <c r="OVR795" s="9" t="s">
        <v>1</v>
      </c>
      <c r="OVS795" s="9" t="s">
        <v>3</v>
      </c>
      <c r="OVT795" s="9">
        <f t="shared" si="624"/>
        <v>5</v>
      </c>
      <c r="OVU795" s="9"/>
      <c r="OVV795" s="9"/>
      <c r="OVW795" s="10"/>
      <c r="OVX795" s="77" t="s">
        <v>193</v>
      </c>
      <c r="OVY795" s="9" t="s">
        <v>1689</v>
      </c>
      <c r="OVZ795" s="9" t="s">
        <v>1695</v>
      </c>
      <c r="OWA795" s="9" t="s">
        <v>752</v>
      </c>
      <c r="OWB795" s="9">
        <v>5</v>
      </c>
      <c r="OWC795" s="9" t="s">
        <v>2244</v>
      </c>
      <c r="OWD795" s="9" t="s">
        <v>74</v>
      </c>
      <c r="OWE795" s="59">
        <v>20</v>
      </c>
      <c r="OWF795" s="9">
        <f t="shared" si="627"/>
        <v>5</v>
      </c>
      <c r="OWG795" s="9" t="s">
        <v>261</v>
      </c>
      <c r="OWH795" s="9" t="s">
        <v>1</v>
      </c>
      <c r="OWI795" s="9" t="s">
        <v>3</v>
      </c>
      <c r="OWJ795" s="9">
        <f t="shared" si="628"/>
        <v>5</v>
      </c>
      <c r="OWK795" s="9"/>
      <c r="OWL795" s="9"/>
      <c r="OWM795" s="10"/>
      <c r="OWN795" s="77" t="s">
        <v>193</v>
      </c>
      <c r="OWO795" s="9" t="s">
        <v>1689</v>
      </c>
      <c r="OWP795" s="9" t="s">
        <v>1695</v>
      </c>
      <c r="OWQ795" s="9" t="s">
        <v>752</v>
      </c>
      <c r="OWR795" s="9">
        <v>5</v>
      </c>
      <c r="OWS795" s="9" t="s">
        <v>2244</v>
      </c>
      <c r="OWT795" s="9" t="s">
        <v>74</v>
      </c>
      <c r="OWU795" s="59">
        <v>20</v>
      </c>
      <c r="OWV795" s="9">
        <f t="shared" si="627"/>
        <v>5</v>
      </c>
      <c r="OWW795" s="9" t="s">
        <v>261</v>
      </c>
      <c r="OWX795" s="9" t="s">
        <v>1</v>
      </c>
      <c r="OWY795" s="9" t="s">
        <v>3</v>
      </c>
      <c r="OWZ795" s="9">
        <f t="shared" si="628"/>
        <v>5</v>
      </c>
      <c r="OXA795" s="9"/>
      <c r="OXB795" s="9"/>
      <c r="OXC795" s="10"/>
      <c r="OXD795" s="77" t="s">
        <v>193</v>
      </c>
      <c r="OXE795" s="9" t="s">
        <v>1689</v>
      </c>
      <c r="OXF795" s="9" t="s">
        <v>1695</v>
      </c>
      <c r="OXG795" s="9" t="s">
        <v>752</v>
      </c>
      <c r="OXH795" s="9">
        <v>5</v>
      </c>
      <c r="OXI795" s="9" t="s">
        <v>2244</v>
      </c>
      <c r="OXJ795" s="9" t="s">
        <v>74</v>
      </c>
      <c r="OXK795" s="59">
        <v>20</v>
      </c>
      <c r="OXL795" s="9">
        <f t="shared" si="631"/>
        <v>5</v>
      </c>
      <c r="OXM795" s="9" t="s">
        <v>261</v>
      </c>
      <c r="OXN795" s="9" t="s">
        <v>1</v>
      </c>
      <c r="OXO795" s="9" t="s">
        <v>3</v>
      </c>
      <c r="OXP795" s="9">
        <f t="shared" si="632"/>
        <v>5</v>
      </c>
      <c r="OXQ795" s="9"/>
      <c r="OXR795" s="9"/>
      <c r="OXS795" s="10"/>
      <c r="OXT795" s="77" t="s">
        <v>193</v>
      </c>
      <c r="OXU795" s="9" t="s">
        <v>1689</v>
      </c>
      <c r="OXV795" s="9" t="s">
        <v>1695</v>
      </c>
      <c r="OXW795" s="9" t="s">
        <v>752</v>
      </c>
      <c r="OXX795" s="9">
        <v>5</v>
      </c>
      <c r="OXY795" s="9" t="s">
        <v>2244</v>
      </c>
      <c r="OXZ795" s="9" t="s">
        <v>74</v>
      </c>
      <c r="OYA795" s="59">
        <v>20</v>
      </c>
      <c r="OYB795" s="9">
        <f t="shared" si="631"/>
        <v>5</v>
      </c>
      <c r="OYC795" s="9" t="s">
        <v>261</v>
      </c>
      <c r="OYD795" s="9" t="s">
        <v>1</v>
      </c>
      <c r="OYE795" s="9" t="s">
        <v>3</v>
      </c>
      <c r="OYF795" s="9">
        <f t="shared" si="632"/>
        <v>5</v>
      </c>
      <c r="OYG795" s="9"/>
      <c r="OYH795" s="9"/>
      <c r="OYI795" s="10"/>
      <c r="OYJ795" s="77" t="s">
        <v>193</v>
      </c>
      <c r="OYK795" s="9" t="s">
        <v>1689</v>
      </c>
      <c r="OYL795" s="9" t="s">
        <v>1695</v>
      </c>
      <c r="OYM795" s="9" t="s">
        <v>752</v>
      </c>
      <c r="OYN795" s="9">
        <v>5</v>
      </c>
      <c r="OYO795" s="9" t="s">
        <v>2244</v>
      </c>
      <c r="OYP795" s="9" t="s">
        <v>74</v>
      </c>
      <c r="OYQ795" s="59">
        <v>20</v>
      </c>
      <c r="OYR795" s="9">
        <f t="shared" si="635"/>
        <v>5</v>
      </c>
      <c r="OYS795" s="9" t="s">
        <v>261</v>
      </c>
      <c r="OYT795" s="9" t="s">
        <v>1</v>
      </c>
      <c r="OYU795" s="9" t="s">
        <v>3</v>
      </c>
      <c r="OYV795" s="9">
        <f t="shared" si="636"/>
        <v>5</v>
      </c>
      <c r="OYW795" s="9"/>
      <c r="OYX795" s="9"/>
      <c r="OYY795" s="10"/>
      <c r="OYZ795" s="77" t="s">
        <v>193</v>
      </c>
      <c r="OZA795" s="9" t="s">
        <v>1689</v>
      </c>
      <c r="OZB795" s="9" t="s">
        <v>1695</v>
      </c>
      <c r="OZC795" s="9" t="s">
        <v>752</v>
      </c>
      <c r="OZD795" s="9">
        <v>5</v>
      </c>
      <c r="OZE795" s="9" t="s">
        <v>2244</v>
      </c>
      <c r="OZF795" s="9" t="s">
        <v>74</v>
      </c>
      <c r="OZG795" s="59">
        <v>20</v>
      </c>
      <c r="OZH795" s="9">
        <f t="shared" si="635"/>
        <v>5</v>
      </c>
      <c r="OZI795" s="9" t="s">
        <v>261</v>
      </c>
      <c r="OZJ795" s="9" t="s">
        <v>1</v>
      </c>
      <c r="OZK795" s="9" t="s">
        <v>3</v>
      </c>
      <c r="OZL795" s="9">
        <f t="shared" si="636"/>
        <v>5</v>
      </c>
      <c r="OZM795" s="9"/>
      <c r="OZN795" s="9"/>
      <c r="OZO795" s="10"/>
      <c r="OZP795" s="77" t="s">
        <v>193</v>
      </c>
      <c r="OZQ795" s="9" t="s">
        <v>1689</v>
      </c>
      <c r="OZR795" s="9" t="s">
        <v>1695</v>
      </c>
      <c r="OZS795" s="9" t="s">
        <v>752</v>
      </c>
      <c r="OZT795" s="9">
        <v>5</v>
      </c>
      <c r="OZU795" s="9" t="s">
        <v>2244</v>
      </c>
      <c r="OZV795" s="9" t="s">
        <v>74</v>
      </c>
      <c r="OZW795" s="59">
        <v>20</v>
      </c>
      <c r="OZX795" s="9">
        <f t="shared" si="639"/>
        <v>5</v>
      </c>
      <c r="OZY795" s="9" t="s">
        <v>261</v>
      </c>
      <c r="OZZ795" s="9" t="s">
        <v>1</v>
      </c>
      <c r="PAA795" s="9" t="s">
        <v>3</v>
      </c>
      <c r="PAB795" s="9">
        <f t="shared" si="640"/>
        <v>5</v>
      </c>
      <c r="PAC795" s="9"/>
      <c r="PAD795" s="9"/>
      <c r="PAE795" s="10"/>
      <c r="PAF795" s="77" t="s">
        <v>193</v>
      </c>
      <c r="PAG795" s="9" t="s">
        <v>1689</v>
      </c>
      <c r="PAH795" s="9" t="s">
        <v>1695</v>
      </c>
      <c r="PAI795" s="9" t="s">
        <v>752</v>
      </c>
      <c r="PAJ795" s="9">
        <v>5</v>
      </c>
      <c r="PAK795" s="9" t="s">
        <v>2244</v>
      </c>
      <c r="PAL795" s="9" t="s">
        <v>74</v>
      </c>
      <c r="PAM795" s="59">
        <v>20</v>
      </c>
      <c r="PAN795" s="9">
        <f t="shared" si="639"/>
        <v>5</v>
      </c>
      <c r="PAO795" s="9" t="s">
        <v>261</v>
      </c>
      <c r="PAP795" s="9" t="s">
        <v>1</v>
      </c>
      <c r="PAQ795" s="9" t="s">
        <v>3</v>
      </c>
      <c r="PAR795" s="9">
        <f t="shared" si="640"/>
        <v>5</v>
      </c>
      <c r="PAS795" s="9"/>
      <c r="PAT795" s="9"/>
      <c r="PAU795" s="10"/>
      <c r="PAV795" s="77" t="s">
        <v>193</v>
      </c>
      <c r="PAW795" s="9" t="s">
        <v>1689</v>
      </c>
      <c r="PAX795" s="9" t="s">
        <v>1695</v>
      </c>
      <c r="PAY795" s="9" t="s">
        <v>752</v>
      </c>
      <c r="PAZ795" s="9">
        <v>5</v>
      </c>
      <c r="PBA795" s="9" t="s">
        <v>2244</v>
      </c>
      <c r="PBB795" s="9" t="s">
        <v>74</v>
      </c>
      <c r="PBC795" s="59">
        <v>20</v>
      </c>
      <c r="PBD795" s="9">
        <f t="shared" si="643"/>
        <v>5</v>
      </c>
      <c r="PBE795" s="9" t="s">
        <v>261</v>
      </c>
      <c r="PBF795" s="9" t="s">
        <v>1</v>
      </c>
      <c r="PBG795" s="9" t="s">
        <v>3</v>
      </c>
      <c r="PBH795" s="9">
        <f t="shared" si="644"/>
        <v>5</v>
      </c>
      <c r="PBI795" s="9"/>
      <c r="PBJ795" s="9"/>
      <c r="PBK795" s="10"/>
      <c r="PBL795" s="77" t="s">
        <v>193</v>
      </c>
      <c r="PBM795" s="9" t="s">
        <v>1689</v>
      </c>
      <c r="PBN795" s="9" t="s">
        <v>1695</v>
      </c>
      <c r="PBO795" s="9" t="s">
        <v>752</v>
      </c>
      <c r="PBP795" s="9">
        <v>5</v>
      </c>
      <c r="PBQ795" s="9" t="s">
        <v>2244</v>
      </c>
      <c r="PBR795" s="9" t="s">
        <v>74</v>
      </c>
      <c r="PBS795" s="59">
        <v>20</v>
      </c>
      <c r="PBT795" s="9">
        <f t="shared" si="643"/>
        <v>5</v>
      </c>
      <c r="PBU795" s="9" t="s">
        <v>261</v>
      </c>
      <c r="PBV795" s="9" t="s">
        <v>1</v>
      </c>
      <c r="PBW795" s="9" t="s">
        <v>3</v>
      </c>
      <c r="PBX795" s="9">
        <f t="shared" si="644"/>
        <v>5</v>
      </c>
      <c r="PBY795" s="9"/>
      <c r="PBZ795" s="9"/>
      <c r="PCA795" s="10"/>
      <c r="PCB795" s="77" t="s">
        <v>193</v>
      </c>
      <c r="PCC795" s="9" t="s">
        <v>1689</v>
      </c>
      <c r="PCD795" s="9" t="s">
        <v>1695</v>
      </c>
      <c r="PCE795" s="9" t="s">
        <v>752</v>
      </c>
      <c r="PCF795" s="9">
        <v>5</v>
      </c>
      <c r="PCG795" s="9" t="s">
        <v>2244</v>
      </c>
      <c r="PCH795" s="9" t="s">
        <v>74</v>
      </c>
      <c r="PCI795" s="59">
        <v>20</v>
      </c>
      <c r="PCJ795" s="9">
        <f t="shared" si="647"/>
        <v>5</v>
      </c>
      <c r="PCK795" s="9" t="s">
        <v>261</v>
      </c>
      <c r="PCL795" s="9" t="s">
        <v>1</v>
      </c>
      <c r="PCM795" s="9" t="s">
        <v>3</v>
      </c>
      <c r="PCN795" s="9">
        <f t="shared" si="648"/>
        <v>5</v>
      </c>
      <c r="PCO795" s="9"/>
      <c r="PCP795" s="9"/>
      <c r="PCQ795" s="10"/>
      <c r="PCR795" s="77" t="s">
        <v>193</v>
      </c>
      <c r="PCS795" s="9" t="s">
        <v>1689</v>
      </c>
      <c r="PCT795" s="9" t="s">
        <v>1695</v>
      </c>
      <c r="PCU795" s="9" t="s">
        <v>752</v>
      </c>
      <c r="PCV795" s="9">
        <v>5</v>
      </c>
      <c r="PCW795" s="9" t="s">
        <v>2244</v>
      </c>
      <c r="PCX795" s="9" t="s">
        <v>74</v>
      </c>
      <c r="PCY795" s="59">
        <v>20</v>
      </c>
      <c r="PCZ795" s="9">
        <f t="shared" si="647"/>
        <v>5</v>
      </c>
      <c r="PDA795" s="9" t="s">
        <v>261</v>
      </c>
      <c r="PDB795" s="9" t="s">
        <v>1</v>
      </c>
      <c r="PDC795" s="9" t="s">
        <v>3</v>
      </c>
      <c r="PDD795" s="9">
        <f t="shared" si="648"/>
        <v>5</v>
      </c>
      <c r="PDE795" s="9"/>
      <c r="PDF795" s="9"/>
      <c r="PDG795" s="10"/>
      <c r="PDH795" s="77" t="s">
        <v>193</v>
      </c>
      <c r="PDI795" s="9" t="s">
        <v>1689</v>
      </c>
      <c r="PDJ795" s="9" t="s">
        <v>1695</v>
      </c>
      <c r="PDK795" s="9" t="s">
        <v>752</v>
      </c>
      <c r="PDL795" s="9">
        <v>5</v>
      </c>
      <c r="PDM795" s="9" t="s">
        <v>2244</v>
      </c>
      <c r="PDN795" s="9" t="s">
        <v>74</v>
      </c>
      <c r="PDO795" s="59">
        <v>20</v>
      </c>
      <c r="PDP795" s="9">
        <f t="shared" si="651"/>
        <v>5</v>
      </c>
      <c r="PDQ795" s="9" t="s">
        <v>261</v>
      </c>
      <c r="PDR795" s="9" t="s">
        <v>1</v>
      </c>
      <c r="PDS795" s="9" t="s">
        <v>3</v>
      </c>
      <c r="PDT795" s="9">
        <f t="shared" si="652"/>
        <v>5</v>
      </c>
      <c r="PDU795" s="9"/>
      <c r="PDV795" s="9"/>
      <c r="PDW795" s="10"/>
      <c r="PDX795" s="77" t="s">
        <v>193</v>
      </c>
      <c r="PDY795" s="9" t="s">
        <v>1689</v>
      </c>
      <c r="PDZ795" s="9" t="s">
        <v>1695</v>
      </c>
      <c r="PEA795" s="9" t="s">
        <v>752</v>
      </c>
      <c r="PEB795" s="9">
        <v>5</v>
      </c>
      <c r="PEC795" s="9" t="s">
        <v>2244</v>
      </c>
      <c r="PED795" s="9" t="s">
        <v>74</v>
      </c>
      <c r="PEE795" s="59">
        <v>20</v>
      </c>
      <c r="PEF795" s="9">
        <f t="shared" si="651"/>
        <v>5</v>
      </c>
      <c r="PEG795" s="9" t="s">
        <v>261</v>
      </c>
      <c r="PEH795" s="9" t="s">
        <v>1</v>
      </c>
      <c r="PEI795" s="9" t="s">
        <v>3</v>
      </c>
      <c r="PEJ795" s="9">
        <f t="shared" si="652"/>
        <v>5</v>
      </c>
      <c r="PEK795" s="9"/>
      <c r="PEL795" s="9"/>
      <c r="PEM795" s="10"/>
      <c r="PEN795" s="77" t="s">
        <v>193</v>
      </c>
      <c r="PEO795" s="9" t="s">
        <v>1689</v>
      </c>
      <c r="PEP795" s="9" t="s">
        <v>1695</v>
      </c>
      <c r="PEQ795" s="9" t="s">
        <v>752</v>
      </c>
      <c r="PER795" s="9">
        <v>5</v>
      </c>
      <c r="PES795" s="9" t="s">
        <v>2244</v>
      </c>
      <c r="PET795" s="9" t="s">
        <v>74</v>
      </c>
      <c r="PEU795" s="59">
        <v>20</v>
      </c>
      <c r="PEV795" s="9">
        <f t="shared" si="655"/>
        <v>5</v>
      </c>
      <c r="PEW795" s="9" t="s">
        <v>261</v>
      </c>
      <c r="PEX795" s="9" t="s">
        <v>1</v>
      </c>
      <c r="PEY795" s="9" t="s">
        <v>3</v>
      </c>
      <c r="PEZ795" s="9">
        <f t="shared" si="656"/>
        <v>5</v>
      </c>
      <c r="PFA795" s="9"/>
      <c r="PFB795" s="9"/>
      <c r="PFC795" s="10"/>
      <c r="PFD795" s="77" t="s">
        <v>193</v>
      </c>
      <c r="PFE795" s="9" t="s">
        <v>1689</v>
      </c>
      <c r="PFF795" s="9" t="s">
        <v>1695</v>
      </c>
      <c r="PFG795" s="9" t="s">
        <v>752</v>
      </c>
      <c r="PFH795" s="9">
        <v>5</v>
      </c>
      <c r="PFI795" s="9" t="s">
        <v>2244</v>
      </c>
      <c r="PFJ795" s="9" t="s">
        <v>74</v>
      </c>
      <c r="PFK795" s="59">
        <v>20</v>
      </c>
      <c r="PFL795" s="9">
        <f t="shared" si="655"/>
        <v>5</v>
      </c>
      <c r="PFM795" s="9" t="s">
        <v>261</v>
      </c>
      <c r="PFN795" s="9" t="s">
        <v>1</v>
      </c>
      <c r="PFO795" s="9" t="s">
        <v>3</v>
      </c>
      <c r="PFP795" s="9">
        <f t="shared" si="656"/>
        <v>5</v>
      </c>
      <c r="PFQ795" s="9"/>
      <c r="PFR795" s="9"/>
      <c r="PFS795" s="10"/>
      <c r="PFT795" s="77" t="s">
        <v>193</v>
      </c>
      <c r="PFU795" s="9" t="s">
        <v>1689</v>
      </c>
      <c r="PFV795" s="9" t="s">
        <v>1695</v>
      </c>
      <c r="PFW795" s="9" t="s">
        <v>752</v>
      </c>
      <c r="PFX795" s="9">
        <v>5</v>
      </c>
      <c r="PFY795" s="9" t="s">
        <v>2244</v>
      </c>
      <c r="PFZ795" s="9" t="s">
        <v>74</v>
      </c>
      <c r="PGA795" s="59">
        <v>20</v>
      </c>
      <c r="PGB795" s="9">
        <f t="shared" si="659"/>
        <v>5</v>
      </c>
      <c r="PGC795" s="9" t="s">
        <v>261</v>
      </c>
      <c r="PGD795" s="9" t="s">
        <v>1</v>
      </c>
      <c r="PGE795" s="9" t="s">
        <v>3</v>
      </c>
      <c r="PGF795" s="9">
        <f t="shared" si="660"/>
        <v>5</v>
      </c>
      <c r="PGG795" s="9"/>
      <c r="PGH795" s="9"/>
      <c r="PGI795" s="10"/>
      <c r="PGJ795" s="77" t="s">
        <v>193</v>
      </c>
      <c r="PGK795" s="9" t="s">
        <v>1689</v>
      </c>
      <c r="PGL795" s="9" t="s">
        <v>1695</v>
      </c>
      <c r="PGM795" s="9" t="s">
        <v>752</v>
      </c>
      <c r="PGN795" s="9">
        <v>5</v>
      </c>
      <c r="PGO795" s="9" t="s">
        <v>2244</v>
      </c>
      <c r="PGP795" s="9" t="s">
        <v>74</v>
      </c>
      <c r="PGQ795" s="59">
        <v>20</v>
      </c>
      <c r="PGR795" s="9">
        <f t="shared" si="659"/>
        <v>5</v>
      </c>
      <c r="PGS795" s="9" t="s">
        <v>261</v>
      </c>
      <c r="PGT795" s="9" t="s">
        <v>1</v>
      </c>
      <c r="PGU795" s="9" t="s">
        <v>3</v>
      </c>
      <c r="PGV795" s="9">
        <f t="shared" si="660"/>
        <v>5</v>
      </c>
      <c r="PGW795" s="9"/>
      <c r="PGX795" s="9"/>
      <c r="PGY795" s="10"/>
      <c r="PGZ795" s="77" t="s">
        <v>193</v>
      </c>
      <c r="PHA795" s="9" t="s">
        <v>1689</v>
      </c>
      <c r="PHB795" s="9" t="s">
        <v>1695</v>
      </c>
      <c r="PHC795" s="9" t="s">
        <v>752</v>
      </c>
      <c r="PHD795" s="9">
        <v>5</v>
      </c>
      <c r="PHE795" s="9" t="s">
        <v>2244</v>
      </c>
      <c r="PHF795" s="9" t="s">
        <v>74</v>
      </c>
      <c r="PHG795" s="59">
        <v>20</v>
      </c>
      <c r="PHH795" s="9">
        <f t="shared" si="663"/>
        <v>5</v>
      </c>
      <c r="PHI795" s="9" t="s">
        <v>261</v>
      </c>
      <c r="PHJ795" s="9" t="s">
        <v>1</v>
      </c>
      <c r="PHK795" s="9" t="s">
        <v>3</v>
      </c>
      <c r="PHL795" s="9">
        <f t="shared" si="664"/>
        <v>5</v>
      </c>
      <c r="PHM795" s="9"/>
      <c r="PHN795" s="9"/>
      <c r="PHO795" s="10"/>
      <c r="PHP795" s="77" t="s">
        <v>193</v>
      </c>
      <c r="PHQ795" s="9" t="s">
        <v>1689</v>
      </c>
      <c r="PHR795" s="9" t="s">
        <v>1695</v>
      </c>
      <c r="PHS795" s="9" t="s">
        <v>752</v>
      </c>
      <c r="PHT795" s="9">
        <v>5</v>
      </c>
      <c r="PHU795" s="9" t="s">
        <v>2244</v>
      </c>
      <c r="PHV795" s="9" t="s">
        <v>74</v>
      </c>
      <c r="PHW795" s="59">
        <v>20</v>
      </c>
      <c r="PHX795" s="9">
        <f t="shared" si="663"/>
        <v>5</v>
      </c>
      <c r="PHY795" s="9" t="s">
        <v>261</v>
      </c>
      <c r="PHZ795" s="9" t="s">
        <v>1</v>
      </c>
      <c r="PIA795" s="9" t="s">
        <v>3</v>
      </c>
      <c r="PIB795" s="9">
        <f t="shared" si="664"/>
        <v>5</v>
      </c>
      <c r="PIC795" s="9"/>
      <c r="PID795" s="9"/>
      <c r="PIE795" s="10"/>
      <c r="PIF795" s="77" t="s">
        <v>193</v>
      </c>
      <c r="PIG795" s="9" t="s">
        <v>1689</v>
      </c>
      <c r="PIH795" s="9" t="s">
        <v>1695</v>
      </c>
      <c r="PII795" s="9" t="s">
        <v>752</v>
      </c>
      <c r="PIJ795" s="9">
        <v>5</v>
      </c>
      <c r="PIK795" s="9" t="s">
        <v>2244</v>
      </c>
      <c r="PIL795" s="9" t="s">
        <v>74</v>
      </c>
      <c r="PIM795" s="59">
        <v>20</v>
      </c>
      <c r="PIN795" s="9">
        <f t="shared" si="667"/>
        <v>5</v>
      </c>
      <c r="PIO795" s="9" t="s">
        <v>261</v>
      </c>
      <c r="PIP795" s="9" t="s">
        <v>1</v>
      </c>
      <c r="PIQ795" s="9" t="s">
        <v>3</v>
      </c>
      <c r="PIR795" s="9">
        <f t="shared" si="668"/>
        <v>5</v>
      </c>
      <c r="PIS795" s="9"/>
      <c r="PIT795" s="9"/>
      <c r="PIU795" s="10"/>
      <c r="PIV795" s="77" t="s">
        <v>193</v>
      </c>
      <c r="PIW795" s="9" t="s">
        <v>1689</v>
      </c>
      <c r="PIX795" s="9" t="s">
        <v>1695</v>
      </c>
      <c r="PIY795" s="9" t="s">
        <v>752</v>
      </c>
      <c r="PIZ795" s="9">
        <v>5</v>
      </c>
      <c r="PJA795" s="9" t="s">
        <v>2244</v>
      </c>
      <c r="PJB795" s="9" t="s">
        <v>74</v>
      </c>
      <c r="PJC795" s="59">
        <v>20</v>
      </c>
      <c r="PJD795" s="9">
        <f t="shared" si="667"/>
        <v>5</v>
      </c>
      <c r="PJE795" s="9" t="s">
        <v>261</v>
      </c>
      <c r="PJF795" s="9" t="s">
        <v>1</v>
      </c>
      <c r="PJG795" s="9" t="s">
        <v>3</v>
      </c>
      <c r="PJH795" s="9">
        <f t="shared" si="668"/>
        <v>5</v>
      </c>
      <c r="PJI795" s="9"/>
      <c r="PJJ795" s="9"/>
      <c r="PJK795" s="10"/>
      <c r="PJL795" s="77" t="s">
        <v>193</v>
      </c>
      <c r="PJM795" s="9" t="s">
        <v>1689</v>
      </c>
      <c r="PJN795" s="9" t="s">
        <v>1695</v>
      </c>
      <c r="PJO795" s="9" t="s">
        <v>752</v>
      </c>
      <c r="PJP795" s="9">
        <v>5</v>
      </c>
      <c r="PJQ795" s="9" t="s">
        <v>2244</v>
      </c>
      <c r="PJR795" s="9" t="s">
        <v>74</v>
      </c>
      <c r="PJS795" s="59">
        <v>20</v>
      </c>
      <c r="PJT795" s="9">
        <f t="shared" si="671"/>
        <v>5</v>
      </c>
      <c r="PJU795" s="9" t="s">
        <v>261</v>
      </c>
      <c r="PJV795" s="9" t="s">
        <v>1</v>
      </c>
      <c r="PJW795" s="9" t="s">
        <v>3</v>
      </c>
      <c r="PJX795" s="9">
        <f t="shared" si="672"/>
        <v>5</v>
      </c>
      <c r="PJY795" s="9"/>
      <c r="PJZ795" s="9"/>
      <c r="PKA795" s="10"/>
      <c r="PKB795" s="77" t="s">
        <v>193</v>
      </c>
      <c r="PKC795" s="9" t="s">
        <v>1689</v>
      </c>
      <c r="PKD795" s="9" t="s">
        <v>1695</v>
      </c>
      <c r="PKE795" s="9" t="s">
        <v>752</v>
      </c>
      <c r="PKF795" s="9">
        <v>5</v>
      </c>
      <c r="PKG795" s="9" t="s">
        <v>2244</v>
      </c>
      <c r="PKH795" s="9" t="s">
        <v>74</v>
      </c>
      <c r="PKI795" s="59">
        <v>20</v>
      </c>
      <c r="PKJ795" s="9">
        <f t="shared" si="671"/>
        <v>5</v>
      </c>
      <c r="PKK795" s="9" t="s">
        <v>261</v>
      </c>
      <c r="PKL795" s="9" t="s">
        <v>1</v>
      </c>
      <c r="PKM795" s="9" t="s">
        <v>3</v>
      </c>
      <c r="PKN795" s="9">
        <f t="shared" si="672"/>
        <v>5</v>
      </c>
      <c r="PKO795" s="9"/>
      <c r="PKP795" s="9"/>
      <c r="PKQ795" s="10"/>
      <c r="PKR795" s="77" t="s">
        <v>193</v>
      </c>
      <c r="PKS795" s="9" t="s">
        <v>1689</v>
      </c>
      <c r="PKT795" s="9" t="s">
        <v>1695</v>
      </c>
      <c r="PKU795" s="9" t="s">
        <v>752</v>
      </c>
      <c r="PKV795" s="9">
        <v>5</v>
      </c>
      <c r="PKW795" s="9" t="s">
        <v>2244</v>
      </c>
      <c r="PKX795" s="9" t="s">
        <v>74</v>
      </c>
      <c r="PKY795" s="59">
        <v>20</v>
      </c>
      <c r="PKZ795" s="9">
        <f t="shared" si="675"/>
        <v>5</v>
      </c>
      <c r="PLA795" s="9" t="s">
        <v>261</v>
      </c>
      <c r="PLB795" s="9" t="s">
        <v>1</v>
      </c>
      <c r="PLC795" s="9" t="s">
        <v>3</v>
      </c>
      <c r="PLD795" s="9">
        <f t="shared" si="676"/>
        <v>5</v>
      </c>
      <c r="PLE795" s="9"/>
      <c r="PLF795" s="9"/>
      <c r="PLG795" s="10"/>
      <c r="PLH795" s="77" t="s">
        <v>193</v>
      </c>
      <c r="PLI795" s="9" t="s">
        <v>1689</v>
      </c>
      <c r="PLJ795" s="9" t="s">
        <v>1695</v>
      </c>
      <c r="PLK795" s="9" t="s">
        <v>752</v>
      </c>
      <c r="PLL795" s="9">
        <v>5</v>
      </c>
      <c r="PLM795" s="9" t="s">
        <v>2244</v>
      </c>
      <c r="PLN795" s="9" t="s">
        <v>74</v>
      </c>
      <c r="PLO795" s="59">
        <v>20</v>
      </c>
      <c r="PLP795" s="9">
        <f t="shared" si="675"/>
        <v>5</v>
      </c>
      <c r="PLQ795" s="9" t="s">
        <v>261</v>
      </c>
      <c r="PLR795" s="9" t="s">
        <v>1</v>
      </c>
      <c r="PLS795" s="9" t="s">
        <v>3</v>
      </c>
      <c r="PLT795" s="9">
        <f t="shared" si="676"/>
        <v>5</v>
      </c>
      <c r="PLU795" s="9"/>
      <c r="PLV795" s="9"/>
      <c r="PLW795" s="10"/>
      <c r="PLX795" s="77" t="s">
        <v>193</v>
      </c>
      <c r="PLY795" s="9" t="s">
        <v>1689</v>
      </c>
      <c r="PLZ795" s="9" t="s">
        <v>1695</v>
      </c>
      <c r="PMA795" s="9" t="s">
        <v>752</v>
      </c>
      <c r="PMB795" s="9">
        <v>5</v>
      </c>
      <c r="PMC795" s="9" t="s">
        <v>2244</v>
      </c>
      <c r="PMD795" s="9" t="s">
        <v>74</v>
      </c>
      <c r="PME795" s="59">
        <v>20</v>
      </c>
      <c r="PMF795" s="9">
        <f t="shared" si="679"/>
        <v>5</v>
      </c>
      <c r="PMG795" s="9" t="s">
        <v>261</v>
      </c>
      <c r="PMH795" s="9" t="s">
        <v>1</v>
      </c>
      <c r="PMI795" s="9" t="s">
        <v>3</v>
      </c>
      <c r="PMJ795" s="9">
        <f t="shared" si="680"/>
        <v>5</v>
      </c>
      <c r="PMK795" s="9"/>
      <c r="PML795" s="9"/>
      <c r="PMM795" s="10"/>
      <c r="PMN795" s="77" t="s">
        <v>193</v>
      </c>
      <c r="PMO795" s="9" t="s">
        <v>1689</v>
      </c>
      <c r="PMP795" s="9" t="s">
        <v>1695</v>
      </c>
      <c r="PMQ795" s="9" t="s">
        <v>752</v>
      </c>
      <c r="PMR795" s="9">
        <v>5</v>
      </c>
      <c r="PMS795" s="9" t="s">
        <v>2244</v>
      </c>
      <c r="PMT795" s="9" t="s">
        <v>74</v>
      </c>
      <c r="PMU795" s="59">
        <v>20</v>
      </c>
      <c r="PMV795" s="9">
        <f t="shared" si="679"/>
        <v>5</v>
      </c>
      <c r="PMW795" s="9" t="s">
        <v>261</v>
      </c>
      <c r="PMX795" s="9" t="s">
        <v>1</v>
      </c>
      <c r="PMY795" s="9" t="s">
        <v>3</v>
      </c>
      <c r="PMZ795" s="9">
        <f t="shared" si="680"/>
        <v>5</v>
      </c>
      <c r="PNA795" s="9"/>
      <c r="PNB795" s="9"/>
      <c r="PNC795" s="10"/>
      <c r="PND795" s="77" t="s">
        <v>193</v>
      </c>
      <c r="PNE795" s="9" t="s">
        <v>1689</v>
      </c>
      <c r="PNF795" s="9" t="s">
        <v>1695</v>
      </c>
      <c r="PNG795" s="9" t="s">
        <v>752</v>
      </c>
      <c r="PNH795" s="9">
        <v>5</v>
      </c>
      <c r="PNI795" s="9" t="s">
        <v>2244</v>
      </c>
      <c r="PNJ795" s="9" t="s">
        <v>74</v>
      </c>
      <c r="PNK795" s="59">
        <v>20</v>
      </c>
      <c r="PNL795" s="9">
        <f t="shared" si="683"/>
        <v>5</v>
      </c>
      <c r="PNM795" s="9" t="s">
        <v>261</v>
      </c>
      <c r="PNN795" s="9" t="s">
        <v>1</v>
      </c>
      <c r="PNO795" s="9" t="s">
        <v>3</v>
      </c>
      <c r="PNP795" s="9">
        <f t="shared" si="684"/>
        <v>5</v>
      </c>
      <c r="PNQ795" s="9"/>
      <c r="PNR795" s="9"/>
      <c r="PNS795" s="10"/>
      <c r="PNT795" s="77" t="s">
        <v>193</v>
      </c>
      <c r="PNU795" s="9" t="s">
        <v>1689</v>
      </c>
      <c r="PNV795" s="9" t="s">
        <v>1695</v>
      </c>
      <c r="PNW795" s="9" t="s">
        <v>752</v>
      </c>
      <c r="PNX795" s="9">
        <v>5</v>
      </c>
      <c r="PNY795" s="9" t="s">
        <v>2244</v>
      </c>
      <c r="PNZ795" s="9" t="s">
        <v>74</v>
      </c>
      <c r="POA795" s="59">
        <v>20</v>
      </c>
      <c r="POB795" s="9">
        <f t="shared" si="683"/>
        <v>5</v>
      </c>
      <c r="POC795" s="9" t="s">
        <v>261</v>
      </c>
      <c r="POD795" s="9" t="s">
        <v>1</v>
      </c>
      <c r="POE795" s="9" t="s">
        <v>3</v>
      </c>
      <c r="POF795" s="9">
        <f t="shared" si="684"/>
        <v>5</v>
      </c>
      <c r="POG795" s="9"/>
      <c r="POH795" s="9"/>
      <c r="POI795" s="10"/>
      <c r="POJ795" s="77" t="s">
        <v>193</v>
      </c>
      <c r="POK795" s="9" t="s">
        <v>1689</v>
      </c>
      <c r="POL795" s="9" t="s">
        <v>1695</v>
      </c>
      <c r="POM795" s="9" t="s">
        <v>752</v>
      </c>
      <c r="PON795" s="9">
        <v>5</v>
      </c>
      <c r="POO795" s="9" t="s">
        <v>2244</v>
      </c>
      <c r="POP795" s="9" t="s">
        <v>74</v>
      </c>
      <c r="POQ795" s="59">
        <v>20</v>
      </c>
      <c r="POR795" s="9">
        <f t="shared" si="687"/>
        <v>5</v>
      </c>
      <c r="POS795" s="9" t="s">
        <v>261</v>
      </c>
      <c r="POT795" s="9" t="s">
        <v>1</v>
      </c>
      <c r="POU795" s="9" t="s">
        <v>3</v>
      </c>
      <c r="POV795" s="9">
        <f t="shared" si="688"/>
        <v>5</v>
      </c>
      <c r="POW795" s="9"/>
      <c r="POX795" s="9"/>
      <c r="POY795" s="10"/>
      <c r="POZ795" s="77" t="s">
        <v>193</v>
      </c>
      <c r="PPA795" s="9" t="s">
        <v>1689</v>
      </c>
      <c r="PPB795" s="9" t="s">
        <v>1695</v>
      </c>
      <c r="PPC795" s="9" t="s">
        <v>752</v>
      </c>
      <c r="PPD795" s="9">
        <v>5</v>
      </c>
      <c r="PPE795" s="9" t="s">
        <v>2244</v>
      </c>
      <c r="PPF795" s="9" t="s">
        <v>74</v>
      </c>
      <c r="PPG795" s="59">
        <v>20</v>
      </c>
      <c r="PPH795" s="9">
        <f t="shared" si="687"/>
        <v>5</v>
      </c>
      <c r="PPI795" s="9" t="s">
        <v>261</v>
      </c>
      <c r="PPJ795" s="9" t="s">
        <v>1</v>
      </c>
      <c r="PPK795" s="9" t="s">
        <v>3</v>
      </c>
      <c r="PPL795" s="9">
        <f t="shared" si="688"/>
        <v>5</v>
      </c>
      <c r="PPM795" s="9"/>
      <c r="PPN795" s="9"/>
      <c r="PPO795" s="10"/>
      <c r="PPP795" s="77" t="s">
        <v>193</v>
      </c>
      <c r="PPQ795" s="9" t="s">
        <v>1689</v>
      </c>
      <c r="PPR795" s="9" t="s">
        <v>1695</v>
      </c>
      <c r="PPS795" s="9" t="s">
        <v>752</v>
      </c>
      <c r="PPT795" s="9">
        <v>5</v>
      </c>
      <c r="PPU795" s="9" t="s">
        <v>2244</v>
      </c>
      <c r="PPV795" s="9" t="s">
        <v>74</v>
      </c>
      <c r="PPW795" s="59">
        <v>20</v>
      </c>
      <c r="PPX795" s="9">
        <f t="shared" si="691"/>
        <v>5</v>
      </c>
      <c r="PPY795" s="9" t="s">
        <v>261</v>
      </c>
      <c r="PPZ795" s="9" t="s">
        <v>1</v>
      </c>
      <c r="PQA795" s="9" t="s">
        <v>3</v>
      </c>
      <c r="PQB795" s="9">
        <f t="shared" si="692"/>
        <v>5</v>
      </c>
      <c r="PQC795" s="9"/>
      <c r="PQD795" s="9"/>
      <c r="PQE795" s="10"/>
      <c r="PQF795" s="77" t="s">
        <v>193</v>
      </c>
      <c r="PQG795" s="9" t="s">
        <v>1689</v>
      </c>
      <c r="PQH795" s="9" t="s">
        <v>1695</v>
      </c>
      <c r="PQI795" s="9" t="s">
        <v>752</v>
      </c>
      <c r="PQJ795" s="9">
        <v>5</v>
      </c>
      <c r="PQK795" s="9" t="s">
        <v>2244</v>
      </c>
      <c r="PQL795" s="9" t="s">
        <v>74</v>
      </c>
      <c r="PQM795" s="59">
        <v>20</v>
      </c>
      <c r="PQN795" s="9">
        <f t="shared" si="691"/>
        <v>5</v>
      </c>
      <c r="PQO795" s="9" t="s">
        <v>261</v>
      </c>
      <c r="PQP795" s="9" t="s">
        <v>1</v>
      </c>
      <c r="PQQ795" s="9" t="s">
        <v>3</v>
      </c>
      <c r="PQR795" s="9">
        <f t="shared" si="692"/>
        <v>5</v>
      </c>
      <c r="PQS795" s="9"/>
      <c r="PQT795" s="9"/>
      <c r="PQU795" s="10"/>
      <c r="PQV795" s="77" t="s">
        <v>193</v>
      </c>
      <c r="PQW795" s="9" t="s">
        <v>1689</v>
      </c>
      <c r="PQX795" s="9" t="s">
        <v>1695</v>
      </c>
      <c r="PQY795" s="9" t="s">
        <v>752</v>
      </c>
      <c r="PQZ795" s="9">
        <v>5</v>
      </c>
      <c r="PRA795" s="9" t="s">
        <v>2244</v>
      </c>
      <c r="PRB795" s="9" t="s">
        <v>74</v>
      </c>
      <c r="PRC795" s="59">
        <v>20</v>
      </c>
      <c r="PRD795" s="9">
        <f t="shared" si="695"/>
        <v>5</v>
      </c>
      <c r="PRE795" s="9" t="s">
        <v>261</v>
      </c>
      <c r="PRF795" s="9" t="s">
        <v>1</v>
      </c>
      <c r="PRG795" s="9" t="s">
        <v>3</v>
      </c>
      <c r="PRH795" s="9">
        <f t="shared" si="696"/>
        <v>5</v>
      </c>
      <c r="PRI795" s="9"/>
      <c r="PRJ795" s="9"/>
      <c r="PRK795" s="10"/>
      <c r="PRL795" s="77" t="s">
        <v>193</v>
      </c>
      <c r="PRM795" s="9" t="s">
        <v>1689</v>
      </c>
      <c r="PRN795" s="9" t="s">
        <v>1695</v>
      </c>
      <c r="PRO795" s="9" t="s">
        <v>752</v>
      </c>
      <c r="PRP795" s="9">
        <v>5</v>
      </c>
      <c r="PRQ795" s="9" t="s">
        <v>2244</v>
      </c>
      <c r="PRR795" s="9" t="s">
        <v>74</v>
      </c>
      <c r="PRS795" s="59">
        <v>20</v>
      </c>
      <c r="PRT795" s="9">
        <f t="shared" si="695"/>
        <v>5</v>
      </c>
      <c r="PRU795" s="9" t="s">
        <v>261</v>
      </c>
      <c r="PRV795" s="9" t="s">
        <v>1</v>
      </c>
      <c r="PRW795" s="9" t="s">
        <v>3</v>
      </c>
      <c r="PRX795" s="9">
        <f t="shared" si="696"/>
        <v>5</v>
      </c>
      <c r="PRY795" s="9"/>
      <c r="PRZ795" s="9"/>
      <c r="PSA795" s="10"/>
      <c r="PSB795" s="77" t="s">
        <v>193</v>
      </c>
      <c r="PSC795" s="9" t="s">
        <v>1689</v>
      </c>
      <c r="PSD795" s="9" t="s">
        <v>1695</v>
      </c>
      <c r="PSE795" s="9" t="s">
        <v>752</v>
      </c>
      <c r="PSF795" s="9">
        <v>5</v>
      </c>
      <c r="PSG795" s="9" t="s">
        <v>2244</v>
      </c>
      <c r="PSH795" s="9" t="s">
        <v>74</v>
      </c>
      <c r="PSI795" s="59">
        <v>20</v>
      </c>
      <c r="PSJ795" s="9">
        <f t="shared" si="699"/>
        <v>5</v>
      </c>
      <c r="PSK795" s="9" t="s">
        <v>261</v>
      </c>
      <c r="PSL795" s="9" t="s">
        <v>1</v>
      </c>
      <c r="PSM795" s="9" t="s">
        <v>3</v>
      </c>
      <c r="PSN795" s="9">
        <f t="shared" si="700"/>
        <v>5</v>
      </c>
      <c r="PSO795" s="9"/>
      <c r="PSP795" s="9"/>
      <c r="PSQ795" s="10"/>
      <c r="PSR795" s="77" t="s">
        <v>193</v>
      </c>
      <c r="PSS795" s="9" t="s">
        <v>1689</v>
      </c>
      <c r="PST795" s="9" t="s">
        <v>1695</v>
      </c>
      <c r="PSU795" s="9" t="s">
        <v>752</v>
      </c>
      <c r="PSV795" s="9">
        <v>5</v>
      </c>
      <c r="PSW795" s="9" t="s">
        <v>2244</v>
      </c>
      <c r="PSX795" s="9" t="s">
        <v>74</v>
      </c>
      <c r="PSY795" s="59">
        <v>20</v>
      </c>
      <c r="PSZ795" s="9">
        <f t="shared" si="699"/>
        <v>5</v>
      </c>
      <c r="PTA795" s="9" t="s">
        <v>261</v>
      </c>
      <c r="PTB795" s="9" t="s">
        <v>1</v>
      </c>
      <c r="PTC795" s="9" t="s">
        <v>3</v>
      </c>
      <c r="PTD795" s="9">
        <f t="shared" si="700"/>
        <v>5</v>
      </c>
      <c r="PTE795" s="9"/>
      <c r="PTF795" s="9"/>
      <c r="PTG795" s="10"/>
      <c r="PTH795" s="77" t="s">
        <v>193</v>
      </c>
      <c r="PTI795" s="9" t="s">
        <v>1689</v>
      </c>
      <c r="PTJ795" s="9" t="s">
        <v>1695</v>
      </c>
      <c r="PTK795" s="9" t="s">
        <v>752</v>
      </c>
      <c r="PTL795" s="9">
        <v>5</v>
      </c>
      <c r="PTM795" s="9" t="s">
        <v>2244</v>
      </c>
      <c r="PTN795" s="9" t="s">
        <v>74</v>
      </c>
      <c r="PTO795" s="59">
        <v>20</v>
      </c>
      <c r="PTP795" s="9">
        <f t="shared" si="703"/>
        <v>5</v>
      </c>
      <c r="PTQ795" s="9" t="s">
        <v>261</v>
      </c>
      <c r="PTR795" s="9" t="s">
        <v>1</v>
      </c>
      <c r="PTS795" s="9" t="s">
        <v>3</v>
      </c>
      <c r="PTT795" s="9">
        <f t="shared" si="704"/>
        <v>5</v>
      </c>
      <c r="PTU795" s="9"/>
      <c r="PTV795" s="9"/>
      <c r="PTW795" s="10"/>
      <c r="PTX795" s="77" t="s">
        <v>193</v>
      </c>
      <c r="PTY795" s="9" t="s">
        <v>1689</v>
      </c>
      <c r="PTZ795" s="9" t="s">
        <v>1695</v>
      </c>
      <c r="PUA795" s="9" t="s">
        <v>752</v>
      </c>
      <c r="PUB795" s="9">
        <v>5</v>
      </c>
      <c r="PUC795" s="9" t="s">
        <v>2244</v>
      </c>
      <c r="PUD795" s="9" t="s">
        <v>74</v>
      </c>
      <c r="PUE795" s="59">
        <v>20</v>
      </c>
      <c r="PUF795" s="9">
        <f t="shared" si="703"/>
        <v>5</v>
      </c>
      <c r="PUG795" s="9" t="s">
        <v>261</v>
      </c>
      <c r="PUH795" s="9" t="s">
        <v>1</v>
      </c>
      <c r="PUI795" s="9" t="s">
        <v>3</v>
      </c>
      <c r="PUJ795" s="9">
        <f t="shared" si="704"/>
        <v>5</v>
      </c>
      <c r="PUK795" s="9"/>
      <c r="PUL795" s="9"/>
      <c r="PUM795" s="10"/>
      <c r="PUN795" s="77" t="s">
        <v>193</v>
      </c>
      <c r="PUO795" s="9" t="s">
        <v>1689</v>
      </c>
      <c r="PUP795" s="9" t="s">
        <v>1695</v>
      </c>
      <c r="PUQ795" s="9" t="s">
        <v>752</v>
      </c>
      <c r="PUR795" s="9">
        <v>5</v>
      </c>
      <c r="PUS795" s="9" t="s">
        <v>2244</v>
      </c>
      <c r="PUT795" s="9" t="s">
        <v>74</v>
      </c>
      <c r="PUU795" s="59">
        <v>20</v>
      </c>
      <c r="PUV795" s="9">
        <f t="shared" si="707"/>
        <v>5</v>
      </c>
      <c r="PUW795" s="9" t="s">
        <v>261</v>
      </c>
      <c r="PUX795" s="9" t="s">
        <v>1</v>
      </c>
      <c r="PUY795" s="9" t="s">
        <v>3</v>
      </c>
      <c r="PUZ795" s="9">
        <f t="shared" si="708"/>
        <v>5</v>
      </c>
      <c r="PVA795" s="9"/>
      <c r="PVB795" s="9"/>
      <c r="PVC795" s="10"/>
      <c r="PVD795" s="77" t="s">
        <v>193</v>
      </c>
      <c r="PVE795" s="9" t="s">
        <v>1689</v>
      </c>
      <c r="PVF795" s="9" t="s">
        <v>1695</v>
      </c>
      <c r="PVG795" s="9" t="s">
        <v>752</v>
      </c>
      <c r="PVH795" s="9">
        <v>5</v>
      </c>
      <c r="PVI795" s="9" t="s">
        <v>2244</v>
      </c>
      <c r="PVJ795" s="9" t="s">
        <v>74</v>
      </c>
      <c r="PVK795" s="59">
        <v>20</v>
      </c>
      <c r="PVL795" s="9">
        <f t="shared" si="707"/>
        <v>5</v>
      </c>
      <c r="PVM795" s="9" t="s">
        <v>261</v>
      </c>
      <c r="PVN795" s="9" t="s">
        <v>1</v>
      </c>
      <c r="PVO795" s="9" t="s">
        <v>3</v>
      </c>
      <c r="PVP795" s="9">
        <f t="shared" si="708"/>
        <v>5</v>
      </c>
      <c r="PVQ795" s="9"/>
      <c r="PVR795" s="9"/>
      <c r="PVS795" s="10"/>
      <c r="PVT795" s="77" t="s">
        <v>193</v>
      </c>
      <c r="PVU795" s="9" t="s">
        <v>1689</v>
      </c>
      <c r="PVV795" s="9" t="s">
        <v>1695</v>
      </c>
      <c r="PVW795" s="9" t="s">
        <v>752</v>
      </c>
      <c r="PVX795" s="9">
        <v>5</v>
      </c>
      <c r="PVY795" s="9" t="s">
        <v>2244</v>
      </c>
      <c r="PVZ795" s="9" t="s">
        <v>74</v>
      </c>
      <c r="PWA795" s="59">
        <v>20</v>
      </c>
      <c r="PWB795" s="9">
        <f t="shared" si="711"/>
        <v>5</v>
      </c>
      <c r="PWC795" s="9" t="s">
        <v>261</v>
      </c>
      <c r="PWD795" s="9" t="s">
        <v>1</v>
      </c>
      <c r="PWE795" s="9" t="s">
        <v>3</v>
      </c>
      <c r="PWF795" s="9">
        <f t="shared" si="712"/>
        <v>5</v>
      </c>
      <c r="PWG795" s="9"/>
      <c r="PWH795" s="9"/>
      <c r="PWI795" s="10"/>
      <c r="PWJ795" s="77" t="s">
        <v>193</v>
      </c>
      <c r="PWK795" s="9" t="s">
        <v>1689</v>
      </c>
      <c r="PWL795" s="9" t="s">
        <v>1695</v>
      </c>
      <c r="PWM795" s="9" t="s">
        <v>752</v>
      </c>
      <c r="PWN795" s="9">
        <v>5</v>
      </c>
      <c r="PWO795" s="9" t="s">
        <v>2244</v>
      </c>
      <c r="PWP795" s="9" t="s">
        <v>74</v>
      </c>
      <c r="PWQ795" s="59">
        <v>20</v>
      </c>
      <c r="PWR795" s="9">
        <f t="shared" si="711"/>
        <v>5</v>
      </c>
      <c r="PWS795" s="9" t="s">
        <v>261</v>
      </c>
      <c r="PWT795" s="9" t="s">
        <v>1</v>
      </c>
      <c r="PWU795" s="9" t="s">
        <v>3</v>
      </c>
      <c r="PWV795" s="9">
        <f t="shared" si="712"/>
        <v>5</v>
      </c>
      <c r="PWW795" s="9"/>
      <c r="PWX795" s="9"/>
      <c r="PWY795" s="10"/>
      <c r="PWZ795" s="77" t="s">
        <v>193</v>
      </c>
      <c r="PXA795" s="9" t="s">
        <v>1689</v>
      </c>
      <c r="PXB795" s="9" t="s">
        <v>1695</v>
      </c>
      <c r="PXC795" s="9" t="s">
        <v>752</v>
      </c>
      <c r="PXD795" s="9">
        <v>5</v>
      </c>
      <c r="PXE795" s="9" t="s">
        <v>2244</v>
      </c>
      <c r="PXF795" s="9" t="s">
        <v>74</v>
      </c>
      <c r="PXG795" s="59">
        <v>20</v>
      </c>
      <c r="PXH795" s="9">
        <f t="shared" si="715"/>
        <v>5</v>
      </c>
      <c r="PXI795" s="9" t="s">
        <v>261</v>
      </c>
      <c r="PXJ795" s="9" t="s">
        <v>1</v>
      </c>
      <c r="PXK795" s="9" t="s">
        <v>3</v>
      </c>
      <c r="PXL795" s="9">
        <f t="shared" si="716"/>
        <v>5</v>
      </c>
      <c r="PXM795" s="9"/>
      <c r="PXN795" s="9"/>
      <c r="PXO795" s="10"/>
      <c r="PXP795" s="77" t="s">
        <v>193</v>
      </c>
      <c r="PXQ795" s="9" t="s">
        <v>1689</v>
      </c>
      <c r="PXR795" s="9" t="s">
        <v>1695</v>
      </c>
      <c r="PXS795" s="9" t="s">
        <v>752</v>
      </c>
      <c r="PXT795" s="9">
        <v>5</v>
      </c>
      <c r="PXU795" s="9" t="s">
        <v>2244</v>
      </c>
      <c r="PXV795" s="9" t="s">
        <v>74</v>
      </c>
      <c r="PXW795" s="59">
        <v>20</v>
      </c>
      <c r="PXX795" s="9">
        <f t="shared" si="715"/>
        <v>5</v>
      </c>
      <c r="PXY795" s="9" t="s">
        <v>261</v>
      </c>
      <c r="PXZ795" s="9" t="s">
        <v>1</v>
      </c>
      <c r="PYA795" s="9" t="s">
        <v>3</v>
      </c>
      <c r="PYB795" s="9">
        <f t="shared" si="716"/>
        <v>5</v>
      </c>
      <c r="PYC795" s="9"/>
      <c r="PYD795" s="9"/>
      <c r="PYE795" s="10"/>
      <c r="PYF795" s="77" t="s">
        <v>193</v>
      </c>
      <c r="PYG795" s="9" t="s">
        <v>1689</v>
      </c>
      <c r="PYH795" s="9" t="s">
        <v>1695</v>
      </c>
      <c r="PYI795" s="9" t="s">
        <v>752</v>
      </c>
      <c r="PYJ795" s="9">
        <v>5</v>
      </c>
      <c r="PYK795" s="9" t="s">
        <v>2244</v>
      </c>
      <c r="PYL795" s="9" t="s">
        <v>74</v>
      </c>
      <c r="PYM795" s="59">
        <v>20</v>
      </c>
      <c r="PYN795" s="9">
        <f t="shared" si="719"/>
        <v>5</v>
      </c>
      <c r="PYO795" s="9" t="s">
        <v>261</v>
      </c>
      <c r="PYP795" s="9" t="s">
        <v>1</v>
      </c>
      <c r="PYQ795" s="9" t="s">
        <v>3</v>
      </c>
      <c r="PYR795" s="9">
        <f t="shared" si="720"/>
        <v>5</v>
      </c>
      <c r="PYS795" s="9"/>
      <c r="PYT795" s="9"/>
      <c r="PYU795" s="10"/>
      <c r="PYV795" s="77" t="s">
        <v>193</v>
      </c>
      <c r="PYW795" s="9" t="s">
        <v>1689</v>
      </c>
      <c r="PYX795" s="9" t="s">
        <v>1695</v>
      </c>
      <c r="PYY795" s="9" t="s">
        <v>752</v>
      </c>
      <c r="PYZ795" s="9">
        <v>5</v>
      </c>
      <c r="PZA795" s="9" t="s">
        <v>2244</v>
      </c>
      <c r="PZB795" s="9" t="s">
        <v>74</v>
      </c>
      <c r="PZC795" s="59">
        <v>20</v>
      </c>
      <c r="PZD795" s="9">
        <f t="shared" si="719"/>
        <v>5</v>
      </c>
      <c r="PZE795" s="9" t="s">
        <v>261</v>
      </c>
      <c r="PZF795" s="9" t="s">
        <v>1</v>
      </c>
      <c r="PZG795" s="9" t="s">
        <v>3</v>
      </c>
      <c r="PZH795" s="9">
        <f t="shared" si="720"/>
        <v>5</v>
      </c>
      <c r="PZI795" s="9"/>
      <c r="PZJ795" s="9"/>
      <c r="PZK795" s="10"/>
      <c r="PZL795" s="77" t="s">
        <v>193</v>
      </c>
      <c r="PZM795" s="9" t="s">
        <v>1689</v>
      </c>
      <c r="PZN795" s="9" t="s">
        <v>1695</v>
      </c>
      <c r="PZO795" s="9" t="s">
        <v>752</v>
      </c>
      <c r="PZP795" s="9">
        <v>5</v>
      </c>
      <c r="PZQ795" s="9" t="s">
        <v>2244</v>
      </c>
      <c r="PZR795" s="9" t="s">
        <v>74</v>
      </c>
      <c r="PZS795" s="59">
        <v>20</v>
      </c>
      <c r="PZT795" s="9">
        <f t="shared" si="723"/>
        <v>5</v>
      </c>
      <c r="PZU795" s="9" t="s">
        <v>261</v>
      </c>
      <c r="PZV795" s="9" t="s">
        <v>1</v>
      </c>
      <c r="PZW795" s="9" t="s">
        <v>3</v>
      </c>
      <c r="PZX795" s="9">
        <f t="shared" si="724"/>
        <v>5</v>
      </c>
      <c r="PZY795" s="9"/>
      <c r="PZZ795" s="9"/>
      <c r="QAA795" s="10"/>
      <c r="QAB795" s="77" t="s">
        <v>193</v>
      </c>
      <c r="QAC795" s="9" t="s">
        <v>1689</v>
      </c>
      <c r="QAD795" s="9" t="s">
        <v>1695</v>
      </c>
      <c r="QAE795" s="9" t="s">
        <v>752</v>
      </c>
      <c r="QAF795" s="9">
        <v>5</v>
      </c>
      <c r="QAG795" s="9" t="s">
        <v>2244</v>
      </c>
      <c r="QAH795" s="9" t="s">
        <v>74</v>
      </c>
      <c r="QAI795" s="59">
        <v>20</v>
      </c>
      <c r="QAJ795" s="9">
        <f t="shared" si="723"/>
        <v>5</v>
      </c>
      <c r="QAK795" s="9" t="s">
        <v>261</v>
      </c>
      <c r="QAL795" s="9" t="s">
        <v>1</v>
      </c>
      <c r="QAM795" s="9" t="s">
        <v>3</v>
      </c>
      <c r="QAN795" s="9">
        <f t="shared" si="724"/>
        <v>5</v>
      </c>
      <c r="QAO795" s="9"/>
      <c r="QAP795" s="9"/>
      <c r="QAQ795" s="10"/>
      <c r="QAR795" s="77" t="s">
        <v>193</v>
      </c>
      <c r="QAS795" s="9" t="s">
        <v>1689</v>
      </c>
      <c r="QAT795" s="9" t="s">
        <v>1695</v>
      </c>
      <c r="QAU795" s="9" t="s">
        <v>752</v>
      </c>
      <c r="QAV795" s="9">
        <v>5</v>
      </c>
      <c r="QAW795" s="9" t="s">
        <v>2244</v>
      </c>
      <c r="QAX795" s="9" t="s">
        <v>74</v>
      </c>
      <c r="QAY795" s="59">
        <v>20</v>
      </c>
      <c r="QAZ795" s="9">
        <f t="shared" si="727"/>
        <v>5</v>
      </c>
      <c r="QBA795" s="9" t="s">
        <v>261</v>
      </c>
      <c r="QBB795" s="9" t="s">
        <v>1</v>
      </c>
      <c r="QBC795" s="9" t="s">
        <v>3</v>
      </c>
      <c r="QBD795" s="9">
        <f t="shared" si="728"/>
        <v>5</v>
      </c>
      <c r="QBE795" s="9"/>
      <c r="QBF795" s="9"/>
      <c r="QBG795" s="10"/>
      <c r="QBH795" s="77" t="s">
        <v>193</v>
      </c>
      <c r="QBI795" s="9" t="s">
        <v>1689</v>
      </c>
      <c r="QBJ795" s="9" t="s">
        <v>1695</v>
      </c>
      <c r="QBK795" s="9" t="s">
        <v>752</v>
      </c>
      <c r="QBL795" s="9">
        <v>5</v>
      </c>
      <c r="QBM795" s="9" t="s">
        <v>2244</v>
      </c>
      <c r="QBN795" s="9" t="s">
        <v>74</v>
      </c>
      <c r="QBO795" s="59">
        <v>20</v>
      </c>
      <c r="QBP795" s="9">
        <f t="shared" si="727"/>
        <v>5</v>
      </c>
      <c r="QBQ795" s="9" t="s">
        <v>261</v>
      </c>
      <c r="QBR795" s="9" t="s">
        <v>1</v>
      </c>
      <c r="QBS795" s="9" t="s">
        <v>3</v>
      </c>
      <c r="QBT795" s="9">
        <f t="shared" si="728"/>
        <v>5</v>
      </c>
      <c r="QBU795" s="9"/>
      <c r="QBV795" s="9"/>
      <c r="QBW795" s="10"/>
      <c r="QBX795" s="77" t="s">
        <v>193</v>
      </c>
      <c r="QBY795" s="9" t="s">
        <v>1689</v>
      </c>
      <c r="QBZ795" s="9" t="s">
        <v>1695</v>
      </c>
      <c r="QCA795" s="9" t="s">
        <v>752</v>
      </c>
      <c r="QCB795" s="9">
        <v>5</v>
      </c>
      <c r="QCC795" s="9" t="s">
        <v>2244</v>
      </c>
      <c r="QCD795" s="9" t="s">
        <v>74</v>
      </c>
      <c r="QCE795" s="59">
        <v>20</v>
      </c>
      <c r="QCF795" s="9">
        <f t="shared" si="731"/>
        <v>5</v>
      </c>
      <c r="QCG795" s="9" t="s">
        <v>261</v>
      </c>
      <c r="QCH795" s="9" t="s">
        <v>1</v>
      </c>
      <c r="QCI795" s="9" t="s">
        <v>3</v>
      </c>
      <c r="QCJ795" s="9">
        <f t="shared" si="732"/>
        <v>5</v>
      </c>
      <c r="QCK795" s="9"/>
      <c r="QCL795" s="9"/>
      <c r="QCM795" s="10"/>
      <c r="QCN795" s="77" t="s">
        <v>193</v>
      </c>
      <c r="QCO795" s="9" t="s">
        <v>1689</v>
      </c>
      <c r="QCP795" s="9" t="s">
        <v>1695</v>
      </c>
      <c r="QCQ795" s="9" t="s">
        <v>752</v>
      </c>
      <c r="QCR795" s="9">
        <v>5</v>
      </c>
      <c r="QCS795" s="9" t="s">
        <v>2244</v>
      </c>
      <c r="QCT795" s="9" t="s">
        <v>74</v>
      </c>
      <c r="QCU795" s="59">
        <v>20</v>
      </c>
      <c r="QCV795" s="9">
        <f t="shared" si="731"/>
        <v>5</v>
      </c>
      <c r="QCW795" s="9" t="s">
        <v>261</v>
      </c>
      <c r="QCX795" s="9" t="s">
        <v>1</v>
      </c>
      <c r="QCY795" s="9" t="s">
        <v>3</v>
      </c>
      <c r="QCZ795" s="9">
        <f t="shared" si="732"/>
        <v>5</v>
      </c>
      <c r="QDA795" s="9"/>
      <c r="QDB795" s="9"/>
      <c r="QDC795" s="10"/>
      <c r="QDD795" s="77" t="s">
        <v>193</v>
      </c>
      <c r="QDE795" s="9" t="s">
        <v>1689</v>
      </c>
      <c r="QDF795" s="9" t="s">
        <v>1695</v>
      </c>
      <c r="QDG795" s="9" t="s">
        <v>752</v>
      </c>
      <c r="QDH795" s="9">
        <v>5</v>
      </c>
      <c r="QDI795" s="9" t="s">
        <v>2244</v>
      </c>
      <c r="QDJ795" s="9" t="s">
        <v>74</v>
      </c>
      <c r="QDK795" s="59">
        <v>20</v>
      </c>
      <c r="QDL795" s="9">
        <f t="shared" si="735"/>
        <v>5</v>
      </c>
      <c r="QDM795" s="9" t="s">
        <v>261</v>
      </c>
      <c r="QDN795" s="9" t="s">
        <v>1</v>
      </c>
      <c r="QDO795" s="9" t="s">
        <v>3</v>
      </c>
      <c r="QDP795" s="9">
        <f t="shared" si="736"/>
        <v>5</v>
      </c>
      <c r="QDQ795" s="9"/>
      <c r="QDR795" s="9"/>
      <c r="QDS795" s="10"/>
      <c r="QDT795" s="77" t="s">
        <v>193</v>
      </c>
      <c r="QDU795" s="9" t="s">
        <v>1689</v>
      </c>
      <c r="QDV795" s="9" t="s">
        <v>1695</v>
      </c>
      <c r="QDW795" s="9" t="s">
        <v>752</v>
      </c>
      <c r="QDX795" s="9">
        <v>5</v>
      </c>
      <c r="QDY795" s="9" t="s">
        <v>2244</v>
      </c>
      <c r="QDZ795" s="9" t="s">
        <v>74</v>
      </c>
      <c r="QEA795" s="59">
        <v>20</v>
      </c>
      <c r="QEB795" s="9">
        <f t="shared" si="735"/>
        <v>5</v>
      </c>
      <c r="QEC795" s="9" t="s">
        <v>261</v>
      </c>
      <c r="QED795" s="9" t="s">
        <v>1</v>
      </c>
      <c r="QEE795" s="9" t="s">
        <v>3</v>
      </c>
      <c r="QEF795" s="9">
        <f t="shared" si="736"/>
        <v>5</v>
      </c>
      <c r="QEG795" s="9"/>
      <c r="QEH795" s="9"/>
      <c r="QEI795" s="10"/>
      <c r="QEJ795" s="77" t="s">
        <v>193</v>
      </c>
      <c r="QEK795" s="9" t="s">
        <v>1689</v>
      </c>
      <c r="QEL795" s="9" t="s">
        <v>1695</v>
      </c>
      <c r="QEM795" s="9" t="s">
        <v>752</v>
      </c>
      <c r="QEN795" s="9">
        <v>5</v>
      </c>
      <c r="QEO795" s="9" t="s">
        <v>2244</v>
      </c>
      <c r="QEP795" s="9" t="s">
        <v>74</v>
      </c>
      <c r="QEQ795" s="59">
        <v>20</v>
      </c>
      <c r="QER795" s="9">
        <f t="shared" si="739"/>
        <v>5</v>
      </c>
      <c r="QES795" s="9" t="s">
        <v>261</v>
      </c>
      <c r="QET795" s="9" t="s">
        <v>1</v>
      </c>
      <c r="QEU795" s="9" t="s">
        <v>3</v>
      </c>
      <c r="QEV795" s="9">
        <f t="shared" si="740"/>
        <v>5</v>
      </c>
      <c r="QEW795" s="9"/>
      <c r="QEX795" s="9"/>
      <c r="QEY795" s="10"/>
      <c r="QEZ795" s="77" t="s">
        <v>193</v>
      </c>
      <c r="QFA795" s="9" t="s">
        <v>1689</v>
      </c>
      <c r="QFB795" s="9" t="s">
        <v>1695</v>
      </c>
      <c r="QFC795" s="9" t="s">
        <v>752</v>
      </c>
      <c r="QFD795" s="9">
        <v>5</v>
      </c>
      <c r="QFE795" s="9" t="s">
        <v>2244</v>
      </c>
      <c r="QFF795" s="9" t="s">
        <v>74</v>
      </c>
      <c r="QFG795" s="59">
        <v>20</v>
      </c>
      <c r="QFH795" s="9">
        <f t="shared" si="739"/>
        <v>5</v>
      </c>
      <c r="QFI795" s="9" t="s">
        <v>261</v>
      </c>
      <c r="QFJ795" s="9" t="s">
        <v>1</v>
      </c>
      <c r="QFK795" s="9" t="s">
        <v>3</v>
      </c>
      <c r="QFL795" s="9">
        <f t="shared" si="740"/>
        <v>5</v>
      </c>
      <c r="QFM795" s="9"/>
      <c r="QFN795" s="9"/>
      <c r="QFO795" s="10"/>
      <c r="QFP795" s="77" t="s">
        <v>193</v>
      </c>
      <c r="QFQ795" s="9" t="s">
        <v>1689</v>
      </c>
      <c r="QFR795" s="9" t="s">
        <v>1695</v>
      </c>
      <c r="QFS795" s="9" t="s">
        <v>752</v>
      </c>
      <c r="QFT795" s="9">
        <v>5</v>
      </c>
      <c r="QFU795" s="9" t="s">
        <v>2244</v>
      </c>
      <c r="QFV795" s="9" t="s">
        <v>74</v>
      </c>
      <c r="QFW795" s="59">
        <v>20</v>
      </c>
      <c r="QFX795" s="9">
        <f t="shared" si="743"/>
        <v>5</v>
      </c>
      <c r="QFY795" s="9" t="s">
        <v>261</v>
      </c>
      <c r="QFZ795" s="9" t="s">
        <v>1</v>
      </c>
      <c r="QGA795" s="9" t="s">
        <v>3</v>
      </c>
      <c r="QGB795" s="9">
        <f t="shared" si="744"/>
        <v>5</v>
      </c>
      <c r="QGC795" s="9"/>
      <c r="QGD795" s="9"/>
      <c r="QGE795" s="10"/>
      <c r="QGF795" s="77" t="s">
        <v>193</v>
      </c>
      <c r="QGG795" s="9" t="s">
        <v>1689</v>
      </c>
      <c r="QGH795" s="9" t="s">
        <v>1695</v>
      </c>
      <c r="QGI795" s="9" t="s">
        <v>752</v>
      </c>
      <c r="QGJ795" s="9">
        <v>5</v>
      </c>
      <c r="QGK795" s="9" t="s">
        <v>2244</v>
      </c>
      <c r="QGL795" s="9" t="s">
        <v>74</v>
      </c>
      <c r="QGM795" s="59">
        <v>20</v>
      </c>
      <c r="QGN795" s="9">
        <f t="shared" si="743"/>
        <v>5</v>
      </c>
      <c r="QGO795" s="9" t="s">
        <v>261</v>
      </c>
      <c r="QGP795" s="9" t="s">
        <v>1</v>
      </c>
      <c r="QGQ795" s="9" t="s">
        <v>3</v>
      </c>
      <c r="QGR795" s="9">
        <f t="shared" si="744"/>
        <v>5</v>
      </c>
      <c r="QGS795" s="9"/>
      <c r="QGT795" s="9"/>
      <c r="QGU795" s="10"/>
      <c r="QGV795" s="77" t="s">
        <v>193</v>
      </c>
      <c r="QGW795" s="9" t="s">
        <v>1689</v>
      </c>
      <c r="QGX795" s="9" t="s">
        <v>1695</v>
      </c>
      <c r="QGY795" s="9" t="s">
        <v>752</v>
      </c>
      <c r="QGZ795" s="9">
        <v>5</v>
      </c>
      <c r="QHA795" s="9" t="s">
        <v>2244</v>
      </c>
      <c r="QHB795" s="9" t="s">
        <v>74</v>
      </c>
      <c r="QHC795" s="59">
        <v>20</v>
      </c>
      <c r="QHD795" s="9">
        <f t="shared" si="747"/>
        <v>5</v>
      </c>
      <c r="QHE795" s="9" t="s">
        <v>261</v>
      </c>
      <c r="QHF795" s="9" t="s">
        <v>1</v>
      </c>
      <c r="QHG795" s="9" t="s">
        <v>3</v>
      </c>
      <c r="QHH795" s="9">
        <f t="shared" si="748"/>
        <v>5</v>
      </c>
      <c r="QHI795" s="9"/>
      <c r="QHJ795" s="9"/>
      <c r="QHK795" s="10"/>
      <c r="QHL795" s="77" t="s">
        <v>193</v>
      </c>
      <c r="QHM795" s="9" t="s">
        <v>1689</v>
      </c>
      <c r="QHN795" s="9" t="s">
        <v>1695</v>
      </c>
      <c r="QHO795" s="9" t="s">
        <v>752</v>
      </c>
      <c r="QHP795" s="9">
        <v>5</v>
      </c>
      <c r="QHQ795" s="9" t="s">
        <v>2244</v>
      </c>
      <c r="QHR795" s="9" t="s">
        <v>74</v>
      </c>
      <c r="QHS795" s="59">
        <v>20</v>
      </c>
      <c r="QHT795" s="9">
        <f t="shared" si="747"/>
        <v>5</v>
      </c>
      <c r="QHU795" s="9" t="s">
        <v>261</v>
      </c>
      <c r="QHV795" s="9" t="s">
        <v>1</v>
      </c>
      <c r="QHW795" s="9" t="s">
        <v>3</v>
      </c>
      <c r="QHX795" s="9">
        <f t="shared" si="748"/>
        <v>5</v>
      </c>
      <c r="QHY795" s="9"/>
      <c r="QHZ795" s="9"/>
      <c r="QIA795" s="10"/>
      <c r="QIB795" s="77" t="s">
        <v>193</v>
      </c>
      <c r="QIC795" s="9" t="s">
        <v>1689</v>
      </c>
      <c r="QID795" s="9" t="s">
        <v>1695</v>
      </c>
      <c r="QIE795" s="9" t="s">
        <v>752</v>
      </c>
      <c r="QIF795" s="9">
        <v>5</v>
      </c>
      <c r="QIG795" s="9" t="s">
        <v>2244</v>
      </c>
      <c r="QIH795" s="9" t="s">
        <v>74</v>
      </c>
      <c r="QII795" s="59">
        <v>20</v>
      </c>
      <c r="QIJ795" s="9">
        <f t="shared" si="751"/>
        <v>5</v>
      </c>
      <c r="QIK795" s="9" t="s">
        <v>261</v>
      </c>
      <c r="QIL795" s="9" t="s">
        <v>1</v>
      </c>
      <c r="QIM795" s="9" t="s">
        <v>3</v>
      </c>
      <c r="QIN795" s="9">
        <f t="shared" si="752"/>
        <v>5</v>
      </c>
      <c r="QIO795" s="9"/>
      <c r="QIP795" s="9"/>
      <c r="QIQ795" s="10"/>
      <c r="QIR795" s="77" t="s">
        <v>193</v>
      </c>
      <c r="QIS795" s="9" t="s">
        <v>1689</v>
      </c>
      <c r="QIT795" s="9" t="s">
        <v>1695</v>
      </c>
      <c r="QIU795" s="9" t="s">
        <v>752</v>
      </c>
      <c r="QIV795" s="9">
        <v>5</v>
      </c>
      <c r="QIW795" s="9" t="s">
        <v>2244</v>
      </c>
      <c r="QIX795" s="9" t="s">
        <v>74</v>
      </c>
      <c r="QIY795" s="59">
        <v>20</v>
      </c>
      <c r="QIZ795" s="9">
        <f t="shared" si="751"/>
        <v>5</v>
      </c>
      <c r="QJA795" s="9" t="s">
        <v>261</v>
      </c>
      <c r="QJB795" s="9" t="s">
        <v>1</v>
      </c>
      <c r="QJC795" s="9" t="s">
        <v>3</v>
      </c>
      <c r="QJD795" s="9">
        <f t="shared" si="752"/>
        <v>5</v>
      </c>
      <c r="QJE795" s="9"/>
      <c r="QJF795" s="9"/>
      <c r="QJG795" s="10"/>
      <c r="QJH795" s="77" t="s">
        <v>193</v>
      </c>
      <c r="QJI795" s="9" t="s">
        <v>1689</v>
      </c>
      <c r="QJJ795" s="9" t="s">
        <v>1695</v>
      </c>
      <c r="QJK795" s="9" t="s">
        <v>752</v>
      </c>
      <c r="QJL795" s="9">
        <v>5</v>
      </c>
      <c r="QJM795" s="9" t="s">
        <v>2244</v>
      </c>
      <c r="QJN795" s="9" t="s">
        <v>74</v>
      </c>
      <c r="QJO795" s="59">
        <v>20</v>
      </c>
      <c r="QJP795" s="9">
        <f t="shared" si="755"/>
        <v>5</v>
      </c>
      <c r="QJQ795" s="9" t="s">
        <v>261</v>
      </c>
      <c r="QJR795" s="9" t="s">
        <v>1</v>
      </c>
      <c r="QJS795" s="9" t="s">
        <v>3</v>
      </c>
      <c r="QJT795" s="9">
        <f t="shared" si="756"/>
        <v>5</v>
      </c>
      <c r="QJU795" s="9"/>
      <c r="QJV795" s="9"/>
      <c r="QJW795" s="10"/>
      <c r="QJX795" s="77" t="s">
        <v>193</v>
      </c>
      <c r="QJY795" s="9" t="s">
        <v>1689</v>
      </c>
      <c r="QJZ795" s="9" t="s">
        <v>1695</v>
      </c>
      <c r="QKA795" s="9" t="s">
        <v>752</v>
      </c>
      <c r="QKB795" s="9">
        <v>5</v>
      </c>
      <c r="QKC795" s="9" t="s">
        <v>2244</v>
      </c>
      <c r="QKD795" s="9" t="s">
        <v>74</v>
      </c>
      <c r="QKE795" s="59">
        <v>20</v>
      </c>
      <c r="QKF795" s="9">
        <f t="shared" si="755"/>
        <v>5</v>
      </c>
      <c r="QKG795" s="9" t="s">
        <v>261</v>
      </c>
      <c r="QKH795" s="9" t="s">
        <v>1</v>
      </c>
      <c r="QKI795" s="9" t="s">
        <v>3</v>
      </c>
      <c r="QKJ795" s="9">
        <f t="shared" si="756"/>
        <v>5</v>
      </c>
      <c r="QKK795" s="9"/>
      <c r="QKL795" s="9"/>
      <c r="QKM795" s="10"/>
      <c r="QKN795" s="77" t="s">
        <v>193</v>
      </c>
      <c r="QKO795" s="9" t="s">
        <v>1689</v>
      </c>
      <c r="QKP795" s="9" t="s">
        <v>1695</v>
      </c>
      <c r="QKQ795" s="9" t="s">
        <v>752</v>
      </c>
      <c r="QKR795" s="9">
        <v>5</v>
      </c>
      <c r="QKS795" s="9" t="s">
        <v>2244</v>
      </c>
      <c r="QKT795" s="9" t="s">
        <v>74</v>
      </c>
      <c r="QKU795" s="59">
        <v>20</v>
      </c>
      <c r="QKV795" s="9">
        <f t="shared" si="759"/>
        <v>5</v>
      </c>
      <c r="QKW795" s="9" t="s">
        <v>261</v>
      </c>
      <c r="QKX795" s="9" t="s">
        <v>1</v>
      </c>
      <c r="QKY795" s="9" t="s">
        <v>3</v>
      </c>
      <c r="QKZ795" s="9">
        <f t="shared" si="760"/>
        <v>5</v>
      </c>
      <c r="QLA795" s="9"/>
      <c r="QLB795" s="9"/>
      <c r="QLC795" s="10"/>
      <c r="QLD795" s="77" t="s">
        <v>193</v>
      </c>
      <c r="QLE795" s="9" t="s">
        <v>1689</v>
      </c>
      <c r="QLF795" s="9" t="s">
        <v>1695</v>
      </c>
      <c r="QLG795" s="9" t="s">
        <v>752</v>
      </c>
      <c r="QLH795" s="9">
        <v>5</v>
      </c>
      <c r="QLI795" s="9" t="s">
        <v>2244</v>
      </c>
      <c r="QLJ795" s="9" t="s">
        <v>74</v>
      </c>
      <c r="QLK795" s="59">
        <v>20</v>
      </c>
      <c r="QLL795" s="9">
        <f t="shared" si="759"/>
        <v>5</v>
      </c>
      <c r="QLM795" s="9" t="s">
        <v>261</v>
      </c>
      <c r="QLN795" s="9" t="s">
        <v>1</v>
      </c>
      <c r="QLO795" s="9" t="s">
        <v>3</v>
      </c>
      <c r="QLP795" s="9">
        <f t="shared" si="760"/>
        <v>5</v>
      </c>
      <c r="QLQ795" s="9"/>
      <c r="QLR795" s="9"/>
      <c r="QLS795" s="10"/>
      <c r="QLT795" s="77" t="s">
        <v>193</v>
      </c>
      <c r="QLU795" s="9" t="s">
        <v>1689</v>
      </c>
      <c r="QLV795" s="9" t="s">
        <v>1695</v>
      </c>
      <c r="QLW795" s="9" t="s">
        <v>752</v>
      </c>
      <c r="QLX795" s="9">
        <v>5</v>
      </c>
      <c r="QLY795" s="9" t="s">
        <v>2244</v>
      </c>
      <c r="QLZ795" s="9" t="s">
        <v>74</v>
      </c>
      <c r="QMA795" s="59">
        <v>20</v>
      </c>
      <c r="QMB795" s="9">
        <f t="shared" si="763"/>
        <v>5</v>
      </c>
      <c r="QMC795" s="9" t="s">
        <v>261</v>
      </c>
      <c r="QMD795" s="9" t="s">
        <v>1</v>
      </c>
      <c r="QME795" s="9" t="s">
        <v>3</v>
      </c>
      <c r="QMF795" s="9">
        <f t="shared" si="764"/>
        <v>5</v>
      </c>
      <c r="QMG795" s="9"/>
      <c r="QMH795" s="9"/>
      <c r="QMI795" s="10"/>
      <c r="QMJ795" s="77" t="s">
        <v>193</v>
      </c>
      <c r="QMK795" s="9" t="s">
        <v>1689</v>
      </c>
      <c r="QML795" s="9" t="s">
        <v>1695</v>
      </c>
      <c r="QMM795" s="9" t="s">
        <v>752</v>
      </c>
      <c r="QMN795" s="9">
        <v>5</v>
      </c>
      <c r="QMO795" s="9" t="s">
        <v>2244</v>
      </c>
      <c r="QMP795" s="9" t="s">
        <v>74</v>
      </c>
      <c r="QMQ795" s="59">
        <v>20</v>
      </c>
      <c r="QMR795" s="9">
        <f t="shared" si="763"/>
        <v>5</v>
      </c>
      <c r="QMS795" s="9" t="s">
        <v>261</v>
      </c>
      <c r="QMT795" s="9" t="s">
        <v>1</v>
      </c>
      <c r="QMU795" s="9" t="s">
        <v>3</v>
      </c>
      <c r="QMV795" s="9">
        <f t="shared" si="764"/>
        <v>5</v>
      </c>
      <c r="QMW795" s="9"/>
      <c r="QMX795" s="9"/>
      <c r="QMY795" s="10"/>
      <c r="QMZ795" s="77" t="s">
        <v>193</v>
      </c>
      <c r="QNA795" s="9" t="s">
        <v>1689</v>
      </c>
      <c r="QNB795" s="9" t="s">
        <v>1695</v>
      </c>
      <c r="QNC795" s="9" t="s">
        <v>752</v>
      </c>
      <c r="QND795" s="9">
        <v>5</v>
      </c>
      <c r="QNE795" s="9" t="s">
        <v>2244</v>
      </c>
      <c r="QNF795" s="9" t="s">
        <v>74</v>
      </c>
      <c r="QNG795" s="59">
        <v>20</v>
      </c>
      <c r="QNH795" s="9">
        <f t="shared" si="767"/>
        <v>5</v>
      </c>
      <c r="QNI795" s="9" t="s">
        <v>261</v>
      </c>
      <c r="QNJ795" s="9" t="s">
        <v>1</v>
      </c>
      <c r="QNK795" s="9" t="s">
        <v>3</v>
      </c>
      <c r="QNL795" s="9">
        <f t="shared" si="768"/>
        <v>5</v>
      </c>
      <c r="QNM795" s="9"/>
      <c r="QNN795" s="9"/>
      <c r="QNO795" s="10"/>
      <c r="QNP795" s="77" t="s">
        <v>193</v>
      </c>
      <c r="QNQ795" s="9" t="s">
        <v>1689</v>
      </c>
      <c r="QNR795" s="9" t="s">
        <v>1695</v>
      </c>
      <c r="QNS795" s="9" t="s">
        <v>752</v>
      </c>
      <c r="QNT795" s="9">
        <v>5</v>
      </c>
      <c r="QNU795" s="9" t="s">
        <v>2244</v>
      </c>
      <c r="QNV795" s="9" t="s">
        <v>74</v>
      </c>
      <c r="QNW795" s="59">
        <v>20</v>
      </c>
      <c r="QNX795" s="9">
        <f t="shared" si="767"/>
        <v>5</v>
      </c>
      <c r="QNY795" s="9" t="s">
        <v>261</v>
      </c>
      <c r="QNZ795" s="9" t="s">
        <v>1</v>
      </c>
      <c r="QOA795" s="9" t="s">
        <v>3</v>
      </c>
      <c r="QOB795" s="9">
        <f t="shared" si="768"/>
        <v>5</v>
      </c>
      <c r="QOC795" s="9"/>
      <c r="QOD795" s="9"/>
      <c r="QOE795" s="10"/>
      <c r="QOF795" s="77" t="s">
        <v>193</v>
      </c>
      <c r="QOG795" s="9" t="s">
        <v>1689</v>
      </c>
      <c r="QOH795" s="9" t="s">
        <v>1695</v>
      </c>
      <c r="QOI795" s="9" t="s">
        <v>752</v>
      </c>
      <c r="QOJ795" s="9">
        <v>5</v>
      </c>
      <c r="QOK795" s="9" t="s">
        <v>2244</v>
      </c>
      <c r="QOL795" s="9" t="s">
        <v>74</v>
      </c>
      <c r="QOM795" s="59">
        <v>20</v>
      </c>
      <c r="QON795" s="9">
        <f t="shared" si="771"/>
        <v>5</v>
      </c>
      <c r="QOO795" s="9" t="s">
        <v>261</v>
      </c>
      <c r="QOP795" s="9" t="s">
        <v>1</v>
      </c>
      <c r="QOQ795" s="9" t="s">
        <v>3</v>
      </c>
      <c r="QOR795" s="9">
        <f t="shared" si="772"/>
        <v>5</v>
      </c>
      <c r="QOS795" s="9"/>
      <c r="QOT795" s="9"/>
      <c r="QOU795" s="10"/>
      <c r="QOV795" s="77" t="s">
        <v>193</v>
      </c>
      <c r="QOW795" s="9" t="s">
        <v>1689</v>
      </c>
      <c r="QOX795" s="9" t="s">
        <v>1695</v>
      </c>
      <c r="QOY795" s="9" t="s">
        <v>752</v>
      </c>
      <c r="QOZ795" s="9">
        <v>5</v>
      </c>
      <c r="QPA795" s="9" t="s">
        <v>2244</v>
      </c>
      <c r="QPB795" s="9" t="s">
        <v>74</v>
      </c>
      <c r="QPC795" s="59">
        <v>20</v>
      </c>
      <c r="QPD795" s="9">
        <f t="shared" si="771"/>
        <v>5</v>
      </c>
      <c r="QPE795" s="9" t="s">
        <v>261</v>
      </c>
      <c r="QPF795" s="9" t="s">
        <v>1</v>
      </c>
      <c r="QPG795" s="9" t="s">
        <v>3</v>
      </c>
      <c r="QPH795" s="9">
        <f t="shared" si="772"/>
        <v>5</v>
      </c>
      <c r="QPI795" s="9"/>
      <c r="QPJ795" s="9"/>
      <c r="QPK795" s="10"/>
      <c r="QPL795" s="77" t="s">
        <v>193</v>
      </c>
      <c r="QPM795" s="9" t="s">
        <v>1689</v>
      </c>
      <c r="QPN795" s="9" t="s">
        <v>1695</v>
      </c>
      <c r="QPO795" s="9" t="s">
        <v>752</v>
      </c>
      <c r="QPP795" s="9">
        <v>5</v>
      </c>
      <c r="QPQ795" s="9" t="s">
        <v>2244</v>
      </c>
      <c r="QPR795" s="9" t="s">
        <v>74</v>
      </c>
      <c r="QPS795" s="59">
        <v>20</v>
      </c>
      <c r="QPT795" s="9">
        <f t="shared" si="775"/>
        <v>5</v>
      </c>
      <c r="QPU795" s="9" t="s">
        <v>261</v>
      </c>
      <c r="QPV795" s="9" t="s">
        <v>1</v>
      </c>
      <c r="QPW795" s="9" t="s">
        <v>3</v>
      </c>
      <c r="QPX795" s="9">
        <f t="shared" si="776"/>
        <v>5</v>
      </c>
      <c r="QPY795" s="9"/>
      <c r="QPZ795" s="9"/>
      <c r="QQA795" s="10"/>
      <c r="QQB795" s="77" t="s">
        <v>193</v>
      </c>
      <c r="QQC795" s="9" t="s">
        <v>1689</v>
      </c>
      <c r="QQD795" s="9" t="s">
        <v>1695</v>
      </c>
      <c r="QQE795" s="9" t="s">
        <v>752</v>
      </c>
      <c r="QQF795" s="9">
        <v>5</v>
      </c>
      <c r="QQG795" s="9" t="s">
        <v>2244</v>
      </c>
      <c r="QQH795" s="9" t="s">
        <v>74</v>
      </c>
      <c r="QQI795" s="59">
        <v>20</v>
      </c>
      <c r="QQJ795" s="9">
        <f t="shared" si="775"/>
        <v>5</v>
      </c>
      <c r="QQK795" s="9" t="s">
        <v>261</v>
      </c>
      <c r="QQL795" s="9" t="s">
        <v>1</v>
      </c>
      <c r="QQM795" s="9" t="s">
        <v>3</v>
      </c>
      <c r="QQN795" s="9">
        <f t="shared" si="776"/>
        <v>5</v>
      </c>
      <c r="QQO795" s="9"/>
      <c r="QQP795" s="9"/>
      <c r="QQQ795" s="10"/>
      <c r="QQR795" s="77" t="s">
        <v>193</v>
      </c>
      <c r="QQS795" s="9" t="s">
        <v>1689</v>
      </c>
      <c r="QQT795" s="9" t="s">
        <v>1695</v>
      </c>
      <c r="QQU795" s="9" t="s">
        <v>752</v>
      </c>
      <c r="QQV795" s="9">
        <v>5</v>
      </c>
      <c r="QQW795" s="9" t="s">
        <v>2244</v>
      </c>
      <c r="QQX795" s="9" t="s">
        <v>74</v>
      </c>
      <c r="QQY795" s="59">
        <v>20</v>
      </c>
      <c r="QQZ795" s="9">
        <f t="shared" si="779"/>
        <v>5</v>
      </c>
      <c r="QRA795" s="9" t="s">
        <v>261</v>
      </c>
      <c r="QRB795" s="9" t="s">
        <v>1</v>
      </c>
      <c r="QRC795" s="9" t="s">
        <v>3</v>
      </c>
      <c r="QRD795" s="9">
        <f t="shared" si="780"/>
        <v>5</v>
      </c>
      <c r="QRE795" s="9"/>
      <c r="QRF795" s="9"/>
      <c r="QRG795" s="10"/>
      <c r="QRH795" s="77" t="s">
        <v>193</v>
      </c>
      <c r="QRI795" s="9" t="s">
        <v>1689</v>
      </c>
      <c r="QRJ795" s="9" t="s">
        <v>1695</v>
      </c>
      <c r="QRK795" s="9" t="s">
        <v>752</v>
      </c>
      <c r="QRL795" s="9">
        <v>5</v>
      </c>
      <c r="QRM795" s="9" t="s">
        <v>2244</v>
      </c>
      <c r="QRN795" s="9" t="s">
        <v>74</v>
      </c>
      <c r="QRO795" s="59">
        <v>20</v>
      </c>
      <c r="QRP795" s="9">
        <f t="shared" si="779"/>
        <v>5</v>
      </c>
      <c r="QRQ795" s="9" t="s">
        <v>261</v>
      </c>
      <c r="QRR795" s="9" t="s">
        <v>1</v>
      </c>
      <c r="QRS795" s="9" t="s">
        <v>3</v>
      </c>
      <c r="QRT795" s="9">
        <f t="shared" si="780"/>
        <v>5</v>
      </c>
      <c r="QRU795" s="9"/>
      <c r="QRV795" s="9"/>
      <c r="QRW795" s="10"/>
      <c r="QRX795" s="77" t="s">
        <v>193</v>
      </c>
      <c r="QRY795" s="9" t="s">
        <v>1689</v>
      </c>
      <c r="QRZ795" s="9" t="s">
        <v>1695</v>
      </c>
      <c r="QSA795" s="9" t="s">
        <v>752</v>
      </c>
      <c r="QSB795" s="9">
        <v>5</v>
      </c>
      <c r="QSC795" s="9" t="s">
        <v>2244</v>
      </c>
      <c r="QSD795" s="9" t="s">
        <v>74</v>
      </c>
      <c r="QSE795" s="59">
        <v>20</v>
      </c>
      <c r="QSF795" s="9">
        <f t="shared" si="783"/>
        <v>5</v>
      </c>
      <c r="QSG795" s="9" t="s">
        <v>261</v>
      </c>
      <c r="QSH795" s="9" t="s">
        <v>1</v>
      </c>
      <c r="QSI795" s="9" t="s">
        <v>3</v>
      </c>
      <c r="QSJ795" s="9">
        <f t="shared" si="784"/>
        <v>5</v>
      </c>
      <c r="QSK795" s="9"/>
      <c r="QSL795" s="9"/>
      <c r="QSM795" s="10"/>
      <c r="QSN795" s="77" t="s">
        <v>193</v>
      </c>
      <c r="QSO795" s="9" t="s">
        <v>1689</v>
      </c>
      <c r="QSP795" s="9" t="s">
        <v>1695</v>
      </c>
      <c r="QSQ795" s="9" t="s">
        <v>752</v>
      </c>
      <c r="QSR795" s="9">
        <v>5</v>
      </c>
      <c r="QSS795" s="9" t="s">
        <v>2244</v>
      </c>
      <c r="QST795" s="9" t="s">
        <v>74</v>
      </c>
      <c r="QSU795" s="59">
        <v>20</v>
      </c>
      <c r="QSV795" s="9">
        <f t="shared" si="783"/>
        <v>5</v>
      </c>
      <c r="QSW795" s="9" t="s">
        <v>261</v>
      </c>
      <c r="QSX795" s="9" t="s">
        <v>1</v>
      </c>
      <c r="QSY795" s="9" t="s">
        <v>3</v>
      </c>
      <c r="QSZ795" s="9">
        <f t="shared" si="784"/>
        <v>5</v>
      </c>
      <c r="QTA795" s="9"/>
      <c r="QTB795" s="9"/>
      <c r="QTC795" s="10"/>
      <c r="QTD795" s="77" t="s">
        <v>193</v>
      </c>
      <c r="QTE795" s="9" t="s">
        <v>1689</v>
      </c>
      <c r="QTF795" s="9" t="s">
        <v>1695</v>
      </c>
      <c r="QTG795" s="9" t="s">
        <v>752</v>
      </c>
      <c r="QTH795" s="9">
        <v>5</v>
      </c>
      <c r="QTI795" s="9" t="s">
        <v>2244</v>
      </c>
      <c r="QTJ795" s="9" t="s">
        <v>74</v>
      </c>
      <c r="QTK795" s="59">
        <v>20</v>
      </c>
      <c r="QTL795" s="9">
        <f t="shared" si="787"/>
        <v>5</v>
      </c>
      <c r="QTM795" s="9" t="s">
        <v>261</v>
      </c>
      <c r="QTN795" s="9" t="s">
        <v>1</v>
      </c>
      <c r="QTO795" s="9" t="s">
        <v>3</v>
      </c>
      <c r="QTP795" s="9">
        <f t="shared" si="788"/>
        <v>5</v>
      </c>
      <c r="QTQ795" s="9"/>
      <c r="QTR795" s="9"/>
      <c r="QTS795" s="10"/>
      <c r="QTT795" s="77" t="s">
        <v>193</v>
      </c>
      <c r="QTU795" s="9" t="s">
        <v>1689</v>
      </c>
      <c r="QTV795" s="9" t="s">
        <v>1695</v>
      </c>
      <c r="QTW795" s="9" t="s">
        <v>752</v>
      </c>
      <c r="QTX795" s="9">
        <v>5</v>
      </c>
      <c r="QTY795" s="9" t="s">
        <v>2244</v>
      </c>
      <c r="QTZ795" s="9" t="s">
        <v>74</v>
      </c>
      <c r="QUA795" s="59">
        <v>20</v>
      </c>
      <c r="QUB795" s="9">
        <f t="shared" si="787"/>
        <v>5</v>
      </c>
      <c r="QUC795" s="9" t="s">
        <v>261</v>
      </c>
      <c r="QUD795" s="9" t="s">
        <v>1</v>
      </c>
      <c r="QUE795" s="9" t="s">
        <v>3</v>
      </c>
      <c r="QUF795" s="9">
        <f t="shared" si="788"/>
        <v>5</v>
      </c>
      <c r="QUG795" s="9"/>
      <c r="QUH795" s="9"/>
      <c r="QUI795" s="10"/>
      <c r="QUJ795" s="77" t="s">
        <v>193</v>
      </c>
      <c r="QUK795" s="9" t="s">
        <v>1689</v>
      </c>
      <c r="QUL795" s="9" t="s">
        <v>1695</v>
      </c>
      <c r="QUM795" s="9" t="s">
        <v>752</v>
      </c>
      <c r="QUN795" s="9">
        <v>5</v>
      </c>
      <c r="QUO795" s="9" t="s">
        <v>2244</v>
      </c>
      <c r="QUP795" s="9" t="s">
        <v>74</v>
      </c>
      <c r="QUQ795" s="59">
        <v>20</v>
      </c>
      <c r="QUR795" s="9">
        <f t="shared" si="791"/>
        <v>5</v>
      </c>
      <c r="QUS795" s="9" t="s">
        <v>261</v>
      </c>
      <c r="QUT795" s="9" t="s">
        <v>1</v>
      </c>
      <c r="QUU795" s="9" t="s">
        <v>3</v>
      </c>
      <c r="QUV795" s="9">
        <f t="shared" si="792"/>
        <v>5</v>
      </c>
      <c r="QUW795" s="9"/>
      <c r="QUX795" s="9"/>
      <c r="QUY795" s="10"/>
      <c r="QUZ795" s="77" t="s">
        <v>193</v>
      </c>
      <c r="QVA795" s="9" t="s">
        <v>1689</v>
      </c>
      <c r="QVB795" s="9" t="s">
        <v>1695</v>
      </c>
      <c r="QVC795" s="9" t="s">
        <v>752</v>
      </c>
      <c r="QVD795" s="9">
        <v>5</v>
      </c>
      <c r="QVE795" s="9" t="s">
        <v>2244</v>
      </c>
      <c r="QVF795" s="9" t="s">
        <v>74</v>
      </c>
      <c r="QVG795" s="59">
        <v>20</v>
      </c>
      <c r="QVH795" s="9">
        <f t="shared" si="791"/>
        <v>5</v>
      </c>
      <c r="QVI795" s="9" t="s">
        <v>261</v>
      </c>
      <c r="QVJ795" s="9" t="s">
        <v>1</v>
      </c>
      <c r="QVK795" s="9" t="s">
        <v>3</v>
      </c>
      <c r="QVL795" s="9">
        <f t="shared" si="792"/>
        <v>5</v>
      </c>
      <c r="QVM795" s="9"/>
      <c r="QVN795" s="9"/>
      <c r="QVO795" s="10"/>
      <c r="QVP795" s="77" t="s">
        <v>193</v>
      </c>
      <c r="QVQ795" s="9" t="s">
        <v>1689</v>
      </c>
      <c r="QVR795" s="9" t="s">
        <v>1695</v>
      </c>
      <c r="QVS795" s="9" t="s">
        <v>752</v>
      </c>
      <c r="QVT795" s="9">
        <v>5</v>
      </c>
      <c r="QVU795" s="9" t="s">
        <v>2244</v>
      </c>
      <c r="QVV795" s="9" t="s">
        <v>74</v>
      </c>
      <c r="QVW795" s="59">
        <v>20</v>
      </c>
      <c r="QVX795" s="9">
        <f t="shared" si="795"/>
        <v>5</v>
      </c>
      <c r="QVY795" s="9" t="s">
        <v>261</v>
      </c>
      <c r="QVZ795" s="9" t="s">
        <v>1</v>
      </c>
      <c r="QWA795" s="9" t="s">
        <v>3</v>
      </c>
      <c r="QWB795" s="9">
        <f t="shared" si="796"/>
        <v>5</v>
      </c>
      <c r="QWC795" s="9"/>
      <c r="QWD795" s="9"/>
      <c r="QWE795" s="10"/>
      <c r="QWF795" s="77" t="s">
        <v>193</v>
      </c>
      <c r="QWG795" s="9" t="s">
        <v>1689</v>
      </c>
      <c r="QWH795" s="9" t="s">
        <v>1695</v>
      </c>
      <c r="QWI795" s="9" t="s">
        <v>752</v>
      </c>
      <c r="QWJ795" s="9">
        <v>5</v>
      </c>
      <c r="QWK795" s="9" t="s">
        <v>2244</v>
      </c>
      <c r="QWL795" s="9" t="s">
        <v>74</v>
      </c>
      <c r="QWM795" s="59">
        <v>20</v>
      </c>
      <c r="QWN795" s="9">
        <f t="shared" si="795"/>
        <v>5</v>
      </c>
      <c r="QWO795" s="9" t="s">
        <v>261</v>
      </c>
      <c r="QWP795" s="9" t="s">
        <v>1</v>
      </c>
      <c r="QWQ795" s="9" t="s">
        <v>3</v>
      </c>
      <c r="QWR795" s="9">
        <f t="shared" si="796"/>
        <v>5</v>
      </c>
      <c r="QWS795" s="9"/>
      <c r="QWT795" s="9"/>
      <c r="QWU795" s="10"/>
      <c r="QWV795" s="77" t="s">
        <v>193</v>
      </c>
      <c r="QWW795" s="9" t="s">
        <v>1689</v>
      </c>
      <c r="QWX795" s="9" t="s">
        <v>1695</v>
      </c>
      <c r="QWY795" s="9" t="s">
        <v>752</v>
      </c>
      <c r="QWZ795" s="9">
        <v>5</v>
      </c>
      <c r="QXA795" s="9" t="s">
        <v>2244</v>
      </c>
      <c r="QXB795" s="9" t="s">
        <v>74</v>
      </c>
      <c r="QXC795" s="59">
        <v>20</v>
      </c>
      <c r="QXD795" s="9">
        <f t="shared" si="799"/>
        <v>5</v>
      </c>
      <c r="QXE795" s="9" t="s">
        <v>261</v>
      </c>
      <c r="QXF795" s="9" t="s">
        <v>1</v>
      </c>
      <c r="QXG795" s="9" t="s">
        <v>3</v>
      </c>
      <c r="QXH795" s="9">
        <f t="shared" si="800"/>
        <v>5</v>
      </c>
      <c r="QXI795" s="9"/>
      <c r="QXJ795" s="9"/>
      <c r="QXK795" s="10"/>
      <c r="QXL795" s="77" t="s">
        <v>193</v>
      </c>
      <c r="QXM795" s="9" t="s">
        <v>1689</v>
      </c>
      <c r="QXN795" s="9" t="s">
        <v>1695</v>
      </c>
      <c r="QXO795" s="9" t="s">
        <v>752</v>
      </c>
      <c r="QXP795" s="9">
        <v>5</v>
      </c>
      <c r="QXQ795" s="9" t="s">
        <v>2244</v>
      </c>
      <c r="QXR795" s="9" t="s">
        <v>74</v>
      </c>
      <c r="QXS795" s="59">
        <v>20</v>
      </c>
      <c r="QXT795" s="9">
        <f t="shared" si="799"/>
        <v>5</v>
      </c>
      <c r="QXU795" s="9" t="s">
        <v>261</v>
      </c>
      <c r="QXV795" s="9" t="s">
        <v>1</v>
      </c>
      <c r="QXW795" s="9" t="s">
        <v>3</v>
      </c>
      <c r="QXX795" s="9">
        <f t="shared" si="800"/>
        <v>5</v>
      </c>
      <c r="QXY795" s="9"/>
      <c r="QXZ795" s="9"/>
      <c r="QYA795" s="10"/>
      <c r="QYB795" s="77" t="s">
        <v>193</v>
      </c>
      <c r="QYC795" s="9" t="s">
        <v>1689</v>
      </c>
      <c r="QYD795" s="9" t="s">
        <v>1695</v>
      </c>
      <c r="QYE795" s="9" t="s">
        <v>752</v>
      </c>
      <c r="QYF795" s="9">
        <v>5</v>
      </c>
      <c r="QYG795" s="9" t="s">
        <v>2244</v>
      </c>
      <c r="QYH795" s="9" t="s">
        <v>74</v>
      </c>
      <c r="QYI795" s="59">
        <v>20</v>
      </c>
      <c r="QYJ795" s="9">
        <f t="shared" si="803"/>
        <v>5</v>
      </c>
      <c r="QYK795" s="9" t="s">
        <v>261</v>
      </c>
      <c r="QYL795" s="9" t="s">
        <v>1</v>
      </c>
      <c r="QYM795" s="9" t="s">
        <v>3</v>
      </c>
      <c r="QYN795" s="9">
        <f t="shared" si="804"/>
        <v>5</v>
      </c>
      <c r="QYO795" s="9"/>
      <c r="QYP795" s="9"/>
      <c r="QYQ795" s="10"/>
      <c r="QYR795" s="77" t="s">
        <v>193</v>
      </c>
      <c r="QYS795" s="9" t="s">
        <v>1689</v>
      </c>
      <c r="QYT795" s="9" t="s">
        <v>1695</v>
      </c>
      <c r="QYU795" s="9" t="s">
        <v>752</v>
      </c>
      <c r="QYV795" s="9">
        <v>5</v>
      </c>
      <c r="QYW795" s="9" t="s">
        <v>2244</v>
      </c>
      <c r="QYX795" s="9" t="s">
        <v>74</v>
      </c>
      <c r="QYY795" s="59">
        <v>20</v>
      </c>
      <c r="QYZ795" s="9">
        <f t="shared" si="803"/>
        <v>5</v>
      </c>
      <c r="QZA795" s="9" t="s">
        <v>261</v>
      </c>
      <c r="QZB795" s="9" t="s">
        <v>1</v>
      </c>
      <c r="QZC795" s="9" t="s">
        <v>3</v>
      </c>
      <c r="QZD795" s="9">
        <f t="shared" si="804"/>
        <v>5</v>
      </c>
      <c r="QZE795" s="9"/>
      <c r="QZF795" s="9"/>
      <c r="QZG795" s="10"/>
      <c r="QZH795" s="77" t="s">
        <v>193</v>
      </c>
      <c r="QZI795" s="9" t="s">
        <v>1689</v>
      </c>
      <c r="QZJ795" s="9" t="s">
        <v>1695</v>
      </c>
      <c r="QZK795" s="9" t="s">
        <v>752</v>
      </c>
      <c r="QZL795" s="9">
        <v>5</v>
      </c>
      <c r="QZM795" s="9" t="s">
        <v>2244</v>
      </c>
      <c r="QZN795" s="9" t="s">
        <v>74</v>
      </c>
      <c r="QZO795" s="59">
        <v>20</v>
      </c>
      <c r="QZP795" s="9">
        <f t="shared" si="807"/>
        <v>5</v>
      </c>
      <c r="QZQ795" s="9" t="s">
        <v>261</v>
      </c>
      <c r="QZR795" s="9" t="s">
        <v>1</v>
      </c>
      <c r="QZS795" s="9" t="s">
        <v>3</v>
      </c>
      <c r="QZT795" s="9">
        <f t="shared" si="808"/>
        <v>5</v>
      </c>
      <c r="QZU795" s="9"/>
      <c r="QZV795" s="9"/>
      <c r="QZW795" s="10"/>
      <c r="QZX795" s="77" t="s">
        <v>193</v>
      </c>
      <c r="QZY795" s="9" t="s">
        <v>1689</v>
      </c>
      <c r="QZZ795" s="9" t="s">
        <v>1695</v>
      </c>
      <c r="RAA795" s="9" t="s">
        <v>752</v>
      </c>
      <c r="RAB795" s="9">
        <v>5</v>
      </c>
      <c r="RAC795" s="9" t="s">
        <v>2244</v>
      </c>
      <c r="RAD795" s="9" t="s">
        <v>74</v>
      </c>
      <c r="RAE795" s="59">
        <v>20</v>
      </c>
      <c r="RAF795" s="9">
        <f t="shared" si="807"/>
        <v>5</v>
      </c>
      <c r="RAG795" s="9" t="s">
        <v>261</v>
      </c>
      <c r="RAH795" s="9" t="s">
        <v>1</v>
      </c>
      <c r="RAI795" s="9" t="s">
        <v>3</v>
      </c>
      <c r="RAJ795" s="9">
        <f t="shared" si="808"/>
        <v>5</v>
      </c>
      <c r="RAK795" s="9"/>
      <c r="RAL795" s="9"/>
      <c r="RAM795" s="10"/>
      <c r="RAN795" s="77" t="s">
        <v>193</v>
      </c>
      <c r="RAO795" s="9" t="s">
        <v>1689</v>
      </c>
      <c r="RAP795" s="9" t="s">
        <v>1695</v>
      </c>
      <c r="RAQ795" s="9" t="s">
        <v>752</v>
      </c>
      <c r="RAR795" s="9">
        <v>5</v>
      </c>
      <c r="RAS795" s="9" t="s">
        <v>2244</v>
      </c>
      <c r="RAT795" s="9" t="s">
        <v>74</v>
      </c>
      <c r="RAU795" s="59">
        <v>20</v>
      </c>
      <c r="RAV795" s="9">
        <f t="shared" si="811"/>
        <v>5</v>
      </c>
      <c r="RAW795" s="9" t="s">
        <v>261</v>
      </c>
      <c r="RAX795" s="9" t="s">
        <v>1</v>
      </c>
      <c r="RAY795" s="9" t="s">
        <v>3</v>
      </c>
      <c r="RAZ795" s="9">
        <f t="shared" si="812"/>
        <v>5</v>
      </c>
      <c r="RBA795" s="9"/>
      <c r="RBB795" s="9"/>
      <c r="RBC795" s="10"/>
      <c r="RBD795" s="77" t="s">
        <v>193</v>
      </c>
      <c r="RBE795" s="9" t="s">
        <v>1689</v>
      </c>
      <c r="RBF795" s="9" t="s">
        <v>1695</v>
      </c>
      <c r="RBG795" s="9" t="s">
        <v>752</v>
      </c>
      <c r="RBH795" s="9">
        <v>5</v>
      </c>
      <c r="RBI795" s="9" t="s">
        <v>2244</v>
      </c>
      <c r="RBJ795" s="9" t="s">
        <v>74</v>
      </c>
      <c r="RBK795" s="59">
        <v>20</v>
      </c>
      <c r="RBL795" s="9">
        <f t="shared" si="811"/>
        <v>5</v>
      </c>
      <c r="RBM795" s="9" t="s">
        <v>261</v>
      </c>
      <c r="RBN795" s="9" t="s">
        <v>1</v>
      </c>
      <c r="RBO795" s="9" t="s">
        <v>3</v>
      </c>
      <c r="RBP795" s="9">
        <f t="shared" si="812"/>
        <v>5</v>
      </c>
      <c r="RBQ795" s="9"/>
      <c r="RBR795" s="9"/>
      <c r="RBS795" s="10"/>
      <c r="RBT795" s="77" t="s">
        <v>193</v>
      </c>
      <c r="RBU795" s="9" t="s">
        <v>1689</v>
      </c>
      <c r="RBV795" s="9" t="s">
        <v>1695</v>
      </c>
      <c r="RBW795" s="9" t="s">
        <v>752</v>
      </c>
      <c r="RBX795" s="9">
        <v>5</v>
      </c>
      <c r="RBY795" s="9" t="s">
        <v>2244</v>
      </c>
      <c r="RBZ795" s="9" t="s">
        <v>74</v>
      </c>
      <c r="RCA795" s="59">
        <v>20</v>
      </c>
      <c r="RCB795" s="9">
        <f t="shared" si="815"/>
        <v>5</v>
      </c>
      <c r="RCC795" s="9" t="s">
        <v>261</v>
      </c>
      <c r="RCD795" s="9" t="s">
        <v>1</v>
      </c>
      <c r="RCE795" s="9" t="s">
        <v>3</v>
      </c>
      <c r="RCF795" s="9">
        <f t="shared" si="816"/>
        <v>5</v>
      </c>
      <c r="RCG795" s="9"/>
      <c r="RCH795" s="9"/>
      <c r="RCI795" s="10"/>
      <c r="RCJ795" s="77" t="s">
        <v>193</v>
      </c>
      <c r="RCK795" s="9" t="s">
        <v>1689</v>
      </c>
      <c r="RCL795" s="9" t="s">
        <v>1695</v>
      </c>
      <c r="RCM795" s="9" t="s">
        <v>752</v>
      </c>
      <c r="RCN795" s="9">
        <v>5</v>
      </c>
      <c r="RCO795" s="9" t="s">
        <v>2244</v>
      </c>
      <c r="RCP795" s="9" t="s">
        <v>74</v>
      </c>
      <c r="RCQ795" s="59">
        <v>20</v>
      </c>
      <c r="RCR795" s="9">
        <f t="shared" si="815"/>
        <v>5</v>
      </c>
      <c r="RCS795" s="9" t="s">
        <v>261</v>
      </c>
      <c r="RCT795" s="9" t="s">
        <v>1</v>
      </c>
      <c r="RCU795" s="9" t="s">
        <v>3</v>
      </c>
      <c r="RCV795" s="9">
        <f t="shared" si="816"/>
        <v>5</v>
      </c>
      <c r="RCW795" s="9"/>
      <c r="RCX795" s="9"/>
      <c r="RCY795" s="10"/>
      <c r="RCZ795" s="77" t="s">
        <v>193</v>
      </c>
      <c r="RDA795" s="9" t="s">
        <v>1689</v>
      </c>
      <c r="RDB795" s="9" t="s">
        <v>1695</v>
      </c>
      <c r="RDC795" s="9" t="s">
        <v>752</v>
      </c>
      <c r="RDD795" s="9">
        <v>5</v>
      </c>
      <c r="RDE795" s="9" t="s">
        <v>2244</v>
      </c>
      <c r="RDF795" s="9" t="s">
        <v>74</v>
      </c>
      <c r="RDG795" s="59">
        <v>20</v>
      </c>
      <c r="RDH795" s="9">
        <f t="shared" si="819"/>
        <v>5</v>
      </c>
      <c r="RDI795" s="9" t="s">
        <v>261</v>
      </c>
      <c r="RDJ795" s="9" t="s">
        <v>1</v>
      </c>
      <c r="RDK795" s="9" t="s">
        <v>3</v>
      </c>
      <c r="RDL795" s="9">
        <f t="shared" si="820"/>
        <v>5</v>
      </c>
      <c r="RDM795" s="9"/>
      <c r="RDN795" s="9"/>
      <c r="RDO795" s="10"/>
      <c r="RDP795" s="77" t="s">
        <v>193</v>
      </c>
      <c r="RDQ795" s="9" t="s">
        <v>1689</v>
      </c>
      <c r="RDR795" s="9" t="s">
        <v>1695</v>
      </c>
      <c r="RDS795" s="9" t="s">
        <v>752</v>
      </c>
      <c r="RDT795" s="9">
        <v>5</v>
      </c>
      <c r="RDU795" s="9" t="s">
        <v>2244</v>
      </c>
      <c r="RDV795" s="9" t="s">
        <v>74</v>
      </c>
      <c r="RDW795" s="59">
        <v>20</v>
      </c>
      <c r="RDX795" s="9">
        <f t="shared" si="819"/>
        <v>5</v>
      </c>
      <c r="RDY795" s="9" t="s">
        <v>261</v>
      </c>
      <c r="RDZ795" s="9" t="s">
        <v>1</v>
      </c>
      <c r="REA795" s="9" t="s">
        <v>3</v>
      </c>
      <c r="REB795" s="9">
        <f t="shared" si="820"/>
        <v>5</v>
      </c>
      <c r="REC795" s="9"/>
      <c r="RED795" s="9"/>
      <c r="REE795" s="10"/>
      <c r="REF795" s="77" t="s">
        <v>193</v>
      </c>
      <c r="REG795" s="9" t="s">
        <v>1689</v>
      </c>
      <c r="REH795" s="9" t="s">
        <v>1695</v>
      </c>
      <c r="REI795" s="9" t="s">
        <v>752</v>
      </c>
      <c r="REJ795" s="9">
        <v>5</v>
      </c>
      <c r="REK795" s="9" t="s">
        <v>2244</v>
      </c>
      <c r="REL795" s="9" t="s">
        <v>74</v>
      </c>
      <c r="REM795" s="59">
        <v>20</v>
      </c>
      <c r="REN795" s="9">
        <f t="shared" si="823"/>
        <v>5</v>
      </c>
      <c r="REO795" s="9" t="s">
        <v>261</v>
      </c>
      <c r="REP795" s="9" t="s">
        <v>1</v>
      </c>
      <c r="REQ795" s="9" t="s">
        <v>3</v>
      </c>
      <c r="RER795" s="9">
        <f t="shared" si="824"/>
        <v>5</v>
      </c>
      <c r="RES795" s="9"/>
      <c r="RET795" s="9"/>
      <c r="REU795" s="10"/>
      <c r="REV795" s="77" t="s">
        <v>193</v>
      </c>
      <c r="REW795" s="9" t="s">
        <v>1689</v>
      </c>
      <c r="REX795" s="9" t="s">
        <v>1695</v>
      </c>
      <c r="REY795" s="9" t="s">
        <v>752</v>
      </c>
      <c r="REZ795" s="9">
        <v>5</v>
      </c>
      <c r="RFA795" s="9" t="s">
        <v>2244</v>
      </c>
      <c r="RFB795" s="9" t="s">
        <v>74</v>
      </c>
      <c r="RFC795" s="59">
        <v>20</v>
      </c>
      <c r="RFD795" s="9">
        <f t="shared" si="823"/>
        <v>5</v>
      </c>
      <c r="RFE795" s="9" t="s">
        <v>261</v>
      </c>
      <c r="RFF795" s="9" t="s">
        <v>1</v>
      </c>
      <c r="RFG795" s="9" t="s">
        <v>3</v>
      </c>
      <c r="RFH795" s="9">
        <f t="shared" si="824"/>
        <v>5</v>
      </c>
      <c r="RFI795" s="9"/>
      <c r="RFJ795" s="9"/>
      <c r="RFK795" s="10"/>
      <c r="RFL795" s="77" t="s">
        <v>193</v>
      </c>
      <c r="RFM795" s="9" t="s">
        <v>1689</v>
      </c>
      <c r="RFN795" s="9" t="s">
        <v>1695</v>
      </c>
      <c r="RFO795" s="9" t="s">
        <v>752</v>
      </c>
      <c r="RFP795" s="9">
        <v>5</v>
      </c>
      <c r="RFQ795" s="9" t="s">
        <v>2244</v>
      </c>
      <c r="RFR795" s="9" t="s">
        <v>74</v>
      </c>
      <c r="RFS795" s="59">
        <v>20</v>
      </c>
      <c r="RFT795" s="9">
        <f t="shared" si="827"/>
        <v>5</v>
      </c>
      <c r="RFU795" s="9" t="s">
        <v>261</v>
      </c>
      <c r="RFV795" s="9" t="s">
        <v>1</v>
      </c>
      <c r="RFW795" s="9" t="s">
        <v>3</v>
      </c>
      <c r="RFX795" s="9">
        <f t="shared" si="828"/>
        <v>5</v>
      </c>
      <c r="RFY795" s="9"/>
      <c r="RFZ795" s="9"/>
      <c r="RGA795" s="10"/>
      <c r="RGB795" s="77" t="s">
        <v>193</v>
      </c>
      <c r="RGC795" s="9" t="s">
        <v>1689</v>
      </c>
      <c r="RGD795" s="9" t="s">
        <v>1695</v>
      </c>
      <c r="RGE795" s="9" t="s">
        <v>752</v>
      </c>
      <c r="RGF795" s="9">
        <v>5</v>
      </c>
      <c r="RGG795" s="9" t="s">
        <v>2244</v>
      </c>
      <c r="RGH795" s="9" t="s">
        <v>74</v>
      </c>
      <c r="RGI795" s="59">
        <v>20</v>
      </c>
      <c r="RGJ795" s="9">
        <f t="shared" si="827"/>
        <v>5</v>
      </c>
      <c r="RGK795" s="9" t="s">
        <v>261</v>
      </c>
      <c r="RGL795" s="9" t="s">
        <v>1</v>
      </c>
      <c r="RGM795" s="9" t="s">
        <v>3</v>
      </c>
      <c r="RGN795" s="9">
        <f t="shared" si="828"/>
        <v>5</v>
      </c>
      <c r="RGO795" s="9"/>
      <c r="RGP795" s="9"/>
      <c r="RGQ795" s="10"/>
      <c r="RGR795" s="77" t="s">
        <v>193</v>
      </c>
      <c r="RGS795" s="9" t="s">
        <v>1689</v>
      </c>
      <c r="RGT795" s="9" t="s">
        <v>1695</v>
      </c>
      <c r="RGU795" s="9" t="s">
        <v>752</v>
      </c>
      <c r="RGV795" s="9">
        <v>5</v>
      </c>
      <c r="RGW795" s="9" t="s">
        <v>2244</v>
      </c>
      <c r="RGX795" s="9" t="s">
        <v>74</v>
      </c>
      <c r="RGY795" s="59">
        <v>20</v>
      </c>
      <c r="RGZ795" s="9">
        <f t="shared" si="831"/>
        <v>5</v>
      </c>
      <c r="RHA795" s="9" t="s">
        <v>261</v>
      </c>
      <c r="RHB795" s="9" t="s">
        <v>1</v>
      </c>
      <c r="RHC795" s="9" t="s">
        <v>3</v>
      </c>
      <c r="RHD795" s="9">
        <f t="shared" si="832"/>
        <v>5</v>
      </c>
      <c r="RHE795" s="9"/>
      <c r="RHF795" s="9"/>
      <c r="RHG795" s="10"/>
      <c r="RHH795" s="77" t="s">
        <v>193</v>
      </c>
      <c r="RHI795" s="9" t="s">
        <v>1689</v>
      </c>
      <c r="RHJ795" s="9" t="s">
        <v>1695</v>
      </c>
      <c r="RHK795" s="9" t="s">
        <v>752</v>
      </c>
      <c r="RHL795" s="9">
        <v>5</v>
      </c>
      <c r="RHM795" s="9" t="s">
        <v>2244</v>
      </c>
      <c r="RHN795" s="9" t="s">
        <v>74</v>
      </c>
      <c r="RHO795" s="59">
        <v>20</v>
      </c>
      <c r="RHP795" s="9">
        <f t="shared" si="831"/>
        <v>5</v>
      </c>
      <c r="RHQ795" s="9" t="s">
        <v>261</v>
      </c>
      <c r="RHR795" s="9" t="s">
        <v>1</v>
      </c>
      <c r="RHS795" s="9" t="s">
        <v>3</v>
      </c>
      <c r="RHT795" s="9">
        <f t="shared" si="832"/>
        <v>5</v>
      </c>
      <c r="RHU795" s="9"/>
      <c r="RHV795" s="9"/>
      <c r="RHW795" s="10"/>
      <c r="RHX795" s="77" t="s">
        <v>193</v>
      </c>
      <c r="RHY795" s="9" t="s">
        <v>1689</v>
      </c>
      <c r="RHZ795" s="9" t="s">
        <v>1695</v>
      </c>
      <c r="RIA795" s="9" t="s">
        <v>752</v>
      </c>
      <c r="RIB795" s="9">
        <v>5</v>
      </c>
      <c r="RIC795" s="9" t="s">
        <v>2244</v>
      </c>
      <c r="RID795" s="9" t="s">
        <v>74</v>
      </c>
      <c r="RIE795" s="59">
        <v>20</v>
      </c>
      <c r="RIF795" s="9">
        <f t="shared" si="835"/>
        <v>5</v>
      </c>
      <c r="RIG795" s="9" t="s">
        <v>261</v>
      </c>
      <c r="RIH795" s="9" t="s">
        <v>1</v>
      </c>
      <c r="RII795" s="9" t="s">
        <v>3</v>
      </c>
      <c r="RIJ795" s="9">
        <f t="shared" si="836"/>
        <v>5</v>
      </c>
      <c r="RIK795" s="9"/>
      <c r="RIL795" s="9"/>
      <c r="RIM795" s="10"/>
      <c r="RIN795" s="77" t="s">
        <v>193</v>
      </c>
      <c r="RIO795" s="9" t="s">
        <v>1689</v>
      </c>
      <c r="RIP795" s="9" t="s">
        <v>1695</v>
      </c>
      <c r="RIQ795" s="9" t="s">
        <v>752</v>
      </c>
      <c r="RIR795" s="9">
        <v>5</v>
      </c>
      <c r="RIS795" s="9" t="s">
        <v>2244</v>
      </c>
      <c r="RIT795" s="9" t="s">
        <v>74</v>
      </c>
      <c r="RIU795" s="59">
        <v>20</v>
      </c>
      <c r="RIV795" s="9">
        <f t="shared" si="835"/>
        <v>5</v>
      </c>
      <c r="RIW795" s="9" t="s">
        <v>261</v>
      </c>
      <c r="RIX795" s="9" t="s">
        <v>1</v>
      </c>
      <c r="RIY795" s="9" t="s">
        <v>3</v>
      </c>
      <c r="RIZ795" s="9">
        <f t="shared" si="836"/>
        <v>5</v>
      </c>
      <c r="RJA795" s="9"/>
      <c r="RJB795" s="9"/>
      <c r="RJC795" s="10"/>
      <c r="RJD795" s="77" t="s">
        <v>193</v>
      </c>
      <c r="RJE795" s="9" t="s">
        <v>1689</v>
      </c>
      <c r="RJF795" s="9" t="s">
        <v>1695</v>
      </c>
      <c r="RJG795" s="9" t="s">
        <v>752</v>
      </c>
      <c r="RJH795" s="9">
        <v>5</v>
      </c>
      <c r="RJI795" s="9" t="s">
        <v>2244</v>
      </c>
      <c r="RJJ795" s="9" t="s">
        <v>74</v>
      </c>
      <c r="RJK795" s="59">
        <v>20</v>
      </c>
      <c r="RJL795" s="9">
        <f t="shared" si="839"/>
        <v>5</v>
      </c>
      <c r="RJM795" s="9" t="s">
        <v>261</v>
      </c>
      <c r="RJN795" s="9" t="s">
        <v>1</v>
      </c>
      <c r="RJO795" s="9" t="s">
        <v>3</v>
      </c>
      <c r="RJP795" s="9">
        <f t="shared" si="840"/>
        <v>5</v>
      </c>
      <c r="RJQ795" s="9"/>
      <c r="RJR795" s="9"/>
      <c r="RJS795" s="10"/>
      <c r="RJT795" s="77" t="s">
        <v>193</v>
      </c>
      <c r="RJU795" s="9" t="s">
        <v>1689</v>
      </c>
      <c r="RJV795" s="9" t="s">
        <v>1695</v>
      </c>
      <c r="RJW795" s="9" t="s">
        <v>752</v>
      </c>
      <c r="RJX795" s="9">
        <v>5</v>
      </c>
      <c r="RJY795" s="9" t="s">
        <v>2244</v>
      </c>
      <c r="RJZ795" s="9" t="s">
        <v>74</v>
      </c>
      <c r="RKA795" s="59">
        <v>20</v>
      </c>
      <c r="RKB795" s="9">
        <f t="shared" si="839"/>
        <v>5</v>
      </c>
      <c r="RKC795" s="9" t="s">
        <v>261</v>
      </c>
      <c r="RKD795" s="9" t="s">
        <v>1</v>
      </c>
      <c r="RKE795" s="9" t="s">
        <v>3</v>
      </c>
      <c r="RKF795" s="9">
        <f t="shared" si="840"/>
        <v>5</v>
      </c>
      <c r="RKG795" s="9"/>
      <c r="RKH795" s="9"/>
      <c r="RKI795" s="10"/>
      <c r="RKJ795" s="77" t="s">
        <v>193</v>
      </c>
      <c r="RKK795" s="9" t="s">
        <v>1689</v>
      </c>
      <c r="RKL795" s="9" t="s">
        <v>1695</v>
      </c>
      <c r="RKM795" s="9" t="s">
        <v>752</v>
      </c>
      <c r="RKN795" s="9">
        <v>5</v>
      </c>
      <c r="RKO795" s="9" t="s">
        <v>2244</v>
      </c>
      <c r="RKP795" s="9" t="s">
        <v>74</v>
      </c>
      <c r="RKQ795" s="59">
        <v>20</v>
      </c>
      <c r="RKR795" s="9">
        <f t="shared" si="843"/>
        <v>5</v>
      </c>
      <c r="RKS795" s="9" t="s">
        <v>261</v>
      </c>
      <c r="RKT795" s="9" t="s">
        <v>1</v>
      </c>
      <c r="RKU795" s="9" t="s">
        <v>3</v>
      </c>
      <c r="RKV795" s="9">
        <f t="shared" si="844"/>
        <v>5</v>
      </c>
      <c r="RKW795" s="9"/>
      <c r="RKX795" s="9"/>
      <c r="RKY795" s="10"/>
      <c r="RKZ795" s="77" t="s">
        <v>193</v>
      </c>
      <c r="RLA795" s="9" t="s">
        <v>1689</v>
      </c>
      <c r="RLB795" s="9" t="s">
        <v>1695</v>
      </c>
      <c r="RLC795" s="9" t="s">
        <v>752</v>
      </c>
      <c r="RLD795" s="9">
        <v>5</v>
      </c>
      <c r="RLE795" s="9" t="s">
        <v>2244</v>
      </c>
      <c r="RLF795" s="9" t="s">
        <v>74</v>
      </c>
      <c r="RLG795" s="59">
        <v>20</v>
      </c>
      <c r="RLH795" s="9">
        <f t="shared" si="843"/>
        <v>5</v>
      </c>
      <c r="RLI795" s="9" t="s">
        <v>261</v>
      </c>
      <c r="RLJ795" s="9" t="s">
        <v>1</v>
      </c>
      <c r="RLK795" s="9" t="s">
        <v>3</v>
      </c>
      <c r="RLL795" s="9">
        <f t="shared" si="844"/>
        <v>5</v>
      </c>
      <c r="RLM795" s="9"/>
      <c r="RLN795" s="9"/>
      <c r="RLO795" s="10"/>
      <c r="RLP795" s="77" t="s">
        <v>193</v>
      </c>
      <c r="RLQ795" s="9" t="s">
        <v>1689</v>
      </c>
      <c r="RLR795" s="9" t="s">
        <v>1695</v>
      </c>
      <c r="RLS795" s="9" t="s">
        <v>752</v>
      </c>
      <c r="RLT795" s="9">
        <v>5</v>
      </c>
      <c r="RLU795" s="9" t="s">
        <v>2244</v>
      </c>
      <c r="RLV795" s="9" t="s">
        <v>74</v>
      </c>
      <c r="RLW795" s="59">
        <v>20</v>
      </c>
      <c r="RLX795" s="9">
        <f t="shared" si="847"/>
        <v>5</v>
      </c>
      <c r="RLY795" s="9" t="s">
        <v>261</v>
      </c>
      <c r="RLZ795" s="9" t="s">
        <v>1</v>
      </c>
      <c r="RMA795" s="9" t="s">
        <v>3</v>
      </c>
      <c r="RMB795" s="9">
        <f t="shared" si="848"/>
        <v>5</v>
      </c>
      <c r="RMC795" s="9"/>
      <c r="RMD795" s="9"/>
      <c r="RME795" s="10"/>
      <c r="RMF795" s="77" t="s">
        <v>193</v>
      </c>
      <c r="RMG795" s="9" t="s">
        <v>1689</v>
      </c>
      <c r="RMH795" s="9" t="s">
        <v>1695</v>
      </c>
      <c r="RMI795" s="9" t="s">
        <v>752</v>
      </c>
      <c r="RMJ795" s="9">
        <v>5</v>
      </c>
      <c r="RMK795" s="9" t="s">
        <v>2244</v>
      </c>
      <c r="RML795" s="9" t="s">
        <v>74</v>
      </c>
      <c r="RMM795" s="59">
        <v>20</v>
      </c>
      <c r="RMN795" s="9">
        <f t="shared" si="847"/>
        <v>5</v>
      </c>
      <c r="RMO795" s="9" t="s">
        <v>261</v>
      </c>
      <c r="RMP795" s="9" t="s">
        <v>1</v>
      </c>
      <c r="RMQ795" s="9" t="s">
        <v>3</v>
      </c>
      <c r="RMR795" s="9">
        <f t="shared" si="848"/>
        <v>5</v>
      </c>
      <c r="RMS795" s="9"/>
      <c r="RMT795" s="9"/>
      <c r="RMU795" s="10"/>
      <c r="RMV795" s="77" t="s">
        <v>193</v>
      </c>
      <c r="RMW795" s="9" t="s">
        <v>1689</v>
      </c>
      <c r="RMX795" s="9" t="s">
        <v>1695</v>
      </c>
      <c r="RMY795" s="9" t="s">
        <v>752</v>
      </c>
      <c r="RMZ795" s="9">
        <v>5</v>
      </c>
      <c r="RNA795" s="9" t="s">
        <v>2244</v>
      </c>
      <c r="RNB795" s="9" t="s">
        <v>74</v>
      </c>
      <c r="RNC795" s="59">
        <v>20</v>
      </c>
      <c r="RND795" s="9">
        <f t="shared" si="851"/>
        <v>5</v>
      </c>
      <c r="RNE795" s="9" t="s">
        <v>261</v>
      </c>
      <c r="RNF795" s="9" t="s">
        <v>1</v>
      </c>
      <c r="RNG795" s="9" t="s">
        <v>3</v>
      </c>
      <c r="RNH795" s="9">
        <f t="shared" si="852"/>
        <v>5</v>
      </c>
      <c r="RNI795" s="9"/>
      <c r="RNJ795" s="9"/>
      <c r="RNK795" s="10"/>
      <c r="RNL795" s="77" t="s">
        <v>193</v>
      </c>
      <c r="RNM795" s="9" t="s">
        <v>1689</v>
      </c>
      <c r="RNN795" s="9" t="s">
        <v>1695</v>
      </c>
      <c r="RNO795" s="9" t="s">
        <v>752</v>
      </c>
      <c r="RNP795" s="9">
        <v>5</v>
      </c>
      <c r="RNQ795" s="9" t="s">
        <v>2244</v>
      </c>
      <c r="RNR795" s="9" t="s">
        <v>74</v>
      </c>
      <c r="RNS795" s="59">
        <v>20</v>
      </c>
      <c r="RNT795" s="9">
        <f t="shared" si="851"/>
        <v>5</v>
      </c>
      <c r="RNU795" s="9" t="s">
        <v>261</v>
      </c>
      <c r="RNV795" s="9" t="s">
        <v>1</v>
      </c>
      <c r="RNW795" s="9" t="s">
        <v>3</v>
      </c>
      <c r="RNX795" s="9">
        <f t="shared" si="852"/>
        <v>5</v>
      </c>
      <c r="RNY795" s="9"/>
      <c r="RNZ795" s="9"/>
      <c r="ROA795" s="10"/>
      <c r="ROB795" s="77" t="s">
        <v>193</v>
      </c>
      <c r="ROC795" s="9" t="s">
        <v>1689</v>
      </c>
      <c r="ROD795" s="9" t="s">
        <v>1695</v>
      </c>
      <c r="ROE795" s="9" t="s">
        <v>752</v>
      </c>
      <c r="ROF795" s="9">
        <v>5</v>
      </c>
      <c r="ROG795" s="9" t="s">
        <v>2244</v>
      </c>
      <c r="ROH795" s="9" t="s">
        <v>74</v>
      </c>
      <c r="ROI795" s="59">
        <v>20</v>
      </c>
      <c r="ROJ795" s="9">
        <f t="shared" si="855"/>
        <v>5</v>
      </c>
      <c r="ROK795" s="9" t="s">
        <v>261</v>
      </c>
      <c r="ROL795" s="9" t="s">
        <v>1</v>
      </c>
      <c r="ROM795" s="9" t="s">
        <v>3</v>
      </c>
      <c r="RON795" s="9">
        <f t="shared" si="856"/>
        <v>5</v>
      </c>
      <c r="ROO795" s="9"/>
      <c r="ROP795" s="9"/>
      <c r="ROQ795" s="10"/>
      <c r="ROR795" s="77" t="s">
        <v>193</v>
      </c>
      <c r="ROS795" s="9" t="s">
        <v>1689</v>
      </c>
      <c r="ROT795" s="9" t="s">
        <v>1695</v>
      </c>
      <c r="ROU795" s="9" t="s">
        <v>752</v>
      </c>
      <c r="ROV795" s="9">
        <v>5</v>
      </c>
      <c r="ROW795" s="9" t="s">
        <v>2244</v>
      </c>
      <c r="ROX795" s="9" t="s">
        <v>74</v>
      </c>
      <c r="ROY795" s="59">
        <v>20</v>
      </c>
      <c r="ROZ795" s="9">
        <f t="shared" si="855"/>
        <v>5</v>
      </c>
      <c r="RPA795" s="9" t="s">
        <v>261</v>
      </c>
      <c r="RPB795" s="9" t="s">
        <v>1</v>
      </c>
      <c r="RPC795" s="9" t="s">
        <v>3</v>
      </c>
      <c r="RPD795" s="9">
        <f t="shared" si="856"/>
        <v>5</v>
      </c>
      <c r="RPE795" s="9"/>
      <c r="RPF795" s="9"/>
      <c r="RPG795" s="10"/>
      <c r="RPH795" s="77" t="s">
        <v>193</v>
      </c>
      <c r="RPI795" s="9" t="s">
        <v>1689</v>
      </c>
      <c r="RPJ795" s="9" t="s">
        <v>1695</v>
      </c>
      <c r="RPK795" s="9" t="s">
        <v>752</v>
      </c>
      <c r="RPL795" s="9">
        <v>5</v>
      </c>
      <c r="RPM795" s="9" t="s">
        <v>2244</v>
      </c>
      <c r="RPN795" s="9" t="s">
        <v>74</v>
      </c>
      <c r="RPO795" s="59">
        <v>20</v>
      </c>
      <c r="RPP795" s="9">
        <f t="shared" si="859"/>
        <v>5</v>
      </c>
      <c r="RPQ795" s="9" t="s">
        <v>261</v>
      </c>
      <c r="RPR795" s="9" t="s">
        <v>1</v>
      </c>
      <c r="RPS795" s="9" t="s">
        <v>3</v>
      </c>
      <c r="RPT795" s="9">
        <f t="shared" si="860"/>
        <v>5</v>
      </c>
      <c r="RPU795" s="9"/>
      <c r="RPV795" s="9"/>
      <c r="RPW795" s="10"/>
      <c r="RPX795" s="77" t="s">
        <v>193</v>
      </c>
      <c r="RPY795" s="9" t="s">
        <v>1689</v>
      </c>
      <c r="RPZ795" s="9" t="s">
        <v>1695</v>
      </c>
      <c r="RQA795" s="9" t="s">
        <v>752</v>
      </c>
      <c r="RQB795" s="9">
        <v>5</v>
      </c>
      <c r="RQC795" s="9" t="s">
        <v>2244</v>
      </c>
      <c r="RQD795" s="9" t="s">
        <v>74</v>
      </c>
      <c r="RQE795" s="59">
        <v>20</v>
      </c>
      <c r="RQF795" s="9">
        <f t="shared" si="859"/>
        <v>5</v>
      </c>
      <c r="RQG795" s="9" t="s">
        <v>261</v>
      </c>
      <c r="RQH795" s="9" t="s">
        <v>1</v>
      </c>
      <c r="RQI795" s="9" t="s">
        <v>3</v>
      </c>
      <c r="RQJ795" s="9">
        <f t="shared" si="860"/>
        <v>5</v>
      </c>
      <c r="RQK795" s="9"/>
      <c r="RQL795" s="9"/>
      <c r="RQM795" s="10"/>
      <c r="RQN795" s="77" t="s">
        <v>193</v>
      </c>
      <c r="RQO795" s="9" t="s">
        <v>1689</v>
      </c>
      <c r="RQP795" s="9" t="s">
        <v>1695</v>
      </c>
      <c r="RQQ795" s="9" t="s">
        <v>752</v>
      </c>
      <c r="RQR795" s="9">
        <v>5</v>
      </c>
      <c r="RQS795" s="9" t="s">
        <v>2244</v>
      </c>
      <c r="RQT795" s="9" t="s">
        <v>74</v>
      </c>
      <c r="RQU795" s="59">
        <v>20</v>
      </c>
      <c r="RQV795" s="9">
        <f t="shared" si="863"/>
        <v>5</v>
      </c>
      <c r="RQW795" s="9" t="s">
        <v>261</v>
      </c>
      <c r="RQX795" s="9" t="s">
        <v>1</v>
      </c>
      <c r="RQY795" s="9" t="s">
        <v>3</v>
      </c>
      <c r="RQZ795" s="9">
        <f t="shared" si="864"/>
        <v>5</v>
      </c>
      <c r="RRA795" s="9"/>
      <c r="RRB795" s="9"/>
      <c r="RRC795" s="10"/>
      <c r="RRD795" s="77" t="s">
        <v>193</v>
      </c>
      <c r="RRE795" s="9" t="s">
        <v>1689</v>
      </c>
      <c r="RRF795" s="9" t="s">
        <v>1695</v>
      </c>
      <c r="RRG795" s="9" t="s">
        <v>752</v>
      </c>
      <c r="RRH795" s="9">
        <v>5</v>
      </c>
      <c r="RRI795" s="9" t="s">
        <v>2244</v>
      </c>
      <c r="RRJ795" s="9" t="s">
        <v>74</v>
      </c>
      <c r="RRK795" s="59">
        <v>20</v>
      </c>
      <c r="RRL795" s="9">
        <f t="shared" si="863"/>
        <v>5</v>
      </c>
      <c r="RRM795" s="9" t="s">
        <v>261</v>
      </c>
      <c r="RRN795" s="9" t="s">
        <v>1</v>
      </c>
      <c r="RRO795" s="9" t="s">
        <v>3</v>
      </c>
      <c r="RRP795" s="9">
        <f t="shared" si="864"/>
        <v>5</v>
      </c>
      <c r="RRQ795" s="9"/>
      <c r="RRR795" s="9"/>
      <c r="RRS795" s="10"/>
      <c r="RRT795" s="77" t="s">
        <v>193</v>
      </c>
      <c r="RRU795" s="9" t="s">
        <v>1689</v>
      </c>
      <c r="RRV795" s="9" t="s">
        <v>1695</v>
      </c>
      <c r="RRW795" s="9" t="s">
        <v>752</v>
      </c>
      <c r="RRX795" s="9">
        <v>5</v>
      </c>
      <c r="RRY795" s="9" t="s">
        <v>2244</v>
      </c>
      <c r="RRZ795" s="9" t="s">
        <v>74</v>
      </c>
      <c r="RSA795" s="59">
        <v>20</v>
      </c>
      <c r="RSB795" s="9">
        <f t="shared" si="867"/>
        <v>5</v>
      </c>
      <c r="RSC795" s="9" t="s">
        <v>261</v>
      </c>
      <c r="RSD795" s="9" t="s">
        <v>1</v>
      </c>
      <c r="RSE795" s="9" t="s">
        <v>3</v>
      </c>
      <c r="RSF795" s="9">
        <f t="shared" si="868"/>
        <v>5</v>
      </c>
      <c r="RSG795" s="9"/>
      <c r="RSH795" s="9"/>
      <c r="RSI795" s="10"/>
      <c r="RSJ795" s="77" t="s">
        <v>193</v>
      </c>
      <c r="RSK795" s="9" t="s">
        <v>1689</v>
      </c>
      <c r="RSL795" s="9" t="s">
        <v>1695</v>
      </c>
      <c r="RSM795" s="9" t="s">
        <v>752</v>
      </c>
      <c r="RSN795" s="9">
        <v>5</v>
      </c>
      <c r="RSO795" s="9" t="s">
        <v>2244</v>
      </c>
      <c r="RSP795" s="9" t="s">
        <v>74</v>
      </c>
      <c r="RSQ795" s="59">
        <v>20</v>
      </c>
      <c r="RSR795" s="9">
        <f t="shared" si="867"/>
        <v>5</v>
      </c>
      <c r="RSS795" s="9" t="s">
        <v>261</v>
      </c>
      <c r="RST795" s="9" t="s">
        <v>1</v>
      </c>
      <c r="RSU795" s="9" t="s">
        <v>3</v>
      </c>
      <c r="RSV795" s="9">
        <f t="shared" si="868"/>
        <v>5</v>
      </c>
      <c r="RSW795" s="9"/>
      <c r="RSX795" s="9"/>
      <c r="RSY795" s="10"/>
      <c r="RSZ795" s="77" t="s">
        <v>193</v>
      </c>
      <c r="RTA795" s="9" t="s">
        <v>1689</v>
      </c>
      <c r="RTB795" s="9" t="s">
        <v>1695</v>
      </c>
      <c r="RTC795" s="9" t="s">
        <v>752</v>
      </c>
      <c r="RTD795" s="9">
        <v>5</v>
      </c>
      <c r="RTE795" s="9" t="s">
        <v>2244</v>
      </c>
      <c r="RTF795" s="9" t="s">
        <v>74</v>
      </c>
      <c r="RTG795" s="59">
        <v>20</v>
      </c>
      <c r="RTH795" s="9">
        <f t="shared" si="871"/>
        <v>5</v>
      </c>
      <c r="RTI795" s="9" t="s">
        <v>261</v>
      </c>
      <c r="RTJ795" s="9" t="s">
        <v>1</v>
      </c>
      <c r="RTK795" s="9" t="s">
        <v>3</v>
      </c>
      <c r="RTL795" s="9">
        <f t="shared" si="872"/>
        <v>5</v>
      </c>
      <c r="RTM795" s="9"/>
      <c r="RTN795" s="9"/>
      <c r="RTO795" s="10"/>
      <c r="RTP795" s="77" t="s">
        <v>193</v>
      </c>
      <c r="RTQ795" s="9" t="s">
        <v>1689</v>
      </c>
      <c r="RTR795" s="9" t="s">
        <v>1695</v>
      </c>
      <c r="RTS795" s="9" t="s">
        <v>752</v>
      </c>
      <c r="RTT795" s="9">
        <v>5</v>
      </c>
      <c r="RTU795" s="9" t="s">
        <v>2244</v>
      </c>
      <c r="RTV795" s="9" t="s">
        <v>74</v>
      </c>
      <c r="RTW795" s="59">
        <v>20</v>
      </c>
      <c r="RTX795" s="9">
        <f t="shared" si="871"/>
        <v>5</v>
      </c>
      <c r="RTY795" s="9" t="s">
        <v>261</v>
      </c>
      <c r="RTZ795" s="9" t="s">
        <v>1</v>
      </c>
      <c r="RUA795" s="9" t="s">
        <v>3</v>
      </c>
      <c r="RUB795" s="9">
        <f t="shared" si="872"/>
        <v>5</v>
      </c>
      <c r="RUC795" s="9"/>
      <c r="RUD795" s="9"/>
      <c r="RUE795" s="10"/>
      <c r="RUF795" s="77" t="s">
        <v>193</v>
      </c>
      <c r="RUG795" s="9" t="s">
        <v>1689</v>
      </c>
      <c r="RUH795" s="9" t="s">
        <v>1695</v>
      </c>
      <c r="RUI795" s="9" t="s">
        <v>752</v>
      </c>
      <c r="RUJ795" s="9">
        <v>5</v>
      </c>
      <c r="RUK795" s="9" t="s">
        <v>2244</v>
      </c>
      <c r="RUL795" s="9" t="s">
        <v>74</v>
      </c>
      <c r="RUM795" s="59">
        <v>20</v>
      </c>
      <c r="RUN795" s="9">
        <f t="shared" si="875"/>
        <v>5</v>
      </c>
      <c r="RUO795" s="9" t="s">
        <v>261</v>
      </c>
      <c r="RUP795" s="9" t="s">
        <v>1</v>
      </c>
      <c r="RUQ795" s="9" t="s">
        <v>3</v>
      </c>
      <c r="RUR795" s="9">
        <f t="shared" si="876"/>
        <v>5</v>
      </c>
      <c r="RUS795" s="9"/>
      <c r="RUT795" s="9"/>
      <c r="RUU795" s="10"/>
      <c r="RUV795" s="77" t="s">
        <v>193</v>
      </c>
      <c r="RUW795" s="9" t="s">
        <v>1689</v>
      </c>
      <c r="RUX795" s="9" t="s">
        <v>1695</v>
      </c>
      <c r="RUY795" s="9" t="s">
        <v>752</v>
      </c>
      <c r="RUZ795" s="9">
        <v>5</v>
      </c>
      <c r="RVA795" s="9" t="s">
        <v>2244</v>
      </c>
      <c r="RVB795" s="9" t="s">
        <v>74</v>
      </c>
      <c r="RVC795" s="59">
        <v>20</v>
      </c>
      <c r="RVD795" s="9">
        <f t="shared" si="875"/>
        <v>5</v>
      </c>
      <c r="RVE795" s="9" t="s">
        <v>261</v>
      </c>
      <c r="RVF795" s="9" t="s">
        <v>1</v>
      </c>
      <c r="RVG795" s="9" t="s">
        <v>3</v>
      </c>
      <c r="RVH795" s="9">
        <f t="shared" si="876"/>
        <v>5</v>
      </c>
      <c r="RVI795" s="9"/>
      <c r="RVJ795" s="9"/>
      <c r="RVK795" s="10"/>
      <c r="RVL795" s="77" t="s">
        <v>193</v>
      </c>
      <c r="RVM795" s="9" t="s">
        <v>1689</v>
      </c>
      <c r="RVN795" s="9" t="s">
        <v>1695</v>
      </c>
      <c r="RVO795" s="9" t="s">
        <v>752</v>
      </c>
      <c r="RVP795" s="9">
        <v>5</v>
      </c>
      <c r="RVQ795" s="9" t="s">
        <v>2244</v>
      </c>
      <c r="RVR795" s="9" t="s">
        <v>74</v>
      </c>
      <c r="RVS795" s="59">
        <v>20</v>
      </c>
      <c r="RVT795" s="9">
        <f t="shared" si="879"/>
        <v>5</v>
      </c>
      <c r="RVU795" s="9" t="s">
        <v>261</v>
      </c>
      <c r="RVV795" s="9" t="s">
        <v>1</v>
      </c>
      <c r="RVW795" s="9" t="s">
        <v>3</v>
      </c>
      <c r="RVX795" s="9">
        <f t="shared" si="880"/>
        <v>5</v>
      </c>
      <c r="RVY795" s="9"/>
      <c r="RVZ795" s="9"/>
      <c r="RWA795" s="10"/>
      <c r="RWB795" s="77" t="s">
        <v>193</v>
      </c>
      <c r="RWC795" s="9" t="s">
        <v>1689</v>
      </c>
      <c r="RWD795" s="9" t="s">
        <v>1695</v>
      </c>
      <c r="RWE795" s="9" t="s">
        <v>752</v>
      </c>
      <c r="RWF795" s="9">
        <v>5</v>
      </c>
      <c r="RWG795" s="9" t="s">
        <v>2244</v>
      </c>
      <c r="RWH795" s="9" t="s">
        <v>74</v>
      </c>
      <c r="RWI795" s="59">
        <v>20</v>
      </c>
      <c r="RWJ795" s="9">
        <f t="shared" si="879"/>
        <v>5</v>
      </c>
      <c r="RWK795" s="9" t="s">
        <v>261</v>
      </c>
      <c r="RWL795" s="9" t="s">
        <v>1</v>
      </c>
      <c r="RWM795" s="9" t="s">
        <v>3</v>
      </c>
      <c r="RWN795" s="9">
        <f t="shared" si="880"/>
        <v>5</v>
      </c>
      <c r="RWO795" s="9"/>
      <c r="RWP795" s="9"/>
      <c r="RWQ795" s="10"/>
      <c r="RWR795" s="77" t="s">
        <v>193</v>
      </c>
      <c r="RWS795" s="9" t="s">
        <v>1689</v>
      </c>
      <c r="RWT795" s="9" t="s">
        <v>1695</v>
      </c>
      <c r="RWU795" s="9" t="s">
        <v>752</v>
      </c>
      <c r="RWV795" s="9">
        <v>5</v>
      </c>
      <c r="RWW795" s="9" t="s">
        <v>2244</v>
      </c>
      <c r="RWX795" s="9" t="s">
        <v>74</v>
      </c>
      <c r="RWY795" s="59">
        <v>20</v>
      </c>
      <c r="RWZ795" s="9">
        <f t="shared" si="883"/>
        <v>5</v>
      </c>
      <c r="RXA795" s="9" t="s">
        <v>261</v>
      </c>
      <c r="RXB795" s="9" t="s">
        <v>1</v>
      </c>
      <c r="RXC795" s="9" t="s">
        <v>3</v>
      </c>
      <c r="RXD795" s="9">
        <f t="shared" si="884"/>
        <v>5</v>
      </c>
      <c r="RXE795" s="9"/>
      <c r="RXF795" s="9"/>
      <c r="RXG795" s="10"/>
      <c r="RXH795" s="77" t="s">
        <v>193</v>
      </c>
      <c r="RXI795" s="9" t="s">
        <v>1689</v>
      </c>
      <c r="RXJ795" s="9" t="s">
        <v>1695</v>
      </c>
      <c r="RXK795" s="9" t="s">
        <v>752</v>
      </c>
      <c r="RXL795" s="9">
        <v>5</v>
      </c>
      <c r="RXM795" s="9" t="s">
        <v>2244</v>
      </c>
      <c r="RXN795" s="9" t="s">
        <v>74</v>
      </c>
      <c r="RXO795" s="59">
        <v>20</v>
      </c>
      <c r="RXP795" s="9">
        <f t="shared" si="883"/>
        <v>5</v>
      </c>
      <c r="RXQ795" s="9" t="s">
        <v>261</v>
      </c>
      <c r="RXR795" s="9" t="s">
        <v>1</v>
      </c>
      <c r="RXS795" s="9" t="s">
        <v>3</v>
      </c>
      <c r="RXT795" s="9">
        <f t="shared" si="884"/>
        <v>5</v>
      </c>
      <c r="RXU795" s="9"/>
      <c r="RXV795" s="9"/>
      <c r="RXW795" s="10"/>
      <c r="RXX795" s="77" t="s">
        <v>193</v>
      </c>
      <c r="RXY795" s="9" t="s">
        <v>1689</v>
      </c>
      <c r="RXZ795" s="9" t="s">
        <v>1695</v>
      </c>
      <c r="RYA795" s="9" t="s">
        <v>752</v>
      </c>
      <c r="RYB795" s="9">
        <v>5</v>
      </c>
      <c r="RYC795" s="9" t="s">
        <v>2244</v>
      </c>
      <c r="RYD795" s="9" t="s">
        <v>74</v>
      </c>
      <c r="RYE795" s="59">
        <v>20</v>
      </c>
      <c r="RYF795" s="9">
        <f t="shared" si="887"/>
        <v>5</v>
      </c>
      <c r="RYG795" s="9" t="s">
        <v>261</v>
      </c>
      <c r="RYH795" s="9" t="s">
        <v>1</v>
      </c>
      <c r="RYI795" s="9" t="s">
        <v>3</v>
      </c>
      <c r="RYJ795" s="9">
        <f t="shared" si="888"/>
        <v>5</v>
      </c>
      <c r="RYK795" s="9"/>
      <c r="RYL795" s="9"/>
      <c r="RYM795" s="10"/>
      <c r="RYN795" s="77" t="s">
        <v>193</v>
      </c>
      <c r="RYO795" s="9" t="s">
        <v>1689</v>
      </c>
      <c r="RYP795" s="9" t="s">
        <v>1695</v>
      </c>
      <c r="RYQ795" s="9" t="s">
        <v>752</v>
      </c>
      <c r="RYR795" s="9">
        <v>5</v>
      </c>
      <c r="RYS795" s="9" t="s">
        <v>2244</v>
      </c>
      <c r="RYT795" s="9" t="s">
        <v>74</v>
      </c>
      <c r="RYU795" s="59">
        <v>20</v>
      </c>
      <c r="RYV795" s="9">
        <f t="shared" si="887"/>
        <v>5</v>
      </c>
      <c r="RYW795" s="9" t="s">
        <v>261</v>
      </c>
      <c r="RYX795" s="9" t="s">
        <v>1</v>
      </c>
      <c r="RYY795" s="9" t="s">
        <v>3</v>
      </c>
      <c r="RYZ795" s="9">
        <f t="shared" si="888"/>
        <v>5</v>
      </c>
      <c r="RZA795" s="9"/>
      <c r="RZB795" s="9"/>
      <c r="RZC795" s="10"/>
      <c r="RZD795" s="77" t="s">
        <v>193</v>
      </c>
      <c r="RZE795" s="9" t="s">
        <v>1689</v>
      </c>
      <c r="RZF795" s="9" t="s">
        <v>1695</v>
      </c>
      <c r="RZG795" s="9" t="s">
        <v>752</v>
      </c>
      <c r="RZH795" s="9">
        <v>5</v>
      </c>
      <c r="RZI795" s="9" t="s">
        <v>2244</v>
      </c>
      <c r="RZJ795" s="9" t="s">
        <v>74</v>
      </c>
      <c r="RZK795" s="59">
        <v>20</v>
      </c>
      <c r="RZL795" s="9">
        <f t="shared" si="891"/>
        <v>5</v>
      </c>
      <c r="RZM795" s="9" t="s">
        <v>261</v>
      </c>
      <c r="RZN795" s="9" t="s">
        <v>1</v>
      </c>
      <c r="RZO795" s="9" t="s">
        <v>3</v>
      </c>
      <c r="RZP795" s="9">
        <f t="shared" si="892"/>
        <v>5</v>
      </c>
      <c r="RZQ795" s="9"/>
      <c r="RZR795" s="9"/>
      <c r="RZS795" s="10"/>
      <c r="RZT795" s="77" t="s">
        <v>193</v>
      </c>
      <c r="RZU795" s="9" t="s">
        <v>1689</v>
      </c>
      <c r="RZV795" s="9" t="s">
        <v>1695</v>
      </c>
      <c r="RZW795" s="9" t="s">
        <v>752</v>
      </c>
      <c r="RZX795" s="9">
        <v>5</v>
      </c>
      <c r="RZY795" s="9" t="s">
        <v>2244</v>
      </c>
      <c r="RZZ795" s="9" t="s">
        <v>74</v>
      </c>
      <c r="SAA795" s="59">
        <v>20</v>
      </c>
      <c r="SAB795" s="9">
        <f t="shared" si="891"/>
        <v>5</v>
      </c>
      <c r="SAC795" s="9" t="s">
        <v>261</v>
      </c>
      <c r="SAD795" s="9" t="s">
        <v>1</v>
      </c>
      <c r="SAE795" s="9" t="s">
        <v>3</v>
      </c>
      <c r="SAF795" s="9">
        <f t="shared" si="892"/>
        <v>5</v>
      </c>
      <c r="SAG795" s="9"/>
      <c r="SAH795" s="9"/>
      <c r="SAI795" s="10"/>
      <c r="SAJ795" s="77" t="s">
        <v>193</v>
      </c>
      <c r="SAK795" s="9" t="s">
        <v>1689</v>
      </c>
      <c r="SAL795" s="9" t="s">
        <v>1695</v>
      </c>
      <c r="SAM795" s="9" t="s">
        <v>752</v>
      </c>
      <c r="SAN795" s="9">
        <v>5</v>
      </c>
      <c r="SAO795" s="9" t="s">
        <v>2244</v>
      </c>
      <c r="SAP795" s="9" t="s">
        <v>74</v>
      </c>
      <c r="SAQ795" s="59">
        <v>20</v>
      </c>
      <c r="SAR795" s="9">
        <f t="shared" si="895"/>
        <v>5</v>
      </c>
      <c r="SAS795" s="9" t="s">
        <v>261</v>
      </c>
      <c r="SAT795" s="9" t="s">
        <v>1</v>
      </c>
      <c r="SAU795" s="9" t="s">
        <v>3</v>
      </c>
      <c r="SAV795" s="9">
        <f t="shared" si="896"/>
        <v>5</v>
      </c>
      <c r="SAW795" s="9"/>
      <c r="SAX795" s="9"/>
      <c r="SAY795" s="10"/>
      <c r="SAZ795" s="77" t="s">
        <v>193</v>
      </c>
      <c r="SBA795" s="9" t="s">
        <v>1689</v>
      </c>
      <c r="SBB795" s="9" t="s">
        <v>1695</v>
      </c>
      <c r="SBC795" s="9" t="s">
        <v>752</v>
      </c>
      <c r="SBD795" s="9">
        <v>5</v>
      </c>
      <c r="SBE795" s="9" t="s">
        <v>2244</v>
      </c>
      <c r="SBF795" s="9" t="s">
        <v>74</v>
      </c>
      <c r="SBG795" s="59">
        <v>20</v>
      </c>
      <c r="SBH795" s="9">
        <f t="shared" si="895"/>
        <v>5</v>
      </c>
      <c r="SBI795" s="9" t="s">
        <v>261</v>
      </c>
      <c r="SBJ795" s="9" t="s">
        <v>1</v>
      </c>
      <c r="SBK795" s="9" t="s">
        <v>3</v>
      </c>
      <c r="SBL795" s="9">
        <f t="shared" si="896"/>
        <v>5</v>
      </c>
      <c r="SBM795" s="9"/>
      <c r="SBN795" s="9"/>
      <c r="SBO795" s="10"/>
      <c r="SBP795" s="77" t="s">
        <v>193</v>
      </c>
      <c r="SBQ795" s="9" t="s">
        <v>1689</v>
      </c>
      <c r="SBR795" s="9" t="s">
        <v>1695</v>
      </c>
      <c r="SBS795" s="9" t="s">
        <v>752</v>
      </c>
      <c r="SBT795" s="9">
        <v>5</v>
      </c>
      <c r="SBU795" s="9" t="s">
        <v>2244</v>
      </c>
      <c r="SBV795" s="9" t="s">
        <v>74</v>
      </c>
      <c r="SBW795" s="59">
        <v>20</v>
      </c>
      <c r="SBX795" s="9">
        <f t="shared" si="899"/>
        <v>5</v>
      </c>
      <c r="SBY795" s="9" t="s">
        <v>261</v>
      </c>
      <c r="SBZ795" s="9" t="s">
        <v>1</v>
      </c>
      <c r="SCA795" s="9" t="s">
        <v>3</v>
      </c>
      <c r="SCB795" s="9">
        <f t="shared" si="900"/>
        <v>5</v>
      </c>
      <c r="SCC795" s="9"/>
      <c r="SCD795" s="9"/>
      <c r="SCE795" s="10"/>
      <c r="SCF795" s="77" t="s">
        <v>193</v>
      </c>
      <c r="SCG795" s="9" t="s">
        <v>1689</v>
      </c>
      <c r="SCH795" s="9" t="s">
        <v>1695</v>
      </c>
      <c r="SCI795" s="9" t="s">
        <v>752</v>
      </c>
      <c r="SCJ795" s="9">
        <v>5</v>
      </c>
      <c r="SCK795" s="9" t="s">
        <v>2244</v>
      </c>
      <c r="SCL795" s="9" t="s">
        <v>74</v>
      </c>
      <c r="SCM795" s="59">
        <v>20</v>
      </c>
      <c r="SCN795" s="9">
        <f t="shared" si="899"/>
        <v>5</v>
      </c>
      <c r="SCO795" s="9" t="s">
        <v>261</v>
      </c>
      <c r="SCP795" s="9" t="s">
        <v>1</v>
      </c>
      <c r="SCQ795" s="9" t="s">
        <v>3</v>
      </c>
      <c r="SCR795" s="9">
        <f t="shared" si="900"/>
        <v>5</v>
      </c>
      <c r="SCS795" s="9"/>
      <c r="SCT795" s="9"/>
      <c r="SCU795" s="10"/>
      <c r="SCV795" s="77" t="s">
        <v>193</v>
      </c>
      <c r="SCW795" s="9" t="s">
        <v>1689</v>
      </c>
      <c r="SCX795" s="9" t="s">
        <v>1695</v>
      </c>
      <c r="SCY795" s="9" t="s">
        <v>752</v>
      </c>
      <c r="SCZ795" s="9">
        <v>5</v>
      </c>
      <c r="SDA795" s="9" t="s">
        <v>2244</v>
      </c>
      <c r="SDB795" s="9" t="s">
        <v>74</v>
      </c>
      <c r="SDC795" s="59">
        <v>20</v>
      </c>
      <c r="SDD795" s="9">
        <f t="shared" si="903"/>
        <v>5</v>
      </c>
      <c r="SDE795" s="9" t="s">
        <v>261</v>
      </c>
      <c r="SDF795" s="9" t="s">
        <v>1</v>
      </c>
      <c r="SDG795" s="9" t="s">
        <v>3</v>
      </c>
      <c r="SDH795" s="9">
        <f t="shared" si="904"/>
        <v>5</v>
      </c>
      <c r="SDI795" s="9"/>
      <c r="SDJ795" s="9"/>
      <c r="SDK795" s="10"/>
      <c r="SDL795" s="77" t="s">
        <v>193</v>
      </c>
      <c r="SDM795" s="9" t="s">
        <v>1689</v>
      </c>
      <c r="SDN795" s="9" t="s">
        <v>1695</v>
      </c>
      <c r="SDO795" s="9" t="s">
        <v>752</v>
      </c>
      <c r="SDP795" s="9">
        <v>5</v>
      </c>
      <c r="SDQ795" s="9" t="s">
        <v>2244</v>
      </c>
      <c r="SDR795" s="9" t="s">
        <v>74</v>
      </c>
      <c r="SDS795" s="59">
        <v>20</v>
      </c>
      <c r="SDT795" s="9">
        <f t="shared" si="903"/>
        <v>5</v>
      </c>
      <c r="SDU795" s="9" t="s">
        <v>261</v>
      </c>
      <c r="SDV795" s="9" t="s">
        <v>1</v>
      </c>
      <c r="SDW795" s="9" t="s">
        <v>3</v>
      </c>
      <c r="SDX795" s="9">
        <f t="shared" si="904"/>
        <v>5</v>
      </c>
      <c r="SDY795" s="9"/>
      <c r="SDZ795" s="9"/>
      <c r="SEA795" s="10"/>
      <c r="SEB795" s="77" t="s">
        <v>193</v>
      </c>
      <c r="SEC795" s="9" t="s">
        <v>1689</v>
      </c>
      <c r="SED795" s="9" t="s">
        <v>1695</v>
      </c>
      <c r="SEE795" s="9" t="s">
        <v>752</v>
      </c>
      <c r="SEF795" s="9">
        <v>5</v>
      </c>
      <c r="SEG795" s="9" t="s">
        <v>2244</v>
      </c>
      <c r="SEH795" s="9" t="s">
        <v>74</v>
      </c>
      <c r="SEI795" s="59">
        <v>20</v>
      </c>
      <c r="SEJ795" s="9">
        <f t="shared" si="907"/>
        <v>5</v>
      </c>
      <c r="SEK795" s="9" t="s">
        <v>261</v>
      </c>
      <c r="SEL795" s="9" t="s">
        <v>1</v>
      </c>
      <c r="SEM795" s="9" t="s">
        <v>3</v>
      </c>
      <c r="SEN795" s="9">
        <f t="shared" si="908"/>
        <v>5</v>
      </c>
      <c r="SEO795" s="9"/>
      <c r="SEP795" s="9"/>
      <c r="SEQ795" s="10"/>
      <c r="SER795" s="77" t="s">
        <v>193</v>
      </c>
      <c r="SES795" s="9" t="s">
        <v>1689</v>
      </c>
      <c r="SET795" s="9" t="s">
        <v>1695</v>
      </c>
      <c r="SEU795" s="9" t="s">
        <v>752</v>
      </c>
      <c r="SEV795" s="9">
        <v>5</v>
      </c>
      <c r="SEW795" s="9" t="s">
        <v>2244</v>
      </c>
      <c r="SEX795" s="9" t="s">
        <v>74</v>
      </c>
      <c r="SEY795" s="59">
        <v>20</v>
      </c>
      <c r="SEZ795" s="9">
        <f t="shared" si="907"/>
        <v>5</v>
      </c>
      <c r="SFA795" s="9" t="s">
        <v>261</v>
      </c>
      <c r="SFB795" s="9" t="s">
        <v>1</v>
      </c>
      <c r="SFC795" s="9" t="s">
        <v>3</v>
      </c>
      <c r="SFD795" s="9">
        <f t="shared" si="908"/>
        <v>5</v>
      </c>
      <c r="SFE795" s="9"/>
      <c r="SFF795" s="9"/>
      <c r="SFG795" s="10"/>
      <c r="SFH795" s="77" t="s">
        <v>193</v>
      </c>
      <c r="SFI795" s="9" t="s">
        <v>1689</v>
      </c>
      <c r="SFJ795" s="9" t="s">
        <v>1695</v>
      </c>
      <c r="SFK795" s="9" t="s">
        <v>752</v>
      </c>
      <c r="SFL795" s="9">
        <v>5</v>
      </c>
      <c r="SFM795" s="9" t="s">
        <v>2244</v>
      </c>
      <c r="SFN795" s="9" t="s">
        <v>74</v>
      </c>
      <c r="SFO795" s="59">
        <v>20</v>
      </c>
      <c r="SFP795" s="9">
        <f t="shared" si="911"/>
        <v>5</v>
      </c>
      <c r="SFQ795" s="9" t="s">
        <v>261</v>
      </c>
      <c r="SFR795" s="9" t="s">
        <v>1</v>
      </c>
      <c r="SFS795" s="9" t="s">
        <v>3</v>
      </c>
      <c r="SFT795" s="9">
        <f t="shared" si="912"/>
        <v>5</v>
      </c>
      <c r="SFU795" s="9"/>
      <c r="SFV795" s="9"/>
      <c r="SFW795" s="10"/>
      <c r="SFX795" s="77" t="s">
        <v>193</v>
      </c>
      <c r="SFY795" s="9" t="s">
        <v>1689</v>
      </c>
      <c r="SFZ795" s="9" t="s">
        <v>1695</v>
      </c>
      <c r="SGA795" s="9" t="s">
        <v>752</v>
      </c>
      <c r="SGB795" s="9">
        <v>5</v>
      </c>
      <c r="SGC795" s="9" t="s">
        <v>2244</v>
      </c>
      <c r="SGD795" s="9" t="s">
        <v>74</v>
      </c>
      <c r="SGE795" s="59">
        <v>20</v>
      </c>
      <c r="SGF795" s="9">
        <f t="shared" si="911"/>
        <v>5</v>
      </c>
      <c r="SGG795" s="9" t="s">
        <v>261</v>
      </c>
      <c r="SGH795" s="9" t="s">
        <v>1</v>
      </c>
      <c r="SGI795" s="9" t="s">
        <v>3</v>
      </c>
      <c r="SGJ795" s="9">
        <f t="shared" si="912"/>
        <v>5</v>
      </c>
      <c r="SGK795" s="9"/>
      <c r="SGL795" s="9"/>
      <c r="SGM795" s="10"/>
      <c r="SGN795" s="77" t="s">
        <v>193</v>
      </c>
      <c r="SGO795" s="9" t="s">
        <v>1689</v>
      </c>
      <c r="SGP795" s="9" t="s">
        <v>1695</v>
      </c>
      <c r="SGQ795" s="9" t="s">
        <v>752</v>
      </c>
      <c r="SGR795" s="9">
        <v>5</v>
      </c>
      <c r="SGS795" s="9" t="s">
        <v>2244</v>
      </c>
      <c r="SGT795" s="9" t="s">
        <v>74</v>
      </c>
      <c r="SGU795" s="59">
        <v>20</v>
      </c>
      <c r="SGV795" s="9">
        <f t="shared" si="915"/>
        <v>5</v>
      </c>
      <c r="SGW795" s="9" t="s">
        <v>261</v>
      </c>
      <c r="SGX795" s="9" t="s">
        <v>1</v>
      </c>
      <c r="SGY795" s="9" t="s">
        <v>3</v>
      </c>
      <c r="SGZ795" s="9">
        <f t="shared" si="916"/>
        <v>5</v>
      </c>
      <c r="SHA795" s="9"/>
      <c r="SHB795" s="9"/>
      <c r="SHC795" s="10"/>
      <c r="SHD795" s="77" t="s">
        <v>193</v>
      </c>
      <c r="SHE795" s="9" t="s">
        <v>1689</v>
      </c>
      <c r="SHF795" s="9" t="s">
        <v>1695</v>
      </c>
      <c r="SHG795" s="9" t="s">
        <v>752</v>
      </c>
      <c r="SHH795" s="9">
        <v>5</v>
      </c>
      <c r="SHI795" s="9" t="s">
        <v>2244</v>
      </c>
      <c r="SHJ795" s="9" t="s">
        <v>74</v>
      </c>
      <c r="SHK795" s="59">
        <v>20</v>
      </c>
      <c r="SHL795" s="9">
        <f t="shared" si="915"/>
        <v>5</v>
      </c>
      <c r="SHM795" s="9" t="s">
        <v>261</v>
      </c>
      <c r="SHN795" s="9" t="s">
        <v>1</v>
      </c>
      <c r="SHO795" s="9" t="s">
        <v>3</v>
      </c>
      <c r="SHP795" s="9">
        <f t="shared" si="916"/>
        <v>5</v>
      </c>
      <c r="SHQ795" s="9"/>
      <c r="SHR795" s="9"/>
      <c r="SHS795" s="10"/>
      <c r="SHT795" s="77" t="s">
        <v>193</v>
      </c>
      <c r="SHU795" s="9" t="s">
        <v>1689</v>
      </c>
      <c r="SHV795" s="9" t="s">
        <v>1695</v>
      </c>
      <c r="SHW795" s="9" t="s">
        <v>752</v>
      </c>
      <c r="SHX795" s="9">
        <v>5</v>
      </c>
      <c r="SHY795" s="9" t="s">
        <v>2244</v>
      </c>
      <c r="SHZ795" s="9" t="s">
        <v>74</v>
      </c>
      <c r="SIA795" s="59">
        <v>20</v>
      </c>
      <c r="SIB795" s="9">
        <f t="shared" si="919"/>
        <v>5</v>
      </c>
      <c r="SIC795" s="9" t="s">
        <v>261</v>
      </c>
      <c r="SID795" s="9" t="s">
        <v>1</v>
      </c>
      <c r="SIE795" s="9" t="s">
        <v>3</v>
      </c>
      <c r="SIF795" s="9">
        <f t="shared" si="920"/>
        <v>5</v>
      </c>
      <c r="SIG795" s="9"/>
      <c r="SIH795" s="9"/>
      <c r="SII795" s="10"/>
      <c r="SIJ795" s="77" t="s">
        <v>193</v>
      </c>
      <c r="SIK795" s="9" t="s">
        <v>1689</v>
      </c>
      <c r="SIL795" s="9" t="s">
        <v>1695</v>
      </c>
      <c r="SIM795" s="9" t="s">
        <v>752</v>
      </c>
      <c r="SIN795" s="9">
        <v>5</v>
      </c>
      <c r="SIO795" s="9" t="s">
        <v>2244</v>
      </c>
      <c r="SIP795" s="9" t="s">
        <v>74</v>
      </c>
      <c r="SIQ795" s="59">
        <v>20</v>
      </c>
      <c r="SIR795" s="9">
        <f t="shared" si="919"/>
        <v>5</v>
      </c>
      <c r="SIS795" s="9" t="s">
        <v>261</v>
      </c>
      <c r="SIT795" s="9" t="s">
        <v>1</v>
      </c>
      <c r="SIU795" s="9" t="s">
        <v>3</v>
      </c>
      <c r="SIV795" s="9">
        <f t="shared" si="920"/>
        <v>5</v>
      </c>
      <c r="SIW795" s="9"/>
      <c r="SIX795" s="9"/>
      <c r="SIY795" s="10"/>
      <c r="SIZ795" s="77" t="s">
        <v>193</v>
      </c>
      <c r="SJA795" s="9" t="s">
        <v>1689</v>
      </c>
      <c r="SJB795" s="9" t="s">
        <v>1695</v>
      </c>
      <c r="SJC795" s="9" t="s">
        <v>752</v>
      </c>
      <c r="SJD795" s="9">
        <v>5</v>
      </c>
      <c r="SJE795" s="9" t="s">
        <v>2244</v>
      </c>
      <c r="SJF795" s="9" t="s">
        <v>74</v>
      </c>
      <c r="SJG795" s="59">
        <v>20</v>
      </c>
      <c r="SJH795" s="9">
        <f t="shared" si="923"/>
        <v>5</v>
      </c>
      <c r="SJI795" s="9" t="s">
        <v>261</v>
      </c>
      <c r="SJJ795" s="9" t="s">
        <v>1</v>
      </c>
      <c r="SJK795" s="9" t="s">
        <v>3</v>
      </c>
      <c r="SJL795" s="9">
        <f t="shared" si="924"/>
        <v>5</v>
      </c>
      <c r="SJM795" s="9"/>
      <c r="SJN795" s="9"/>
      <c r="SJO795" s="10"/>
      <c r="SJP795" s="77" t="s">
        <v>193</v>
      </c>
      <c r="SJQ795" s="9" t="s">
        <v>1689</v>
      </c>
      <c r="SJR795" s="9" t="s">
        <v>1695</v>
      </c>
      <c r="SJS795" s="9" t="s">
        <v>752</v>
      </c>
      <c r="SJT795" s="9">
        <v>5</v>
      </c>
      <c r="SJU795" s="9" t="s">
        <v>2244</v>
      </c>
      <c r="SJV795" s="9" t="s">
        <v>74</v>
      </c>
      <c r="SJW795" s="59">
        <v>20</v>
      </c>
      <c r="SJX795" s="9">
        <f t="shared" si="923"/>
        <v>5</v>
      </c>
      <c r="SJY795" s="9" t="s">
        <v>261</v>
      </c>
      <c r="SJZ795" s="9" t="s">
        <v>1</v>
      </c>
      <c r="SKA795" s="9" t="s">
        <v>3</v>
      </c>
      <c r="SKB795" s="9">
        <f t="shared" si="924"/>
        <v>5</v>
      </c>
      <c r="SKC795" s="9"/>
      <c r="SKD795" s="9"/>
      <c r="SKE795" s="10"/>
      <c r="SKF795" s="77" t="s">
        <v>193</v>
      </c>
      <c r="SKG795" s="9" t="s">
        <v>1689</v>
      </c>
      <c r="SKH795" s="9" t="s">
        <v>1695</v>
      </c>
      <c r="SKI795" s="9" t="s">
        <v>752</v>
      </c>
      <c r="SKJ795" s="9">
        <v>5</v>
      </c>
      <c r="SKK795" s="9" t="s">
        <v>2244</v>
      </c>
      <c r="SKL795" s="9" t="s">
        <v>74</v>
      </c>
      <c r="SKM795" s="59">
        <v>20</v>
      </c>
      <c r="SKN795" s="9">
        <f t="shared" si="927"/>
        <v>5</v>
      </c>
      <c r="SKO795" s="9" t="s">
        <v>261</v>
      </c>
      <c r="SKP795" s="9" t="s">
        <v>1</v>
      </c>
      <c r="SKQ795" s="9" t="s">
        <v>3</v>
      </c>
      <c r="SKR795" s="9">
        <f t="shared" si="928"/>
        <v>5</v>
      </c>
      <c r="SKS795" s="9"/>
      <c r="SKT795" s="9"/>
      <c r="SKU795" s="10"/>
      <c r="SKV795" s="77" t="s">
        <v>193</v>
      </c>
      <c r="SKW795" s="9" t="s">
        <v>1689</v>
      </c>
      <c r="SKX795" s="9" t="s">
        <v>1695</v>
      </c>
      <c r="SKY795" s="9" t="s">
        <v>752</v>
      </c>
      <c r="SKZ795" s="9">
        <v>5</v>
      </c>
      <c r="SLA795" s="9" t="s">
        <v>2244</v>
      </c>
      <c r="SLB795" s="9" t="s">
        <v>74</v>
      </c>
      <c r="SLC795" s="59">
        <v>20</v>
      </c>
      <c r="SLD795" s="9">
        <f t="shared" si="927"/>
        <v>5</v>
      </c>
      <c r="SLE795" s="9" t="s">
        <v>261</v>
      </c>
      <c r="SLF795" s="9" t="s">
        <v>1</v>
      </c>
      <c r="SLG795" s="9" t="s">
        <v>3</v>
      </c>
      <c r="SLH795" s="9">
        <f t="shared" si="928"/>
        <v>5</v>
      </c>
      <c r="SLI795" s="9"/>
      <c r="SLJ795" s="9"/>
      <c r="SLK795" s="10"/>
      <c r="SLL795" s="77" t="s">
        <v>193</v>
      </c>
      <c r="SLM795" s="9" t="s">
        <v>1689</v>
      </c>
      <c r="SLN795" s="9" t="s">
        <v>1695</v>
      </c>
      <c r="SLO795" s="9" t="s">
        <v>752</v>
      </c>
      <c r="SLP795" s="9">
        <v>5</v>
      </c>
      <c r="SLQ795" s="9" t="s">
        <v>2244</v>
      </c>
      <c r="SLR795" s="9" t="s">
        <v>74</v>
      </c>
      <c r="SLS795" s="59">
        <v>20</v>
      </c>
      <c r="SLT795" s="9">
        <f t="shared" si="931"/>
        <v>5</v>
      </c>
      <c r="SLU795" s="9" t="s">
        <v>261</v>
      </c>
      <c r="SLV795" s="9" t="s">
        <v>1</v>
      </c>
      <c r="SLW795" s="9" t="s">
        <v>3</v>
      </c>
      <c r="SLX795" s="9">
        <f t="shared" si="932"/>
        <v>5</v>
      </c>
      <c r="SLY795" s="9"/>
      <c r="SLZ795" s="9"/>
      <c r="SMA795" s="10"/>
      <c r="SMB795" s="77" t="s">
        <v>193</v>
      </c>
      <c r="SMC795" s="9" t="s">
        <v>1689</v>
      </c>
      <c r="SMD795" s="9" t="s">
        <v>1695</v>
      </c>
      <c r="SME795" s="9" t="s">
        <v>752</v>
      </c>
      <c r="SMF795" s="9">
        <v>5</v>
      </c>
      <c r="SMG795" s="9" t="s">
        <v>2244</v>
      </c>
      <c r="SMH795" s="9" t="s">
        <v>74</v>
      </c>
      <c r="SMI795" s="59">
        <v>20</v>
      </c>
      <c r="SMJ795" s="9">
        <f t="shared" si="931"/>
        <v>5</v>
      </c>
      <c r="SMK795" s="9" t="s">
        <v>261</v>
      </c>
      <c r="SML795" s="9" t="s">
        <v>1</v>
      </c>
      <c r="SMM795" s="9" t="s">
        <v>3</v>
      </c>
      <c r="SMN795" s="9">
        <f t="shared" si="932"/>
        <v>5</v>
      </c>
      <c r="SMO795" s="9"/>
      <c r="SMP795" s="9"/>
      <c r="SMQ795" s="10"/>
      <c r="SMR795" s="77" t="s">
        <v>193</v>
      </c>
      <c r="SMS795" s="9" t="s">
        <v>1689</v>
      </c>
      <c r="SMT795" s="9" t="s">
        <v>1695</v>
      </c>
      <c r="SMU795" s="9" t="s">
        <v>752</v>
      </c>
      <c r="SMV795" s="9">
        <v>5</v>
      </c>
      <c r="SMW795" s="9" t="s">
        <v>2244</v>
      </c>
      <c r="SMX795" s="9" t="s">
        <v>74</v>
      </c>
      <c r="SMY795" s="59">
        <v>20</v>
      </c>
      <c r="SMZ795" s="9">
        <f t="shared" si="935"/>
        <v>5</v>
      </c>
      <c r="SNA795" s="9" t="s">
        <v>261</v>
      </c>
      <c r="SNB795" s="9" t="s">
        <v>1</v>
      </c>
      <c r="SNC795" s="9" t="s">
        <v>3</v>
      </c>
      <c r="SND795" s="9">
        <f t="shared" si="936"/>
        <v>5</v>
      </c>
      <c r="SNE795" s="9"/>
      <c r="SNF795" s="9"/>
      <c r="SNG795" s="10"/>
      <c r="SNH795" s="77" t="s">
        <v>193</v>
      </c>
      <c r="SNI795" s="9" t="s">
        <v>1689</v>
      </c>
      <c r="SNJ795" s="9" t="s">
        <v>1695</v>
      </c>
      <c r="SNK795" s="9" t="s">
        <v>752</v>
      </c>
      <c r="SNL795" s="9">
        <v>5</v>
      </c>
      <c r="SNM795" s="9" t="s">
        <v>2244</v>
      </c>
      <c r="SNN795" s="9" t="s">
        <v>74</v>
      </c>
      <c r="SNO795" s="59">
        <v>20</v>
      </c>
      <c r="SNP795" s="9">
        <f t="shared" si="935"/>
        <v>5</v>
      </c>
      <c r="SNQ795" s="9" t="s">
        <v>261</v>
      </c>
      <c r="SNR795" s="9" t="s">
        <v>1</v>
      </c>
      <c r="SNS795" s="9" t="s">
        <v>3</v>
      </c>
      <c r="SNT795" s="9">
        <f t="shared" si="936"/>
        <v>5</v>
      </c>
      <c r="SNU795" s="9"/>
      <c r="SNV795" s="9"/>
      <c r="SNW795" s="10"/>
      <c r="SNX795" s="77" t="s">
        <v>193</v>
      </c>
      <c r="SNY795" s="9" t="s">
        <v>1689</v>
      </c>
      <c r="SNZ795" s="9" t="s">
        <v>1695</v>
      </c>
      <c r="SOA795" s="9" t="s">
        <v>752</v>
      </c>
      <c r="SOB795" s="9">
        <v>5</v>
      </c>
      <c r="SOC795" s="9" t="s">
        <v>2244</v>
      </c>
      <c r="SOD795" s="9" t="s">
        <v>74</v>
      </c>
      <c r="SOE795" s="59">
        <v>20</v>
      </c>
      <c r="SOF795" s="9">
        <f t="shared" si="939"/>
        <v>5</v>
      </c>
      <c r="SOG795" s="9" t="s">
        <v>261</v>
      </c>
      <c r="SOH795" s="9" t="s">
        <v>1</v>
      </c>
      <c r="SOI795" s="9" t="s">
        <v>3</v>
      </c>
      <c r="SOJ795" s="9">
        <f t="shared" si="940"/>
        <v>5</v>
      </c>
      <c r="SOK795" s="9"/>
      <c r="SOL795" s="9"/>
      <c r="SOM795" s="10"/>
      <c r="SON795" s="77" t="s">
        <v>193</v>
      </c>
      <c r="SOO795" s="9" t="s">
        <v>1689</v>
      </c>
      <c r="SOP795" s="9" t="s">
        <v>1695</v>
      </c>
      <c r="SOQ795" s="9" t="s">
        <v>752</v>
      </c>
      <c r="SOR795" s="9">
        <v>5</v>
      </c>
      <c r="SOS795" s="9" t="s">
        <v>2244</v>
      </c>
      <c r="SOT795" s="9" t="s">
        <v>74</v>
      </c>
      <c r="SOU795" s="59">
        <v>20</v>
      </c>
      <c r="SOV795" s="9">
        <f t="shared" si="939"/>
        <v>5</v>
      </c>
      <c r="SOW795" s="9" t="s">
        <v>261</v>
      </c>
      <c r="SOX795" s="9" t="s">
        <v>1</v>
      </c>
      <c r="SOY795" s="9" t="s">
        <v>3</v>
      </c>
      <c r="SOZ795" s="9">
        <f t="shared" si="940"/>
        <v>5</v>
      </c>
      <c r="SPA795" s="9"/>
      <c r="SPB795" s="9"/>
      <c r="SPC795" s="10"/>
      <c r="SPD795" s="77" t="s">
        <v>193</v>
      </c>
      <c r="SPE795" s="9" t="s">
        <v>1689</v>
      </c>
      <c r="SPF795" s="9" t="s">
        <v>1695</v>
      </c>
      <c r="SPG795" s="9" t="s">
        <v>752</v>
      </c>
      <c r="SPH795" s="9">
        <v>5</v>
      </c>
      <c r="SPI795" s="9" t="s">
        <v>2244</v>
      </c>
      <c r="SPJ795" s="9" t="s">
        <v>74</v>
      </c>
      <c r="SPK795" s="59">
        <v>20</v>
      </c>
      <c r="SPL795" s="9">
        <f t="shared" si="943"/>
        <v>5</v>
      </c>
      <c r="SPM795" s="9" t="s">
        <v>261</v>
      </c>
      <c r="SPN795" s="9" t="s">
        <v>1</v>
      </c>
      <c r="SPO795" s="9" t="s">
        <v>3</v>
      </c>
      <c r="SPP795" s="9">
        <f t="shared" si="944"/>
        <v>5</v>
      </c>
      <c r="SPQ795" s="9"/>
      <c r="SPR795" s="9"/>
      <c r="SPS795" s="10"/>
      <c r="SPT795" s="77" t="s">
        <v>193</v>
      </c>
      <c r="SPU795" s="9" t="s">
        <v>1689</v>
      </c>
      <c r="SPV795" s="9" t="s">
        <v>1695</v>
      </c>
      <c r="SPW795" s="9" t="s">
        <v>752</v>
      </c>
      <c r="SPX795" s="9">
        <v>5</v>
      </c>
      <c r="SPY795" s="9" t="s">
        <v>2244</v>
      </c>
      <c r="SPZ795" s="9" t="s">
        <v>74</v>
      </c>
      <c r="SQA795" s="59">
        <v>20</v>
      </c>
      <c r="SQB795" s="9">
        <f t="shared" si="943"/>
        <v>5</v>
      </c>
      <c r="SQC795" s="9" t="s">
        <v>261</v>
      </c>
      <c r="SQD795" s="9" t="s">
        <v>1</v>
      </c>
      <c r="SQE795" s="9" t="s">
        <v>3</v>
      </c>
      <c r="SQF795" s="9">
        <f t="shared" si="944"/>
        <v>5</v>
      </c>
      <c r="SQG795" s="9"/>
      <c r="SQH795" s="9"/>
      <c r="SQI795" s="10"/>
      <c r="SQJ795" s="77" t="s">
        <v>193</v>
      </c>
      <c r="SQK795" s="9" t="s">
        <v>1689</v>
      </c>
      <c r="SQL795" s="9" t="s">
        <v>1695</v>
      </c>
      <c r="SQM795" s="9" t="s">
        <v>752</v>
      </c>
      <c r="SQN795" s="9">
        <v>5</v>
      </c>
      <c r="SQO795" s="9" t="s">
        <v>2244</v>
      </c>
      <c r="SQP795" s="9" t="s">
        <v>74</v>
      </c>
      <c r="SQQ795" s="59">
        <v>20</v>
      </c>
      <c r="SQR795" s="9">
        <f t="shared" si="947"/>
        <v>5</v>
      </c>
      <c r="SQS795" s="9" t="s">
        <v>261</v>
      </c>
      <c r="SQT795" s="9" t="s">
        <v>1</v>
      </c>
      <c r="SQU795" s="9" t="s">
        <v>3</v>
      </c>
      <c r="SQV795" s="9">
        <f t="shared" si="948"/>
        <v>5</v>
      </c>
      <c r="SQW795" s="9"/>
      <c r="SQX795" s="9"/>
      <c r="SQY795" s="10"/>
      <c r="SQZ795" s="77" t="s">
        <v>193</v>
      </c>
      <c r="SRA795" s="9" t="s">
        <v>1689</v>
      </c>
      <c r="SRB795" s="9" t="s">
        <v>1695</v>
      </c>
      <c r="SRC795" s="9" t="s">
        <v>752</v>
      </c>
      <c r="SRD795" s="9">
        <v>5</v>
      </c>
      <c r="SRE795" s="9" t="s">
        <v>2244</v>
      </c>
      <c r="SRF795" s="9" t="s">
        <v>74</v>
      </c>
      <c r="SRG795" s="59">
        <v>20</v>
      </c>
      <c r="SRH795" s="9">
        <f t="shared" si="947"/>
        <v>5</v>
      </c>
      <c r="SRI795" s="9" t="s">
        <v>261</v>
      </c>
      <c r="SRJ795" s="9" t="s">
        <v>1</v>
      </c>
      <c r="SRK795" s="9" t="s">
        <v>3</v>
      </c>
      <c r="SRL795" s="9">
        <f t="shared" si="948"/>
        <v>5</v>
      </c>
      <c r="SRM795" s="9"/>
      <c r="SRN795" s="9"/>
      <c r="SRO795" s="10"/>
      <c r="SRP795" s="77" t="s">
        <v>193</v>
      </c>
      <c r="SRQ795" s="9" t="s">
        <v>1689</v>
      </c>
      <c r="SRR795" s="9" t="s">
        <v>1695</v>
      </c>
      <c r="SRS795" s="9" t="s">
        <v>752</v>
      </c>
      <c r="SRT795" s="9">
        <v>5</v>
      </c>
      <c r="SRU795" s="9" t="s">
        <v>2244</v>
      </c>
      <c r="SRV795" s="9" t="s">
        <v>74</v>
      </c>
      <c r="SRW795" s="59">
        <v>20</v>
      </c>
      <c r="SRX795" s="9">
        <f t="shared" si="951"/>
        <v>5</v>
      </c>
      <c r="SRY795" s="9" t="s">
        <v>261</v>
      </c>
      <c r="SRZ795" s="9" t="s">
        <v>1</v>
      </c>
      <c r="SSA795" s="9" t="s">
        <v>3</v>
      </c>
      <c r="SSB795" s="9">
        <f t="shared" si="952"/>
        <v>5</v>
      </c>
      <c r="SSC795" s="9"/>
      <c r="SSD795" s="9"/>
      <c r="SSE795" s="10"/>
      <c r="SSF795" s="77" t="s">
        <v>193</v>
      </c>
      <c r="SSG795" s="9" t="s">
        <v>1689</v>
      </c>
      <c r="SSH795" s="9" t="s">
        <v>1695</v>
      </c>
      <c r="SSI795" s="9" t="s">
        <v>752</v>
      </c>
      <c r="SSJ795" s="9">
        <v>5</v>
      </c>
      <c r="SSK795" s="9" t="s">
        <v>2244</v>
      </c>
      <c r="SSL795" s="9" t="s">
        <v>74</v>
      </c>
      <c r="SSM795" s="59">
        <v>20</v>
      </c>
      <c r="SSN795" s="9">
        <f t="shared" si="951"/>
        <v>5</v>
      </c>
      <c r="SSO795" s="9" t="s">
        <v>261</v>
      </c>
      <c r="SSP795" s="9" t="s">
        <v>1</v>
      </c>
      <c r="SSQ795" s="9" t="s">
        <v>3</v>
      </c>
      <c r="SSR795" s="9">
        <f t="shared" si="952"/>
        <v>5</v>
      </c>
      <c r="SSS795" s="9"/>
      <c r="SST795" s="9"/>
      <c r="SSU795" s="10"/>
      <c r="SSV795" s="77" t="s">
        <v>193</v>
      </c>
      <c r="SSW795" s="9" t="s">
        <v>1689</v>
      </c>
      <c r="SSX795" s="9" t="s">
        <v>1695</v>
      </c>
      <c r="SSY795" s="9" t="s">
        <v>752</v>
      </c>
      <c r="SSZ795" s="9">
        <v>5</v>
      </c>
      <c r="STA795" s="9" t="s">
        <v>2244</v>
      </c>
      <c r="STB795" s="9" t="s">
        <v>74</v>
      </c>
      <c r="STC795" s="59">
        <v>20</v>
      </c>
      <c r="STD795" s="9">
        <f t="shared" si="955"/>
        <v>5</v>
      </c>
      <c r="STE795" s="9" t="s">
        <v>261</v>
      </c>
      <c r="STF795" s="9" t="s">
        <v>1</v>
      </c>
      <c r="STG795" s="9" t="s">
        <v>3</v>
      </c>
      <c r="STH795" s="9">
        <f t="shared" si="956"/>
        <v>5</v>
      </c>
      <c r="STI795" s="9"/>
      <c r="STJ795" s="9"/>
      <c r="STK795" s="10"/>
      <c r="STL795" s="77" t="s">
        <v>193</v>
      </c>
      <c r="STM795" s="9" t="s">
        <v>1689</v>
      </c>
      <c r="STN795" s="9" t="s">
        <v>1695</v>
      </c>
      <c r="STO795" s="9" t="s">
        <v>752</v>
      </c>
      <c r="STP795" s="9">
        <v>5</v>
      </c>
      <c r="STQ795" s="9" t="s">
        <v>2244</v>
      </c>
      <c r="STR795" s="9" t="s">
        <v>74</v>
      </c>
      <c r="STS795" s="59">
        <v>20</v>
      </c>
      <c r="STT795" s="9">
        <f t="shared" si="955"/>
        <v>5</v>
      </c>
      <c r="STU795" s="9" t="s">
        <v>261</v>
      </c>
      <c r="STV795" s="9" t="s">
        <v>1</v>
      </c>
      <c r="STW795" s="9" t="s">
        <v>3</v>
      </c>
      <c r="STX795" s="9">
        <f t="shared" si="956"/>
        <v>5</v>
      </c>
      <c r="STY795" s="9"/>
      <c r="STZ795" s="9"/>
      <c r="SUA795" s="10"/>
      <c r="SUB795" s="77" t="s">
        <v>193</v>
      </c>
      <c r="SUC795" s="9" t="s">
        <v>1689</v>
      </c>
      <c r="SUD795" s="9" t="s">
        <v>1695</v>
      </c>
      <c r="SUE795" s="9" t="s">
        <v>752</v>
      </c>
      <c r="SUF795" s="9">
        <v>5</v>
      </c>
      <c r="SUG795" s="9" t="s">
        <v>2244</v>
      </c>
      <c r="SUH795" s="9" t="s">
        <v>74</v>
      </c>
      <c r="SUI795" s="59">
        <v>20</v>
      </c>
      <c r="SUJ795" s="9">
        <f t="shared" si="959"/>
        <v>5</v>
      </c>
      <c r="SUK795" s="9" t="s">
        <v>261</v>
      </c>
      <c r="SUL795" s="9" t="s">
        <v>1</v>
      </c>
      <c r="SUM795" s="9" t="s">
        <v>3</v>
      </c>
      <c r="SUN795" s="9">
        <f t="shared" si="960"/>
        <v>5</v>
      </c>
      <c r="SUO795" s="9"/>
      <c r="SUP795" s="9"/>
      <c r="SUQ795" s="10"/>
      <c r="SUR795" s="77" t="s">
        <v>193</v>
      </c>
      <c r="SUS795" s="9" t="s">
        <v>1689</v>
      </c>
      <c r="SUT795" s="9" t="s">
        <v>1695</v>
      </c>
      <c r="SUU795" s="9" t="s">
        <v>752</v>
      </c>
      <c r="SUV795" s="9">
        <v>5</v>
      </c>
      <c r="SUW795" s="9" t="s">
        <v>2244</v>
      </c>
      <c r="SUX795" s="9" t="s">
        <v>74</v>
      </c>
      <c r="SUY795" s="59">
        <v>20</v>
      </c>
      <c r="SUZ795" s="9">
        <f t="shared" si="959"/>
        <v>5</v>
      </c>
      <c r="SVA795" s="9" t="s">
        <v>261</v>
      </c>
      <c r="SVB795" s="9" t="s">
        <v>1</v>
      </c>
      <c r="SVC795" s="9" t="s">
        <v>3</v>
      </c>
      <c r="SVD795" s="9">
        <f t="shared" si="960"/>
        <v>5</v>
      </c>
      <c r="SVE795" s="9"/>
      <c r="SVF795" s="9"/>
      <c r="SVG795" s="10"/>
      <c r="SVH795" s="77" t="s">
        <v>193</v>
      </c>
      <c r="SVI795" s="9" t="s">
        <v>1689</v>
      </c>
      <c r="SVJ795" s="9" t="s">
        <v>1695</v>
      </c>
      <c r="SVK795" s="9" t="s">
        <v>752</v>
      </c>
      <c r="SVL795" s="9">
        <v>5</v>
      </c>
      <c r="SVM795" s="9" t="s">
        <v>2244</v>
      </c>
      <c r="SVN795" s="9" t="s">
        <v>74</v>
      </c>
      <c r="SVO795" s="59">
        <v>20</v>
      </c>
      <c r="SVP795" s="9">
        <f t="shared" si="963"/>
        <v>5</v>
      </c>
      <c r="SVQ795" s="9" t="s">
        <v>261</v>
      </c>
      <c r="SVR795" s="9" t="s">
        <v>1</v>
      </c>
      <c r="SVS795" s="9" t="s">
        <v>3</v>
      </c>
      <c r="SVT795" s="9">
        <f t="shared" si="964"/>
        <v>5</v>
      </c>
      <c r="SVU795" s="9"/>
      <c r="SVV795" s="9"/>
      <c r="SVW795" s="10"/>
      <c r="SVX795" s="77" t="s">
        <v>193</v>
      </c>
      <c r="SVY795" s="9" t="s">
        <v>1689</v>
      </c>
      <c r="SVZ795" s="9" t="s">
        <v>1695</v>
      </c>
      <c r="SWA795" s="9" t="s">
        <v>752</v>
      </c>
      <c r="SWB795" s="9">
        <v>5</v>
      </c>
      <c r="SWC795" s="9" t="s">
        <v>2244</v>
      </c>
      <c r="SWD795" s="9" t="s">
        <v>74</v>
      </c>
      <c r="SWE795" s="59">
        <v>20</v>
      </c>
      <c r="SWF795" s="9">
        <f t="shared" si="963"/>
        <v>5</v>
      </c>
      <c r="SWG795" s="9" t="s">
        <v>261</v>
      </c>
      <c r="SWH795" s="9" t="s">
        <v>1</v>
      </c>
      <c r="SWI795" s="9" t="s">
        <v>3</v>
      </c>
      <c r="SWJ795" s="9">
        <f t="shared" si="964"/>
        <v>5</v>
      </c>
      <c r="SWK795" s="9"/>
      <c r="SWL795" s="9"/>
      <c r="SWM795" s="10"/>
      <c r="SWN795" s="77" t="s">
        <v>193</v>
      </c>
      <c r="SWO795" s="9" t="s">
        <v>1689</v>
      </c>
      <c r="SWP795" s="9" t="s">
        <v>1695</v>
      </c>
      <c r="SWQ795" s="9" t="s">
        <v>752</v>
      </c>
      <c r="SWR795" s="9">
        <v>5</v>
      </c>
      <c r="SWS795" s="9" t="s">
        <v>2244</v>
      </c>
      <c r="SWT795" s="9" t="s">
        <v>74</v>
      </c>
      <c r="SWU795" s="59">
        <v>20</v>
      </c>
      <c r="SWV795" s="9">
        <f t="shared" si="967"/>
        <v>5</v>
      </c>
      <c r="SWW795" s="9" t="s">
        <v>261</v>
      </c>
      <c r="SWX795" s="9" t="s">
        <v>1</v>
      </c>
      <c r="SWY795" s="9" t="s">
        <v>3</v>
      </c>
      <c r="SWZ795" s="9">
        <f t="shared" si="968"/>
        <v>5</v>
      </c>
      <c r="SXA795" s="9"/>
      <c r="SXB795" s="9"/>
      <c r="SXC795" s="10"/>
      <c r="SXD795" s="77" t="s">
        <v>193</v>
      </c>
      <c r="SXE795" s="9" t="s">
        <v>1689</v>
      </c>
      <c r="SXF795" s="9" t="s">
        <v>1695</v>
      </c>
      <c r="SXG795" s="9" t="s">
        <v>752</v>
      </c>
      <c r="SXH795" s="9">
        <v>5</v>
      </c>
      <c r="SXI795" s="9" t="s">
        <v>2244</v>
      </c>
      <c r="SXJ795" s="9" t="s">
        <v>74</v>
      </c>
      <c r="SXK795" s="59">
        <v>20</v>
      </c>
      <c r="SXL795" s="9">
        <f t="shared" si="967"/>
        <v>5</v>
      </c>
      <c r="SXM795" s="9" t="s">
        <v>261</v>
      </c>
      <c r="SXN795" s="9" t="s">
        <v>1</v>
      </c>
      <c r="SXO795" s="9" t="s">
        <v>3</v>
      </c>
      <c r="SXP795" s="9">
        <f t="shared" si="968"/>
        <v>5</v>
      </c>
      <c r="SXQ795" s="9"/>
      <c r="SXR795" s="9"/>
      <c r="SXS795" s="10"/>
      <c r="SXT795" s="77" t="s">
        <v>193</v>
      </c>
      <c r="SXU795" s="9" t="s">
        <v>1689</v>
      </c>
      <c r="SXV795" s="9" t="s">
        <v>1695</v>
      </c>
      <c r="SXW795" s="9" t="s">
        <v>752</v>
      </c>
      <c r="SXX795" s="9">
        <v>5</v>
      </c>
      <c r="SXY795" s="9" t="s">
        <v>2244</v>
      </c>
      <c r="SXZ795" s="9" t="s">
        <v>74</v>
      </c>
      <c r="SYA795" s="59">
        <v>20</v>
      </c>
      <c r="SYB795" s="9">
        <f t="shared" si="971"/>
        <v>5</v>
      </c>
      <c r="SYC795" s="9" t="s">
        <v>261</v>
      </c>
      <c r="SYD795" s="9" t="s">
        <v>1</v>
      </c>
      <c r="SYE795" s="9" t="s">
        <v>3</v>
      </c>
      <c r="SYF795" s="9">
        <f t="shared" si="972"/>
        <v>5</v>
      </c>
      <c r="SYG795" s="9"/>
      <c r="SYH795" s="9"/>
      <c r="SYI795" s="10"/>
      <c r="SYJ795" s="77" t="s">
        <v>193</v>
      </c>
      <c r="SYK795" s="9" t="s">
        <v>1689</v>
      </c>
      <c r="SYL795" s="9" t="s">
        <v>1695</v>
      </c>
      <c r="SYM795" s="9" t="s">
        <v>752</v>
      </c>
      <c r="SYN795" s="9">
        <v>5</v>
      </c>
      <c r="SYO795" s="9" t="s">
        <v>2244</v>
      </c>
      <c r="SYP795" s="9" t="s">
        <v>74</v>
      </c>
      <c r="SYQ795" s="59">
        <v>20</v>
      </c>
      <c r="SYR795" s="9">
        <f t="shared" si="971"/>
        <v>5</v>
      </c>
      <c r="SYS795" s="9" t="s">
        <v>261</v>
      </c>
      <c r="SYT795" s="9" t="s">
        <v>1</v>
      </c>
      <c r="SYU795" s="9" t="s">
        <v>3</v>
      </c>
      <c r="SYV795" s="9">
        <f t="shared" si="972"/>
        <v>5</v>
      </c>
      <c r="SYW795" s="9"/>
      <c r="SYX795" s="9"/>
      <c r="SYY795" s="10"/>
      <c r="SYZ795" s="77" t="s">
        <v>193</v>
      </c>
      <c r="SZA795" s="9" t="s">
        <v>1689</v>
      </c>
      <c r="SZB795" s="9" t="s">
        <v>1695</v>
      </c>
      <c r="SZC795" s="9" t="s">
        <v>752</v>
      </c>
      <c r="SZD795" s="9">
        <v>5</v>
      </c>
      <c r="SZE795" s="9" t="s">
        <v>2244</v>
      </c>
      <c r="SZF795" s="9" t="s">
        <v>74</v>
      </c>
      <c r="SZG795" s="59">
        <v>20</v>
      </c>
      <c r="SZH795" s="9">
        <f t="shared" si="975"/>
        <v>5</v>
      </c>
      <c r="SZI795" s="9" t="s">
        <v>261</v>
      </c>
      <c r="SZJ795" s="9" t="s">
        <v>1</v>
      </c>
      <c r="SZK795" s="9" t="s">
        <v>3</v>
      </c>
      <c r="SZL795" s="9">
        <f t="shared" si="976"/>
        <v>5</v>
      </c>
      <c r="SZM795" s="9"/>
      <c r="SZN795" s="9"/>
      <c r="SZO795" s="10"/>
      <c r="SZP795" s="77" t="s">
        <v>193</v>
      </c>
      <c r="SZQ795" s="9" t="s">
        <v>1689</v>
      </c>
      <c r="SZR795" s="9" t="s">
        <v>1695</v>
      </c>
      <c r="SZS795" s="9" t="s">
        <v>752</v>
      </c>
      <c r="SZT795" s="9">
        <v>5</v>
      </c>
      <c r="SZU795" s="9" t="s">
        <v>2244</v>
      </c>
      <c r="SZV795" s="9" t="s">
        <v>74</v>
      </c>
      <c r="SZW795" s="59">
        <v>20</v>
      </c>
      <c r="SZX795" s="9">
        <f t="shared" si="975"/>
        <v>5</v>
      </c>
      <c r="SZY795" s="9" t="s">
        <v>261</v>
      </c>
      <c r="SZZ795" s="9" t="s">
        <v>1</v>
      </c>
      <c r="TAA795" s="9" t="s">
        <v>3</v>
      </c>
      <c r="TAB795" s="9">
        <f t="shared" si="976"/>
        <v>5</v>
      </c>
      <c r="TAC795" s="9"/>
      <c r="TAD795" s="9"/>
      <c r="TAE795" s="10"/>
      <c r="TAF795" s="77" t="s">
        <v>193</v>
      </c>
      <c r="TAG795" s="9" t="s">
        <v>1689</v>
      </c>
      <c r="TAH795" s="9" t="s">
        <v>1695</v>
      </c>
      <c r="TAI795" s="9" t="s">
        <v>752</v>
      </c>
      <c r="TAJ795" s="9">
        <v>5</v>
      </c>
      <c r="TAK795" s="9" t="s">
        <v>2244</v>
      </c>
      <c r="TAL795" s="9" t="s">
        <v>74</v>
      </c>
      <c r="TAM795" s="59">
        <v>20</v>
      </c>
      <c r="TAN795" s="9">
        <f t="shared" si="979"/>
        <v>5</v>
      </c>
      <c r="TAO795" s="9" t="s">
        <v>261</v>
      </c>
      <c r="TAP795" s="9" t="s">
        <v>1</v>
      </c>
      <c r="TAQ795" s="9" t="s">
        <v>3</v>
      </c>
      <c r="TAR795" s="9">
        <f t="shared" si="980"/>
        <v>5</v>
      </c>
      <c r="TAS795" s="9"/>
      <c r="TAT795" s="9"/>
      <c r="TAU795" s="10"/>
      <c r="TAV795" s="77" t="s">
        <v>193</v>
      </c>
      <c r="TAW795" s="9" t="s">
        <v>1689</v>
      </c>
      <c r="TAX795" s="9" t="s">
        <v>1695</v>
      </c>
      <c r="TAY795" s="9" t="s">
        <v>752</v>
      </c>
      <c r="TAZ795" s="9">
        <v>5</v>
      </c>
      <c r="TBA795" s="9" t="s">
        <v>2244</v>
      </c>
      <c r="TBB795" s="9" t="s">
        <v>74</v>
      </c>
      <c r="TBC795" s="59">
        <v>20</v>
      </c>
      <c r="TBD795" s="9">
        <f t="shared" si="979"/>
        <v>5</v>
      </c>
      <c r="TBE795" s="9" t="s">
        <v>261</v>
      </c>
      <c r="TBF795" s="9" t="s">
        <v>1</v>
      </c>
      <c r="TBG795" s="9" t="s">
        <v>3</v>
      </c>
      <c r="TBH795" s="9">
        <f t="shared" si="980"/>
        <v>5</v>
      </c>
      <c r="TBI795" s="9"/>
      <c r="TBJ795" s="9"/>
      <c r="TBK795" s="10"/>
      <c r="TBL795" s="77" t="s">
        <v>193</v>
      </c>
      <c r="TBM795" s="9" t="s">
        <v>1689</v>
      </c>
      <c r="TBN795" s="9" t="s">
        <v>1695</v>
      </c>
      <c r="TBO795" s="9" t="s">
        <v>752</v>
      </c>
      <c r="TBP795" s="9">
        <v>5</v>
      </c>
      <c r="TBQ795" s="9" t="s">
        <v>2244</v>
      </c>
      <c r="TBR795" s="9" t="s">
        <v>74</v>
      </c>
      <c r="TBS795" s="59">
        <v>20</v>
      </c>
      <c r="TBT795" s="9">
        <f t="shared" si="983"/>
        <v>5</v>
      </c>
      <c r="TBU795" s="9" t="s">
        <v>261</v>
      </c>
      <c r="TBV795" s="9" t="s">
        <v>1</v>
      </c>
      <c r="TBW795" s="9" t="s">
        <v>3</v>
      </c>
      <c r="TBX795" s="9">
        <f t="shared" si="984"/>
        <v>5</v>
      </c>
      <c r="TBY795" s="9"/>
      <c r="TBZ795" s="9"/>
      <c r="TCA795" s="10"/>
      <c r="TCB795" s="77" t="s">
        <v>193</v>
      </c>
      <c r="TCC795" s="9" t="s">
        <v>1689</v>
      </c>
      <c r="TCD795" s="9" t="s">
        <v>1695</v>
      </c>
      <c r="TCE795" s="9" t="s">
        <v>752</v>
      </c>
      <c r="TCF795" s="9">
        <v>5</v>
      </c>
      <c r="TCG795" s="9" t="s">
        <v>2244</v>
      </c>
      <c r="TCH795" s="9" t="s">
        <v>74</v>
      </c>
      <c r="TCI795" s="59">
        <v>20</v>
      </c>
      <c r="TCJ795" s="9">
        <f t="shared" si="983"/>
        <v>5</v>
      </c>
      <c r="TCK795" s="9" t="s">
        <v>261</v>
      </c>
      <c r="TCL795" s="9" t="s">
        <v>1</v>
      </c>
      <c r="TCM795" s="9" t="s">
        <v>3</v>
      </c>
      <c r="TCN795" s="9">
        <f t="shared" si="984"/>
        <v>5</v>
      </c>
      <c r="TCO795" s="9"/>
      <c r="TCP795" s="9"/>
      <c r="TCQ795" s="10"/>
      <c r="TCR795" s="77" t="s">
        <v>193</v>
      </c>
      <c r="TCS795" s="9" t="s">
        <v>1689</v>
      </c>
      <c r="TCT795" s="9" t="s">
        <v>1695</v>
      </c>
      <c r="TCU795" s="9" t="s">
        <v>752</v>
      </c>
      <c r="TCV795" s="9">
        <v>5</v>
      </c>
      <c r="TCW795" s="9" t="s">
        <v>2244</v>
      </c>
      <c r="TCX795" s="9" t="s">
        <v>74</v>
      </c>
      <c r="TCY795" s="59">
        <v>20</v>
      </c>
      <c r="TCZ795" s="9">
        <f t="shared" si="987"/>
        <v>5</v>
      </c>
      <c r="TDA795" s="9" t="s">
        <v>261</v>
      </c>
      <c r="TDB795" s="9" t="s">
        <v>1</v>
      </c>
      <c r="TDC795" s="9" t="s">
        <v>3</v>
      </c>
      <c r="TDD795" s="9">
        <f t="shared" si="988"/>
        <v>5</v>
      </c>
      <c r="TDE795" s="9"/>
      <c r="TDF795" s="9"/>
      <c r="TDG795" s="10"/>
      <c r="TDH795" s="77" t="s">
        <v>193</v>
      </c>
      <c r="TDI795" s="9" t="s">
        <v>1689</v>
      </c>
      <c r="TDJ795" s="9" t="s">
        <v>1695</v>
      </c>
      <c r="TDK795" s="9" t="s">
        <v>752</v>
      </c>
      <c r="TDL795" s="9">
        <v>5</v>
      </c>
      <c r="TDM795" s="9" t="s">
        <v>2244</v>
      </c>
      <c r="TDN795" s="9" t="s">
        <v>74</v>
      </c>
      <c r="TDO795" s="59">
        <v>20</v>
      </c>
      <c r="TDP795" s="9">
        <f t="shared" si="987"/>
        <v>5</v>
      </c>
      <c r="TDQ795" s="9" t="s">
        <v>261</v>
      </c>
      <c r="TDR795" s="9" t="s">
        <v>1</v>
      </c>
      <c r="TDS795" s="9" t="s">
        <v>3</v>
      </c>
      <c r="TDT795" s="9">
        <f t="shared" si="988"/>
        <v>5</v>
      </c>
      <c r="TDU795" s="9"/>
      <c r="TDV795" s="9"/>
      <c r="TDW795" s="10"/>
      <c r="TDX795" s="77" t="s">
        <v>193</v>
      </c>
      <c r="TDY795" s="9" t="s">
        <v>1689</v>
      </c>
      <c r="TDZ795" s="9" t="s">
        <v>1695</v>
      </c>
      <c r="TEA795" s="9" t="s">
        <v>752</v>
      </c>
      <c r="TEB795" s="9">
        <v>5</v>
      </c>
      <c r="TEC795" s="9" t="s">
        <v>2244</v>
      </c>
      <c r="TED795" s="9" t="s">
        <v>74</v>
      </c>
      <c r="TEE795" s="59">
        <v>20</v>
      </c>
      <c r="TEF795" s="9">
        <f t="shared" si="991"/>
        <v>5</v>
      </c>
      <c r="TEG795" s="9" t="s">
        <v>261</v>
      </c>
      <c r="TEH795" s="9" t="s">
        <v>1</v>
      </c>
      <c r="TEI795" s="9" t="s">
        <v>3</v>
      </c>
      <c r="TEJ795" s="9">
        <f t="shared" si="992"/>
        <v>5</v>
      </c>
      <c r="TEK795" s="9"/>
      <c r="TEL795" s="9"/>
      <c r="TEM795" s="10"/>
      <c r="TEN795" s="77" t="s">
        <v>193</v>
      </c>
      <c r="TEO795" s="9" t="s">
        <v>1689</v>
      </c>
      <c r="TEP795" s="9" t="s">
        <v>1695</v>
      </c>
      <c r="TEQ795" s="9" t="s">
        <v>752</v>
      </c>
      <c r="TER795" s="9">
        <v>5</v>
      </c>
      <c r="TES795" s="9" t="s">
        <v>2244</v>
      </c>
      <c r="TET795" s="9" t="s">
        <v>74</v>
      </c>
      <c r="TEU795" s="59">
        <v>20</v>
      </c>
      <c r="TEV795" s="9">
        <f t="shared" si="991"/>
        <v>5</v>
      </c>
      <c r="TEW795" s="9" t="s">
        <v>261</v>
      </c>
      <c r="TEX795" s="9" t="s">
        <v>1</v>
      </c>
      <c r="TEY795" s="9" t="s">
        <v>3</v>
      </c>
      <c r="TEZ795" s="9">
        <f t="shared" si="992"/>
        <v>5</v>
      </c>
      <c r="TFA795" s="9"/>
      <c r="TFB795" s="9"/>
      <c r="TFC795" s="10"/>
      <c r="TFD795" s="77" t="s">
        <v>193</v>
      </c>
      <c r="TFE795" s="9" t="s">
        <v>1689</v>
      </c>
      <c r="TFF795" s="9" t="s">
        <v>1695</v>
      </c>
      <c r="TFG795" s="9" t="s">
        <v>752</v>
      </c>
      <c r="TFH795" s="9">
        <v>5</v>
      </c>
      <c r="TFI795" s="9" t="s">
        <v>2244</v>
      </c>
      <c r="TFJ795" s="9" t="s">
        <v>74</v>
      </c>
      <c r="TFK795" s="59">
        <v>20</v>
      </c>
      <c r="TFL795" s="9">
        <f t="shared" si="995"/>
        <v>5</v>
      </c>
      <c r="TFM795" s="9" t="s">
        <v>261</v>
      </c>
      <c r="TFN795" s="9" t="s">
        <v>1</v>
      </c>
      <c r="TFO795" s="9" t="s">
        <v>3</v>
      </c>
      <c r="TFP795" s="9">
        <f t="shared" si="996"/>
        <v>5</v>
      </c>
      <c r="TFQ795" s="9"/>
      <c r="TFR795" s="9"/>
      <c r="TFS795" s="10"/>
      <c r="TFT795" s="77" t="s">
        <v>193</v>
      </c>
      <c r="TFU795" s="9" t="s">
        <v>1689</v>
      </c>
      <c r="TFV795" s="9" t="s">
        <v>1695</v>
      </c>
      <c r="TFW795" s="9" t="s">
        <v>752</v>
      </c>
      <c r="TFX795" s="9">
        <v>5</v>
      </c>
      <c r="TFY795" s="9" t="s">
        <v>2244</v>
      </c>
      <c r="TFZ795" s="9" t="s">
        <v>74</v>
      </c>
      <c r="TGA795" s="59">
        <v>20</v>
      </c>
      <c r="TGB795" s="9">
        <f t="shared" si="995"/>
        <v>5</v>
      </c>
      <c r="TGC795" s="9" t="s">
        <v>261</v>
      </c>
      <c r="TGD795" s="9" t="s">
        <v>1</v>
      </c>
      <c r="TGE795" s="9" t="s">
        <v>3</v>
      </c>
      <c r="TGF795" s="9">
        <f t="shared" si="996"/>
        <v>5</v>
      </c>
      <c r="TGG795" s="9"/>
      <c r="TGH795" s="9"/>
      <c r="TGI795" s="10"/>
      <c r="TGJ795" s="77" t="s">
        <v>193</v>
      </c>
      <c r="TGK795" s="9" t="s">
        <v>1689</v>
      </c>
      <c r="TGL795" s="9" t="s">
        <v>1695</v>
      </c>
      <c r="TGM795" s="9" t="s">
        <v>752</v>
      </c>
      <c r="TGN795" s="9">
        <v>5</v>
      </c>
      <c r="TGO795" s="9" t="s">
        <v>2244</v>
      </c>
      <c r="TGP795" s="9" t="s">
        <v>74</v>
      </c>
      <c r="TGQ795" s="59">
        <v>20</v>
      </c>
      <c r="TGR795" s="9">
        <f t="shared" si="999"/>
        <v>5</v>
      </c>
      <c r="TGS795" s="9" t="s">
        <v>261</v>
      </c>
      <c r="TGT795" s="9" t="s">
        <v>1</v>
      </c>
      <c r="TGU795" s="9" t="s">
        <v>3</v>
      </c>
      <c r="TGV795" s="9">
        <f t="shared" si="1000"/>
        <v>5</v>
      </c>
      <c r="TGW795" s="9"/>
      <c r="TGX795" s="9"/>
      <c r="TGY795" s="10"/>
      <c r="TGZ795" s="77" t="s">
        <v>193</v>
      </c>
      <c r="THA795" s="9" t="s">
        <v>1689</v>
      </c>
      <c r="THB795" s="9" t="s">
        <v>1695</v>
      </c>
      <c r="THC795" s="9" t="s">
        <v>752</v>
      </c>
      <c r="THD795" s="9">
        <v>5</v>
      </c>
      <c r="THE795" s="9" t="s">
        <v>2244</v>
      </c>
      <c r="THF795" s="9" t="s">
        <v>74</v>
      </c>
      <c r="THG795" s="59">
        <v>20</v>
      </c>
      <c r="THH795" s="9">
        <f t="shared" si="999"/>
        <v>5</v>
      </c>
      <c r="THI795" s="9" t="s">
        <v>261</v>
      </c>
      <c r="THJ795" s="9" t="s">
        <v>1</v>
      </c>
      <c r="THK795" s="9" t="s">
        <v>3</v>
      </c>
      <c r="THL795" s="9">
        <f t="shared" si="1000"/>
        <v>5</v>
      </c>
      <c r="THM795" s="9"/>
      <c r="THN795" s="9"/>
      <c r="THO795" s="10"/>
      <c r="THP795" s="77" t="s">
        <v>193</v>
      </c>
      <c r="THQ795" s="9" t="s">
        <v>1689</v>
      </c>
      <c r="THR795" s="9" t="s">
        <v>1695</v>
      </c>
      <c r="THS795" s="9" t="s">
        <v>752</v>
      </c>
      <c r="THT795" s="9">
        <v>5</v>
      </c>
      <c r="THU795" s="9" t="s">
        <v>2244</v>
      </c>
      <c r="THV795" s="9" t="s">
        <v>74</v>
      </c>
      <c r="THW795" s="59">
        <v>20</v>
      </c>
      <c r="THX795" s="9">
        <f t="shared" si="1003"/>
        <v>5</v>
      </c>
      <c r="THY795" s="9" t="s">
        <v>261</v>
      </c>
      <c r="THZ795" s="9" t="s">
        <v>1</v>
      </c>
      <c r="TIA795" s="9" t="s">
        <v>3</v>
      </c>
      <c r="TIB795" s="9">
        <f t="shared" si="1004"/>
        <v>5</v>
      </c>
      <c r="TIC795" s="9"/>
      <c r="TID795" s="9"/>
      <c r="TIE795" s="10"/>
      <c r="TIF795" s="77" t="s">
        <v>193</v>
      </c>
      <c r="TIG795" s="9" t="s">
        <v>1689</v>
      </c>
      <c r="TIH795" s="9" t="s">
        <v>1695</v>
      </c>
      <c r="TII795" s="9" t="s">
        <v>752</v>
      </c>
      <c r="TIJ795" s="9">
        <v>5</v>
      </c>
      <c r="TIK795" s="9" t="s">
        <v>2244</v>
      </c>
      <c r="TIL795" s="9" t="s">
        <v>74</v>
      </c>
      <c r="TIM795" s="59">
        <v>20</v>
      </c>
      <c r="TIN795" s="9">
        <f t="shared" si="1003"/>
        <v>5</v>
      </c>
      <c r="TIO795" s="9" t="s">
        <v>261</v>
      </c>
      <c r="TIP795" s="9" t="s">
        <v>1</v>
      </c>
      <c r="TIQ795" s="9" t="s">
        <v>3</v>
      </c>
      <c r="TIR795" s="9">
        <f t="shared" si="1004"/>
        <v>5</v>
      </c>
      <c r="TIS795" s="9"/>
      <c r="TIT795" s="9"/>
      <c r="TIU795" s="10"/>
      <c r="TIV795" s="77" t="s">
        <v>193</v>
      </c>
      <c r="TIW795" s="9" t="s">
        <v>1689</v>
      </c>
      <c r="TIX795" s="9" t="s">
        <v>1695</v>
      </c>
      <c r="TIY795" s="9" t="s">
        <v>752</v>
      </c>
      <c r="TIZ795" s="9">
        <v>5</v>
      </c>
      <c r="TJA795" s="9" t="s">
        <v>2244</v>
      </c>
      <c r="TJB795" s="9" t="s">
        <v>74</v>
      </c>
      <c r="TJC795" s="59">
        <v>20</v>
      </c>
      <c r="TJD795" s="9">
        <f t="shared" si="1007"/>
        <v>5</v>
      </c>
      <c r="TJE795" s="9" t="s">
        <v>261</v>
      </c>
      <c r="TJF795" s="9" t="s">
        <v>1</v>
      </c>
      <c r="TJG795" s="9" t="s">
        <v>3</v>
      </c>
      <c r="TJH795" s="9">
        <f t="shared" si="1008"/>
        <v>5</v>
      </c>
      <c r="TJI795" s="9"/>
      <c r="TJJ795" s="9"/>
      <c r="TJK795" s="10"/>
      <c r="TJL795" s="77" t="s">
        <v>193</v>
      </c>
      <c r="TJM795" s="9" t="s">
        <v>1689</v>
      </c>
      <c r="TJN795" s="9" t="s">
        <v>1695</v>
      </c>
      <c r="TJO795" s="9" t="s">
        <v>752</v>
      </c>
      <c r="TJP795" s="9">
        <v>5</v>
      </c>
      <c r="TJQ795" s="9" t="s">
        <v>2244</v>
      </c>
      <c r="TJR795" s="9" t="s">
        <v>74</v>
      </c>
      <c r="TJS795" s="59">
        <v>20</v>
      </c>
      <c r="TJT795" s="9">
        <f t="shared" si="1007"/>
        <v>5</v>
      </c>
      <c r="TJU795" s="9" t="s">
        <v>261</v>
      </c>
      <c r="TJV795" s="9" t="s">
        <v>1</v>
      </c>
      <c r="TJW795" s="9" t="s">
        <v>3</v>
      </c>
      <c r="TJX795" s="9">
        <f t="shared" si="1008"/>
        <v>5</v>
      </c>
      <c r="TJY795" s="9"/>
      <c r="TJZ795" s="9"/>
      <c r="TKA795" s="10"/>
      <c r="TKB795" s="77" t="s">
        <v>193</v>
      </c>
      <c r="TKC795" s="9" t="s">
        <v>1689</v>
      </c>
      <c r="TKD795" s="9" t="s">
        <v>1695</v>
      </c>
      <c r="TKE795" s="9" t="s">
        <v>752</v>
      </c>
      <c r="TKF795" s="9">
        <v>5</v>
      </c>
      <c r="TKG795" s="9" t="s">
        <v>2244</v>
      </c>
      <c r="TKH795" s="9" t="s">
        <v>74</v>
      </c>
      <c r="TKI795" s="59">
        <v>20</v>
      </c>
      <c r="TKJ795" s="9">
        <f t="shared" si="1011"/>
        <v>5</v>
      </c>
      <c r="TKK795" s="9" t="s">
        <v>261</v>
      </c>
      <c r="TKL795" s="9" t="s">
        <v>1</v>
      </c>
      <c r="TKM795" s="9" t="s">
        <v>3</v>
      </c>
      <c r="TKN795" s="9">
        <f t="shared" si="1012"/>
        <v>5</v>
      </c>
      <c r="TKO795" s="9"/>
      <c r="TKP795" s="9"/>
      <c r="TKQ795" s="10"/>
      <c r="TKR795" s="77" t="s">
        <v>193</v>
      </c>
      <c r="TKS795" s="9" t="s">
        <v>1689</v>
      </c>
      <c r="TKT795" s="9" t="s">
        <v>1695</v>
      </c>
      <c r="TKU795" s="9" t="s">
        <v>752</v>
      </c>
      <c r="TKV795" s="9">
        <v>5</v>
      </c>
      <c r="TKW795" s="9" t="s">
        <v>2244</v>
      </c>
      <c r="TKX795" s="9" t="s">
        <v>74</v>
      </c>
      <c r="TKY795" s="59">
        <v>20</v>
      </c>
      <c r="TKZ795" s="9">
        <f t="shared" si="1011"/>
        <v>5</v>
      </c>
      <c r="TLA795" s="9" t="s">
        <v>261</v>
      </c>
      <c r="TLB795" s="9" t="s">
        <v>1</v>
      </c>
      <c r="TLC795" s="9" t="s">
        <v>3</v>
      </c>
      <c r="TLD795" s="9">
        <f t="shared" si="1012"/>
        <v>5</v>
      </c>
      <c r="TLE795" s="9"/>
      <c r="TLF795" s="9"/>
      <c r="TLG795" s="10"/>
      <c r="TLH795" s="77" t="s">
        <v>193</v>
      </c>
      <c r="TLI795" s="9" t="s">
        <v>1689</v>
      </c>
      <c r="TLJ795" s="9" t="s">
        <v>1695</v>
      </c>
      <c r="TLK795" s="9" t="s">
        <v>752</v>
      </c>
      <c r="TLL795" s="9">
        <v>5</v>
      </c>
      <c r="TLM795" s="9" t="s">
        <v>2244</v>
      </c>
      <c r="TLN795" s="9" t="s">
        <v>74</v>
      </c>
      <c r="TLO795" s="59">
        <v>20</v>
      </c>
      <c r="TLP795" s="9">
        <f t="shared" si="1015"/>
        <v>5</v>
      </c>
      <c r="TLQ795" s="9" t="s">
        <v>261</v>
      </c>
      <c r="TLR795" s="9" t="s">
        <v>1</v>
      </c>
      <c r="TLS795" s="9" t="s">
        <v>3</v>
      </c>
      <c r="TLT795" s="9">
        <f t="shared" si="1016"/>
        <v>5</v>
      </c>
      <c r="TLU795" s="9"/>
      <c r="TLV795" s="9"/>
      <c r="TLW795" s="10"/>
      <c r="TLX795" s="77" t="s">
        <v>193</v>
      </c>
      <c r="TLY795" s="9" t="s">
        <v>1689</v>
      </c>
      <c r="TLZ795" s="9" t="s">
        <v>1695</v>
      </c>
      <c r="TMA795" s="9" t="s">
        <v>752</v>
      </c>
      <c r="TMB795" s="9">
        <v>5</v>
      </c>
      <c r="TMC795" s="9" t="s">
        <v>2244</v>
      </c>
      <c r="TMD795" s="9" t="s">
        <v>74</v>
      </c>
      <c r="TME795" s="59">
        <v>20</v>
      </c>
      <c r="TMF795" s="9">
        <f t="shared" si="1015"/>
        <v>5</v>
      </c>
      <c r="TMG795" s="9" t="s">
        <v>261</v>
      </c>
      <c r="TMH795" s="9" t="s">
        <v>1</v>
      </c>
      <c r="TMI795" s="9" t="s">
        <v>3</v>
      </c>
      <c r="TMJ795" s="9">
        <f t="shared" si="1016"/>
        <v>5</v>
      </c>
      <c r="TMK795" s="9"/>
      <c r="TML795" s="9"/>
      <c r="TMM795" s="10"/>
      <c r="TMN795" s="77" t="s">
        <v>193</v>
      </c>
      <c r="TMO795" s="9" t="s">
        <v>1689</v>
      </c>
      <c r="TMP795" s="9" t="s">
        <v>1695</v>
      </c>
      <c r="TMQ795" s="9" t="s">
        <v>752</v>
      </c>
      <c r="TMR795" s="9">
        <v>5</v>
      </c>
      <c r="TMS795" s="9" t="s">
        <v>2244</v>
      </c>
      <c r="TMT795" s="9" t="s">
        <v>74</v>
      </c>
      <c r="TMU795" s="59">
        <v>20</v>
      </c>
      <c r="TMV795" s="9">
        <f t="shared" si="1019"/>
        <v>5</v>
      </c>
      <c r="TMW795" s="9" t="s">
        <v>261</v>
      </c>
      <c r="TMX795" s="9" t="s">
        <v>1</v>
      </c>
      <c r="TMY795" s="9" t="s">
        <v>3</v>
      </c>
      <c r="TMZ795" s="9">
        <f t="shared" si="1020"/>
        <v>5</v>
      </c>
      <c r="TNA795" s="9"/>
      <c r="TNB795" s="9"/>
      <c r="TNC795" s="10"/>
      <c r="TND795" s="77" t="s">
        <v>193</v>
      </c>
      <c r="TNE795" s="9" t="s">
        <v>1689</v>
      </c>
      <c r="TNF795" s="9" t="s">
        <v>1695</v>
      </c>
      <c r="TNG795" s="9" t="s">
        <v>752</v>
      </c>
      <c r="TNH795" s="9">
        <v>5</v>
      </c>
      <c r="TNI795" s="9" t="s">
        <v>2244</v>
      </c>
      <c r="TNJ795" s="9" t="s">
        <v>74</v>
      </c>
      <c r="TNK795" s="59">
        <v>20</v>
      </c>
      <c r="TNL795" s="9">
        <f t="shared" si="1019"/>
        <v>5</v>
      </c>
      <c r="TNM795" s="9" t="s">
        <v>261</v>
      </c>
      <c r="TNN795" s="9" t="s">
        <v>1</v>
      </c>
      <c r="TNO795" s="9" t="s">
        <v>3</v>
      </c>
      <c r="TNP795" s="9">
        <f t="shared" si="1020"/>
        <v>5</v>
      </c>
      <c r="TNQ795" s="9"/>
      <c r="TNR795" s="9"/>
      <c r="TNS795" s="10"/>
      <c r="TNT795" s="77" t="s">
        <v>193</v>
      </c>
      <c r="TNU795" s="9" t="s">
        <v>1689</v>
      </c>
      <c r="TNV795" s="9" t="s">
        <v>1695</v>
      </c>
      <c r="TNW795" s="9" t="s">
        <v>752</v>
      </c>
      <c r="TNX795" s="9">
        <v>5</v>
      </c>
      <c r="TNY795" s="9" t="s">
        <v>2244</v>
      </c>
      <c r="TNZ795" s="9" t="s">
        <v>74</v>
      </c>
      <c r="TOA795" s="59">
        <v>20</v>
      </c>
      <c r="TOB795" s="9">
        <f t="shared" si="1023"/>
        <v>5</v>
      </c>
      <c r="TOC795" s="9" t="s">
        <v>261</v>
      </c>
      <c r="TOD795" s="9" t="s">
        <v>1</v>
      </c>
      <c r="TOE795" s="9" t="s">
        <v>3</v>
      </c>
      <c r="TOF795" s="9">
        <f t="shared" si="1024"/>
        <v>5</v>
      </c>
      <c r="TOG795" s="9"/>
      <c r="TOH795" s="9"/>
      <c r="TOI795" s="10"/>
      <c r="TOJ795" s="77" t="s">
        <v>193</v>
      </c>
      <c r="TOK795" s="9" t="s">
        <v>1689</v>
      </c>
      <c r="TOL795" s="9" t="s">
        <v>1695</v>
      </c>
      <c r="TOM795" s="9" t="s">
        <v>752</v>
      </c>
      <c r="TON795" s="9">
        <v>5</v>
      </c>
      <c r="TOO795" s="9" t="s">
        <v>2244</v>
      </c>
      <c r="TOP795" s="9" t="s">
        <v>74</v>
      </c>
      <c r="TOQ795" s="59">
        <v>20</v>
      </c>
      <c r="TOR795" s="9">
        <f t="shared" si="1023"/>
        <v>5</v>
      </c>
      <c r="TOS795" s="9" t="s">
        <v>261</v>
      </c>
      <c r="TOT795" s="9" t="s">
        <v>1</v>
      </c>
      <c r="TOU795" s="9" t="s">
        <v>3</v>
      </c>
      <c r="TOV795" s="9">
        <f t="shared" si="1024"/>
        <v>5</v>
      </c>
      <c r="TOW795" s="9"/>
      <c r="TOX795" s="9"/>
      <c r="TOY795" s="10"/>
      <c r="TOZ795" s="77" t="s">
        <v>193</v>
      </c>
      <c r="TPA795" s="9" t="s">
        <v>1689</v>
      </c>
      <c r="TPB795" s="9" t="s">
        <v>1695</v>
      </c>
      <c r="TPC795" s="9" t="s">
        <v>752</v>
      </c>
      <c r="TPD795" s="9">
        <v>5</v>
      </c>
      <c r="TPE795" s="9" t="s">
        <v>2244</v>
      </c>
      <c r="TPF795" s="9" t="s">
        <v>74</v>
      </c>
      <c r="TPG795" s="59">
        <v>20</v>
      </c>
      <c r="TPH795" s="9">
        <f t="shared" si="1027"/>
        <v>5</v>
      </c>
      <c r="TPI795" s="9" t="s">
        <v>261</v>
      </c>
      <c r="TPJ795" s="9" t="s">
        <v>1</v>
      </c>
      <c r="TPK795" s="9" t="s">
        <v>3</v>
      </c>
      <c r="TPL795" s="9">
        <f t="shared" si="1028"/>
        <v>5</v>
      </c>
      <c r="TPM795" s="9"/>
      <c r="TPN795" s="9"/>
      <c r="TPO795" s="10"/>
      <c r="TPP795" s="77" t="s">
        <v>193</v>
      </c>
      <c r="TPQ795" s="9" t="s">
        <v>1689</v>
      </c>
      <c r="TPR795" s="9" t="s">
        <v>1695</v>
      </c>
      <c r="TPS795" s="9" t="s">
        <v>752</v>
      </c>
      <c r="TPT795" s="9">
        <v>5</v>
      </c>
      <c r="TPU795" s="9" t="s">
        <v>2244</v>
      </c>
      <c r="TPV795" s="9" t="s">
        <v>74</v>
      </c>
      <c r="TPW795" s="59">
        <v>20</v>
      </c>
      <c r="TPX795" s="9">
        <f t="shared" si="1027"/>
        <v>5</v>
      </c>
      <c r="TPY795" s="9" t="s">
        <v>261</v>
      </c>
      <c r="TPZ795" s="9" t="s">
        <v>1</v>
      </c>
      <c r="TQA795" s="9" t="s">
        <v>3</v>
      </c>
      <c r="TQB795" s="9">
        <f t="shared" si="1028"/>
        <v>5</v>
      </c>
      <c r="TQC795" s="9"/>
      <c r="TQD795" s="9"/>
      <c r="TQE795" s="10"/>
      <c r="TQF795" s="77" t="s">
        <v>193</v>
      </c>
      <c r="TQG795" s="9" t="s">
        <v>1689</v>
      </c>
      <c r="TQH795" s="9" t="s">
        <v>1695</v>
      </c>
      <c r="TQI795" s="9" t="s">
        <v>752</v>
      </c>
      <c r="TQJ795" s="9">
        <v>5</v>
      </c>
      <c r="TQK795" s="9" t="s">
        <v>2244</v>
      </c>
      <c r="TQL795" s="9" t="s">
        <v>74</v>
      </c>
      <c r="TQM795" s="59">
        <v>20</v>
      </c>
      <c r="TQN795" s="9">
        <f t="shared" si="1031"/>
        <v>5</v>
      </c>
      <c r="TQO795" s="9" t="s">
        <v>261</v>
      </c>
      <c r="TQP795" s="9" t="s">
        <v>1</v>
      </c>
      <c r="TQQ795" s="9" t="s">
        <v>3</v>
      </c>
      <c r="TQR795" s="9">
        <f t="shared" si="1032"/>
        <v>5</v>
      </c>
      <c r="TQS795" s="9"/>
      <c r="TQT795" s="9"/>
      <c r="TQU795" s="10"/>
      <c r="TQV795" s="77" t="s">
        <v>193</v>
      </c>
      <c r="TQW795" s="9" t="s">
        <v>1689</v>
      </c>
      <c r="TQX795" s="9" t="s">
        <v>1695</v>
      </c>
      <c r="TQY795" s="9" t="s">
        <v>752</v>
      </c>
      <c r="TQZ795" s="9">
        <v>5</v>
      </c>
      <c r="TRA795" s="9" t="s">
        <v>2244</v>
      </c>
      <c r="TRB795" s="9" t="s">
        <v>74</v>
      </c>
      <c r="TRC795" s="59">
        <v>20</v>
      </c>
      <c r="TRD795" s="9">
        <f t="shared" si="1031"/>
        <v>5</v>
      </c>
      <c r="TRE795" s="9" t="s">
        <v>261</v>
      </c>
      <c r="TRF795" s="9" t="s">
        <v>1</v>
      </c>
      <c r="TRG795" s="9" t="s">
        <v>3</v>
      </c>
      <c r="TRH795" s="9">
        <f t="shared" si="1032"/>
        <v>5</v>
      </c>
      <c r="TRI795" s="9"/>
      <c r="TRJ795" s="9"/>
      <c r="TRK795" s="10"/>
      <c r="TRL795" s="77" t="s">
        <v>193</v>
      </c>
      <c r="TRM795" s="9" t="s">
        <v>1689</v>
      </c>
      <c r="TRN795" s="9" t="s">
        <v>1695</v>
      </c>
      <c r="TRO795" s="9" t="s">
        <v>752</v>
      </c>
      <c r="TRP795" s="9">
        <v>5</v>
      </c>
      <c r="TRQ795" s="9" t="s">
        <v>2244</v>
      </c>
      <c r="TRR795" s="9" t="s">
        <v>74</v>
      </c>
      <c r="TRS795" s="59">
        <v>20</v>
      </c>
      <c r="TRT795" s="9">
        <f t="shared" si="1035"/>
        <v>5</v>
      </c>
      <c r="TRU795" s="9" t="s">
        <v>261</v>
      </c>
      <c r="TRV795" s="9" t="s">
        <v>1</v>
      </c>
      <c r="TRW795" s="9" t="s">
        <v>3</v>
      </c>
      <c r="TRX795" s="9">
        <f t="shared" si="1036"/>
        <v>5</v>
      </c>
      <c r="TRY795" s="9"/>
      <c r="TRZ795" s="9"/>
      <c r="TSA795" s="10"/>
      <c r="TSB795" s="77" t="s">
        <v>193</v>
      </c>
      <c r="TSC795" s="9" t="s">
        <v>1689</v>
      </c>
      <c r="TSD795" s="9" t="s">
        <v>1695</v>
      </c>
      <c r="TSE795" s="9" t="s">
        <v>752</v>
      </c>
      <c r="TSF795" s="9">
        <v>5</v>
      </c>
      <c r="TSG795" s="9" t="s">
        <v>2244</v>
      </c>
      <c r="TSH795" s="9" t="s">
        <v>74</v>
      </c>
      <c r="TSI795" s="59">
        <v>20</v>
      </c>
      <c r="TSJ795" s="9">
        <f t="shared" si="1035"/>
        <v>5</v>
      </c>
      <c r="TSK795" s="9" t="s">
        <v>261</v>
      </c>
      <c r="TSL795" s="9" t="s">
        <v>1</v>
      </c>
      <c r="TSM795" s="9" t="s">
        <v>3</v>
      </c>
      <c r="TSN795" s="9">
        <f t="shared" si="1036"/>
        <v>5</v>
      </c>
      <c r="TSO795" s="9"/>
      <c r="TSP795" s="9"/>
      <c r="TSQ795" s="10"/>
      <c r="TSR795" s="77" t="s">
        <v>193</v>
      </c>
      <c r="TSS795" s="9" t="s">
        <v>1689</v>
      </c>
      <c r="TST795" s="9" t="s">
        <v>1695</v>
      </c>
      <c r="TSU795" s="9" t="s">
        <v>752</v>
      </c>
      <c r="TSV795" s="9">
        <v>5</v>
      </c>
      <c r="TSW795" s="9" t="s">
        <v>2244</v>
      </c>
      <c r="TSX795" s="9" t="s">
        <v>74</v>
      </c>
      <c r="TSY795" s="59">
        <v>20</v>
      </c>
      <c r="TSZ795" s="9">
        <f t="shared" si="1039"/>
        <v>5</v>
      </c>
      <c r="TTA795" s="9" t="s">
        <v>261</v>
      </c>
      <c r="TTB795" s="9" t="s">
        <v>1</v>
      </c>
      <c r="TTC795" s="9" t="s">
        <v>3</v>
      </c>
      <c r="TTD795" s="9">
        <f t="shared" si="1040"/>
        <v>5</v>
      </c>
      <c r="TTE795" s="9"/>
      <c r="TTF795" s="9"/>
      <c r="TTG795" s="10"/>
      <c r="TTH795" s="77" t="s">
        <v>193</v>
      </c>
      <c r="TTI795" s="9" t="s">
        <v>1689</v>
      </c>
      <c r="TTJ795" s="9" t="s">
        <v>1695</v>
      </c>
      <c r="TTK795" s="9" t="s">
        <v>752</v>
      </c>
      <c r="TTL795" s="9">
        <v>5</v>
      </c>
      <c r="TTM795" s="9" t="s">
        <v>2244</v>
      </c>
      <c r="TTN795" s="9" t="s">
        <v>74</v>
      </c>
      <c r="TTO795" s="59">
        <v>20</v>
      </c>
      <c r="TTP795" s="9">
        <f t="shared" si="1039"/>
        <v>5</v>
      </c>
      <c r="TTQ795" s="9" t="s">
        <v>261</v>
      </c>
      <c r="TTR795" s="9" t="s">
        <v>1</v>
      </c>
      <c r="TTS795" s="9" t="s">
        <v>3</v>
      </c>
      <c r="TTT795" s="9">
        <f t="shared" si="1040"/>
        <v>5</v>
      </c>
      <c r="TTU795" s="9"/>
      <c r="TTV795" s="9"/>
      <c r="TTW795" s="10"/>
      <c r="TTX795" s="77" t="s">
        <v>193</v>
      </c>
      <c r="TTY795" s="9" t="s">
        <v>1689</v>
      </c>
      <c r="TTZ795" s="9" t="s">
        <v>1695</v>
      </c>
      <c r="TUA795" s="9" t="s">
        <v>752</v>
      </c>
      <c r="TUB795" s="9">
        <v>5</v>
      </c>
      <c r="TUC795" s="9" t="s">
        <v>2244</v>
      </c>
      <c r="TUD795" s="9" t="s">
        <v>74</v>
      </c>
      <c r="TUE795" s="59">
        <v>20</v>
      </c>
      <c r="TUF795" s="9">
        <f t="shared" si="1043"/>
        <v>5</v>
      </c>
      <c r="TUG795" s="9" t="s">
        <v>261</v>
      </c>
      <c r="TUH795" s="9" t="s">
        <v>1</v>
      </c>
      <c r="TUI795" s="9" t="s">
        <v>3</v>
      </c>
      <c r="TUJ795" s="9">
        <f t="shared" si="1044"/>
        <v>5</v>
      </c>
      <c r="TUK795" s="9"/>
      <c r="TUL795" s="9"/>
      <c r="TUM795" s="10"/>
      <c r="TUN795" s="77" t="s">
        <v>193</v>
      </c>
      <c r="TUO795" s="9" t="s">
        <v>1689</v>
      </c>
      <c r="TUP795" s="9" t="s">
        <v>1695</v>
      </c>
      <c r="TUQ795" s="9" t="s">
        <v>752</v>
      </c>
      <c r="TUR795" s="9">
        <v>5</v>
      </c>
      <c r="TUS795" s="9" t="s">
        <v>2244</v>
      </c>
      <c r="TUT795" s="9" t="s">
        <v>74</v>
      </c>
      <c r="TUU795" s="59">
        <v>20</v>
      </c>
      <c r="TUV795" s="9">
        <f t="shared" si="1043"/>
        <v>5</v>
      </c>
      <c r="TUW795" s="9" t="s">
        <v>261</v>
      </c>
      <c r="TUX795" s="9" t="s">
        <v>1</v>
      </c>
      <c r="TUY795" s="9" t="s">
        <v>3</v>
      </c>
      <c r="TUZ795" s="9">
        <f t="shared" si="1044"/>
        <v>5</v>
      </c>
      <c r="TVA795" s="9"/>
      <c r="TVB795" s="9"/>
      <c r="TVC795" s="10"/>
      <c r="TVD795" s="77" t="s">
        <v>193</v>
      </c>
      <c r="TVE795" s="9" t="s">
        <v>1689</v>
      </c>
      <c r="TVF795" s="9" t="s">
        <v>1695</v>
      </c>
      <c r="TVG795" s="9" t="s">
        <v>752</v>
      </c>
      <c r="TVH795" s="9">
        <v>5</v>
      </c>
      <c r="TVI795" s="9" t="s">
        <v>2244</v>
      </c>
      <c r="TVJ795" s="9" t="s">
        <v>74</v>
      </c>
      <c r="TVK795" s="59">
        <v>20</v>
      </c>
      <c r="TVL795" s="9">
        <f t="shared" si="1047"/>
        <v>5</v>
      </c>
      <c r="TVM795" s="9" t="s">
        <v>261</v>
      </c>
      <c r="TVN795" s="9" t="s">
        <v>1</v>
      </c>
      <c r="TVO795" s="9" t="s">
        <v>3</v>
      </c>
      <c r="TVP795" s="9">
        <f t="shared" si="1048"/>
        <v>5</v>
      </c>
      <c r="TVQ795" s="9"/>
      <c r="TVR795" s="9"/>
      <c r="TVS795" s="10"/>
      <c r="TVT795" s="77" t="s">
        <v>193</v>
      </c>
      <c r="TVU795" s="9" t="s">
        <v>1689</v>
      </c>
      <c r="TVV795" s="9" t="s">
        <v>1695</v>
      </c>
      <c r="TVW795" s="9" t="s">
        <v>752</v>
      </c>
      <c r="TVX795" s="9">
        <v>5</v>
      </c>
      <c r="TVY795" s="9" t="s">
        <v>2244</v>
      </c>
      <c r="TVZ795" s="9" t="s">
        <v>74</v>
      </c>
      <c r="TWA795" s="59">
        <v>20</v>
      </c>
      <c r="TWB795" s="9">
        <f t="shared" si="1047"/>
        <v>5</v>
      </c>
      <c r="TWC795" s="9" t="s">
        <v>261</v>
      </c>
      <c r="TWD795" s="9" t="s">
        <v>1</v>
      </c>
      <c r="TWE795" s="9" t="s">
        <v>3</v>
      </c>
      <c r="TWF795" s="9">
        <f t="shared" si="1048"/>
        <v>5</v>
      </c>
      <c r="TWG795" s="9"/>
      <c r="TWH795" s="9"/>
      <c r="TWI795" s="10"/>
      <c r="TWJ795" s="77" t="s">
        <v>193</v>
      </c>
      <c r="TWK795" s="9" t="s">
        <v>1689</v>
      </c>
      <c r="TWL795" s="9" t="s">
        <v>1695</v>
      </c>
      <c r="TWM795" s="9" t="s">
        <v>752</v>
      </c>
      <c r="TWN795" s="9">
        <v>5</v>
      </c>
      <c r="TWO795" s="9" t="s">
        <v>2244</v>
      </c>
      <c r="TWP795" s="9" t="s">
        <v>74</v>
      </c>
      <c r="TWQ795" s="59">
        <v>20</v>
      </c>
      <c r="TWR795" s="9">
        <f t="shared" si="1051"/>
        <v>5</v>
      </c>
      <c r="TWS795" s="9" t="s">
        <v>261</v>
      </c>
      <c r="TWT795" s="9" t="s">
        <v>1</v>
      </c>
      <c r="TWU795" s="9" t="s">
        <v>3</v>
      </c>
      <c r="TWV795" s="9">
        <f t="shared" si="1052"/>
        <v>5</v>
      </c>
      <c r="TWW795" s="9"/>
      <c r="TWX795" s="9"/>
      <c r="TWY795" s="10"/>
      <c r="TWZ795" s="77" t="s">
        <v>193</v>
      </c>
      <c r="TXA795" s="9" t="s">
        <v>1689</v>
      </c>
      <c r="TXB795" s="9" t="s">
        <v>1695</v>
      </c>
      <c r="TXC795" s="9" t="s">
        <v>752</v>
      </c>
      <c r="TXD795" s="9">
        <v>5</v>
      </c>
      <c r="TXE795" s="9" t="s">
        <v>2244</v>
      </c>
      <c r="TXF795" s="9" t="s">
        <v>74</v>
      </c>
      <c r="TXG795" s="59">
        <v>20</v>
      </c>
      <c r="TXH795" s="9">
        <f t="shared" si="1051"/>
        <v>5</v>
      </c>
      <c r="TXI795" s="9" t="s">
        <v>261</v>
      </c>
      <c r="TXJ795" s="9" t="s">
        <v>1</v>
      </c>
      <c r="TXK795" s="9" t="s">
        <v>3</v>
      </c>
      <c r="TXL795" s="9">
        <f t="shared" si="1052"/>
        <v>5</v>
      </c>
      <c r="TXM795" s="9"/>
      <c r="TXN795" s="9"/>
      <c r="TXO795" s="10"/>
      <c r="TXP795" s="77" t="s">
        <v>193</v>
      </c>
      <c r="TXQ795" s="9" t="s">
        <v>1689</v>
      </c>
      <c r="TXR795" s="9" t="s">
        <v>1695</v>
      </c>
      <c r="TXS795" s="9" t="s">
        <v>752</v>
      </c>
      <c r="TXT795" s="9">
        <v>5</v>
      </c>
      <c r="TXU795" s="9" t="s">
        <v>2244</v>
      </c>
      <c r="TXV795" s="9" t="s">
        <v>74</v>
      </c>
      <c r="TXW795" s="59">
        <v>20</v>
      </c>
      <c r="TXX795" s="9">
        <f t="shared" si="1055"/>
        <v>5</v>
      </c>
      <c r="TXY795" s="9" t="s">
        <v>261</v>
      </c>
      <c r="TXZ795" s="9" t="s">
        <v>1</v>
      </c>
      <c r="TYA795" s="9" t="s">
        <v>3</v>
      </c>
      <c r="TYB795" s="9">
        <f t="shared" si="1056"/>
        <v>5</v>
      </c>
      <c r="TYC795" s="9"/>
      <c r="TYD795" s="9"/>
      <c r="TYE795" s="10"/>
      <c r="TYF795" s="77" t="s">
        <v>193</v>
      </c>
      <c r="TYG795" s="9" t="s">
        <v>1689</v>
      </c>
      <c r="TYH795" s="9" t="s">
        <v>1695</v>
      </c>
      <c r="TYI795" s="9" t="s">
        <v>752</v>
      </c>
      <c r="TYJ795" s="9">
        <v>5</v>
      </c>
      <c r="TYK795" s="9" t="s">
        <v>2244</v>
      </c>
      <c r="TYL795" s="9" t="s">
        <v>74</v>
      </c>
      <c r="TYM795" s="59">
        <v>20</v>
      </c>
      <c r="TYN795" s="9">
        <f t="shared" si="1055"/>
        <v>5</v>
      </c>
      <c r="TYO795" s="9" t="s">
        <v>261</v>
      </c>
      <c r="TYP795" s="9" t="s">
        <v>1</v>
      </c>
      <c r="TYQ795" s="9" t="s">
        <v>3</v>
      </c>
      <c r="TYR795" s="9">
        <f t="shared" si="1056"/>
        <v>5</v>
      </c>
      <c r="TYS795" s="9"/>
      <c r="TYT795" s="9"/>
      <c r="TYU795" s="10"/>
      <c r="TYV795" s="77" t="s">
        <v>193</v>
      </c>
      <c r="TYW795" s="9" t="s">
        <v>1689</v>
      </c>
      <c r="TYX795" s="9" t="s">
        <v>1695</v>
      </c>
      <c r="TYY795" s="9" t="s">
        <v>752</v>
      </c>
      <c r="TYZ795" s="9">
        <v>5</v>
      </c>
      <c r="TZA795" s="9" t="s">
        <v>2244</v>
      </c>
      <c r="TZB795" s="9" t="s">
        <v>74</v>
      </c>
      <c r="TZC795" s="59">
        <v>20</v>
      </c>
      <c r="TZD795" s="9">
        <f t="shared" si="1059"/>
        <v>5</v>
      </c>
      <c r="TZE795" s="9" t="s">
        <v>261</v>
      </c>
      <c r="TZF795" s="9" t="s">
        <v>1</v>
      </c>
      <c r="TZG795" s="9" t="s">
        <v>3</v>
      </c>
      <c r="TZH795" s="9">
        <f t="shared" si="1060"/>
        <v>5</v>
      </c>
      <c r="TZI795" s="9"/>
      <c r="TZJ795" s="9"/>
      <c r="TZK795" s="10"/>
      <c r="TZL795" s="77" t="s">
        <v>193</v>
      </c>
      <c r="TZM795" s="9" t="s">
        <v>1689</v>
      </c>
      <c r="TZN795" s="9" t="s">
        <v>1695</v>
      </c>
      <c r="TZO795" s="9" t="s">
        <v>752</v>
      </c>
      <c r="TZP795" s="9">
        <v>5</v>
      </c>
      <c r="TZQ795" s="9" t="s">
        <v>2244</v>
      </c>
      <c r="TZR795" s="9" t="s">
        <v>74</v>
      </c>
      <c r="TZS795" s="59">
        <v>20</v>
      </c>
      <c r="TZT795" s="9">
        <f t="shared" si="1059"/>
        <v>5</v>
      </c>
      <c r="TZU795" s="9" t="s">
        <v>261</v>
      </c>
      <c r="TZV795" s="9" t="s">
        <v>1</v>
      </c>
      <c r="TZW795" s="9" t="s">
        <v>3</v>
      </c>
      <c r="TZX795" s="9">
        <f t="shared" si="1060"/>
        <v>5</v>
      </c>
      <c r="TZY795" s="9"/>
      <c r="TZZ795" s="9"/>
      <c r="UAA795" s="10"/>
      <c r="UAB795" s="77" t="s">
        <v>193</v>
      </c>
      <c r="UAC795" s="9" t="s">
        <v>1689</v>
      </c>
      <c r="UAD795" s="9" t="s">
        <v>1695</v>
      </c>
      <c r="UAE795" s="9" t="s">
        <v>752</v>
      </c>
      <c r="UAF795" s="9">
        <v>5</v>
      </c>
      <c r="UAG795" s="9" t="s">
        <v>2244</v>
      </c>
      <c r="UAH795" s="9" t="s">
        <v>74</v>
      </c>
      <c r="UAI795" s="59">
        <v>20</v>
      </c>
      <c r="UAJ795" s="9">
        <f t="shared" si="1063"/>
        <v>5</v>
      </c>
      <c r="UAK795" s="9" t="s">
        <v>261</v>
      </c>
      <c r="UAL795" s="9" t="s">
        <v>1</v>
      </c>
      <c r="UAM795" s="9" t="s">
        <v>3</v>
      </c>
      <c r="UAN795" s="9">
        <f t="shared" si="1064"/>
        <v>5</v>
      </c>
      <c r="UAO795" s="9"/>
      <c r="UAP795" s="9"/>
      <c r="UAQ795" s="10"/>
      <c r="UAR795" s="77" t="s">
        <v>193</v>
      </c>
      <c r="UAS795" s="9" t="s">
        <v>1689</v>
      </c>
      <c r="UAT795" s="9" t="s">
        <v>1695</v>
      </c>
      <c r="UAU795" s="9" t="s">
        <v>752</v>
      </c>
      <c r="UAV795" s="9">
        <v>5</v>
      </c>
      <c r="UAW795" s="9" t="s">
        <v>2244</v>
      </c>
      <c r="UAX795" s="9" t="s">
        <v>74</v>
      </c>
      <c r="UAY795" s="59">
        <v>20</v>
      </c>
      <c r="UAZ795" s="9">
        <f t="shared" si="1063"/>
        <v>5</v>
      </c>
      <c r="UBA795" s="9" t="s">
        <v>261</v>
      </c>
      <c r="UBB795" s="9" t="s">
        <v>1</v>
      </c>
      <c r="UBC795" s="9" t="s">
        <v>3</v>
      </c>
      <c r="UBD795" s="9">
        <f t="shared" si="1064"/>
        <v>5</v>
      </c>
      <c r="UBE795" s="9"/>
      <c r="UBF795" s="9"/>
      <c r="UBG795" s="10"/>
      <c r="UBH795" s="77" t="s">
        <v>193</v>
      </c>
      <c r="UBI795" s="9" t="s">
        <v>1689</v>
      </c>
      <c r="UBJ795" s="9" t="s">
        <v>1695</v>
      </c>
      <c r="UBK795" s="9" t="s">
        <v>752</v>
      </c>
      <c r="UBL795" s="9">
        <v>5</v>
      </c>
      <c r="UBM795" s="9" t="s">
        <v>2244</v>
      </c>
      <c r="UBN795" s="9" t="s">
        <v>74</v>
      </c>
      <c r="UBO795" s="59">
        <v>20</v>
      </c>
      <c r="UBP795" s="9">
        <f t="shared" si="1067"/>
        <v>5</v>
      </c>
      <c r="UBQ795" s="9" t="s">
        <v>261</v>
      </c>
      <c r="UBR795" s="9" t="s">
        <v>1</v>
      </c>
      <c r="UBS795" s="9" t="s">
        <v>3</v>
      </c>
      <c r="UBT795" s="9">
        <f t="shared" si="1068"/>
        <v>5</v>
      </c>
      <c r="UBU795" s="9"/>
      <c r="UBV795" s="9"/>
      <c r="UBW795" s="10"/>
      <c r="UBX795" s="77" t="s">
        <v>193</v>
      </c>
      <c r="UBY795" s="9" t="s">
        <v>1689</v>
      </c>
      <c r="UBZ795" s="9" t="s">
        <v>1695</v>
      </c>
      <c r="UCA795" s="9" t="s">
        <v>752</v>
      </c>
      <c r="UCB795" s="9">
        <v>5</v>
      </c>
      <c r="UCC795" s="9" t="s">
        <v>2244</v>
      </c>
      <c r="UCD795" s="9" t="s">
        <v>74</v>
      </c>
      <c r="UCE795" s="59">
        <v>20</v>
      </c>
      <c r="UCF795" s="9">
        <f t="shared" si="1067"/>
        <v>5</v>
      </c>
      <c r="UCG795" s="9" t="s">
        <v>261</v>
      </c>
      <c r="UCH795" s="9" t="s">
        <v>1</v>
      </c>
      <c r="UCI795" s="9" t="s">
        <v>3</v>
      </c>
      <c r="UCJ795" s="9">
        <f t="shared" si="1068"/>
        <v>5</v>
      </c>
      <c r="UCK795" s="9"/>
      <c r="UCL795" s="9"/>
      <c r="UCM795" s="10"/>
      <c r="UCN795" s="77" t="s">
        <v>193</v>
      </c>
      <c r="UCO795" s="9" t="s">
        <v>1689</v>
      </c>
      <c r="UCP795" s="9" t="s">
        <v>1695</v>
      </c>
      <c r="UCQ795" s="9" t="s">
        <v>752</v>
      </c>
      <c r="UCR795" s="9">
        <v>5</v>
      </c>
      <c r="UCS795" s="9" t="s">
        <v>2244</v>
      </c>
      <c r="UCT795" s="9" t="s">
        <v>74</v>
      </c>
      <c r="UCU795" s="59">
        <v>20</v>
      </c>
      <c r="UCV795" s="9">
        <f t="shared" si="1071"/>
        <v>5</v>
      </c>
      <c r="UCW795" s="9" t="s">
        <v>261</v>
      </c>
      <c r="UCX795" s="9" t="s">
        <v>1</v>
      </c>
      <c r="UCY795" s="9" t="s">
        <v>3</v>
      </c>
      <c r="UCZ795" s="9">
        <f t="shared" si="1072"/>
        <v>5</v>
      </c>
      <c r="UDA795" s="9"/>
      <c r="UDB795" s="9"/>
      <c r="UDC795" s="10"/>
      <c r="UDD795" s="77" t="s">
        <v>193</v>
      </c>
      <c r="UDE795" s="9" t="s">
        <v>1689</v>
      </c>
      <c r="UDF795" s="9" t="s">
        <v>1695</v>
      </c>
      <c r="UDG795" s="9" t="s">
        <v>752</v>
      </c>
      <c r="UDH795" s="9">
        <v>5</v>
      </c>
      <c r="UDI795" s="9" t="s">
        <v>2244</v>
      </c>
      <c r="UDJ795" s="9" t="s">
        <v>74</v>
      </c>
      <c r="UDK795" s="59">
        <v>20</v>
      </c>
      <c r="UDL795" s="9">
        <f t="shared" si="1071"/>
        <v>5</v>
      </c>
      <c r="UDM795" s="9" t="s">
        <v>261</v>
      </c>
      <c r="UDN795" s="9" t="s">
        <v>1</v>
      </c>
      <c r="UDO795" s="9" t="s">
        <v>3</v>
      </c>
      <c r="UDP795" s="9">
        <f t="shared" si="1072"/>
        <v>5</v>
      </c>
      <c r="UDQ795" s="9"/>
      <c r="UDR795" s="9"/>
      <c r="UDS795" s="10"/>
      <c r="UDT795" s="77" t="s">
        <v>193</v>
      </c>
      <c r="UDU795" s="9" t="s">
        <v>1689</v>
      </c>
      <c r="UDV795" s="9" t="s">
        <v>1695</v>
      </c>
      <c r="UDW795" s="9" t="s">
        <v>752</v>
      </c>
      <c r="UDX795" s="9">
        <v>5</v>
      </c>
      <c r="UDY795" s="9" t="s">
        <v>2244</v>
      </c>
      <c r="UDZ795" s="9" t="s">
        <v>74</v>
      </c>
      <c r="UEA795" s="59">
        <v>20</v>
      </c>
      <c r="UEB795" s="9">
        <f t="shared" si="1075"/>
        <v>5</v>
      </c>
      <c r="UEC795" s="9" t="s">
        <v>261</v>
      </c>
      <c r="UED795" s="9" t="s">
        <v>1</v>
      </c>
      <c r="UEE795" s="9" t="s">
        <v>3</v>
      </c>
      <c r="UEF795" s="9">
        <f t="shared" si="1076"/>
        <v>5</v>
      </c>
      <c r="UEG795" s="9"/>
      <c r="UEH795" s="9"/>
      <c r="UEI795" s="10"/>
      <c r="UEJ795" s="77" t="s">
        <v>193</v>
      </c>
      <c r="UEK795" s="9" t="s">
        <v>1689</v>
      </c>
      <c r="UEL795" s="9" t="s">
        <v>1695</v>
      </c>
      <c r="UEM795" s="9" t="s">
        <v>752</v>
      </c>
      <c r="UEN795" s="9">
        <v>5</v>
      </c>
      <c r="UEO795" s="9" t="s">
        <v>2244</v>
      </c>
      <c r="UEP795" s="9" t="s">
        <v>74</v>
      </c>
      <c r="UEQ795" s="59">
        <v>20</v>
      </c>
      <c r="UER795" s="9">
        <f t="shared" si="1075"/>
        <v>5</v>
      </c>
      <c r="UES795" s="9" t="s">
        <v>261</v>
      </c>
      <c r="UET795" s="9" t="s">
        <v>1</v>
      </c>
      <c r="UEU795" s="9" t="s">
        <v>3</v>
      </c>
      <c r="UEV795" s="9">
        <f t="shared" si="1076"/>
        <v>5</v>
      </c>
      <c r="UEW795" s="9"/>
      <c r="UEX795" s="9"/>
      <c r="UEY795" s="10"/>
      <c r="UEZ795" s="77" t="s">
        <v>193</v>
      </c>
      <c r="UFA795" s="9" t="s">
        <v>1689</v>
      </c>
      <c r="UFB795" s="9" t="s">
        <v>1695</v>
      </c>
      <c r="UFC795" s="9" t="s">
        <v>752</v>
      </c>
      <c r="UFD795" s="9">
        <v>5</v>
      </c>
      <c r="UFE795" s="9" t="s">
        <v>2244</v>
      </c>
      <c r="UFF795" s="9" t="s">
        <v>74</v>
      </c>
      <c r="UFG795" s="59">
        <v>20</v>
      </c>
      <c r="UFH795" s="9">
        <f t="shared" si="1079"/>
        <v>5</v>
      </c>
      <c r="UFI795" s="9" t="s">
        <v>261</v>
      </c>
      <c r="UFJ795" s="9" t="s">
        <v>1</v>
      </c>
      <c r="UFK795" s="9" t="s">
        <v>3</v>
      </c>
      <c r="UFL795" s="9">
        <f t="shared" si="1080"/>
        <v>5</v>
      </c>
      <c r="UFM795" s="9"/>
      <c r="UFN795" s="9"/>
      <c r="UFO795" s="10"/>
      <c r="UFP795" s="77" t="s">
        <v>193</v>
      </c>
      <c r="UFQ795" s="9" t="s">
        <v>1689</v>
      </c>
      <c r="UFR795" s="9" t="s">
        <v>1695</v>
      </c>
      <c r="UFS795" s="9" t="s">
        <v>752</v>
      </c>
      <c r="UFT795" s="9">
        <v>5</v>
      </c>
      <c r="UFU795" s="9" t="s">
        <v>2244</v>
      </c>
      <c r="UFV795" s="9" t="s">
        <v>74</v>
      </c>
      <c r="UFW795" s="59">
        <v>20</v>
      </c>
      <c r="UFX795" s="9">
        <f t="shared" si="1079"/>
        <v>5</v>
      </c>
      <c r="UFY795" s="9" t="s">
        <v>261</v>
      </c>
      <c r="UFZ795" s="9" t="s">
        <v>1</v>
      </c>
      <c r="UGA795" s="9" t="s">
        <v>3</v>
      </c>
      <c r="UGB795" s="9">
        <f t="shared" si="1080"/>
        <v>5</v>
      </c>
      <c r="UGC795" s="9"/>
      <c r="UGD795" s="9"/>
      <c r="UGE795" s="10"/>
      <c r="UGF795" s="77" t="s">
        <v>193</v>
      </c>
      <c r="UGG795" s="9" t="s">
        <v>1689</v>
      </c>
      <c r="UGH795" s="9" t="s">
        <v>1695</v>
      </c>
      <c r="UGI795" s="9" t="s">
        <v>752</v>
      </c>
      <c r="UGJ795" s="9">
        <v>5</v>
      </c>
      <c r="UGK795" s="9" t="s">
        <v>2244</v>
      </c>
      <c r="UGL795" s="9" t="s">
        <v>74</v>
      </c>
      <c r="UGM795" s="59">
        <v>20</v>
      </c>
      <c r="UGN795" s="9">
        <f t="shared" si="1083"/>
        <v>5</v>
      </c>
      <c r="UGO795" s="9" t="s">
        <v>261</v>
      </c>
      <c r="UGP795" s="9" t="s">
        <v>1</v>
      </c>
      <c r="UGQ795" s="9" t="s">
        <v>3</v>
      </c>
      <c r="UGR795" s="9">
        <f t="shared" si="1084"/>
        <v>5</v>
      </c>
      <c r="UGS795" s="9"/>
      <c r="UGT795" s="9"/>
      <c r="UGU795" s="10"/>
      <c r="UGV795" s="77" t="s">
        <v>193</v>
      </c>
      <c r="UGW795" s="9" t="s">
        <v>1689</v>
      </c>
      <c r="UGX795" s="9" t="s">
        <v>1695</v>
      </c>
      <c r="UGY795" s="9" t="s">
        <v>752</v>
      </c>
      <c r="UGZ795" s="9">
        <v>5</v>
      </c>
      <c r="UHA795" s="9" t="s">
        <v>2244</v>
      </c>
      <c r="UHB795" s="9" t="s">
        <v>74</v>
      </c>
      <c r="UHC795" s="59">
        <v>20</v>
      </c>
      <c r="UHD795" s="9">
        <f t="shared" si="1083"/>
        <v>5</v>
      </c>
      <c r="UHE795" s="9" t="s">
        <v>261</v>
      </c>
      <c r="UHF795" s="9" t="s">
        <v>1</v>
      </c>
      <c r="UHG795" s="9" t="s">
        <v>3</v>
      </c>
      <c r="UHH795" s="9">
        <f t="shared" si="1084"/>
        <v>5</v>
      </c>
      <c r="UHI795" s="9"/>
      <c r="UHJ795" s="9"/>
      <c r="UHK795" s="10"/>
      <c r="UHL795" s="77" t="s">
        <v>193</v>
      </c>
      <c r="UHM795" s="9" t="s">
        <v>1689</v>
      </c>
      <c r="UHN795" s="9" t="s">
        <v>1695</v>
      </c>
      <c r="UHO795" s="9" t="s">
        <v>752</v>
      </c>
      <c r="UHP795" s="9">
        <v>5</v>
      </c>
      <c r="UHQ795" s="9" t="s">
        <v>2244</v>
      </c>
      <c r="UHR795" s="9" t="s">
        <v>74</v>
      </c>
      <c r="UHS795" s="59">
        <v>20</v>
      </c>
      <c r="UHT795" s="9">
        <f t="shared" si="1087"/>
        <v>5</v>
      </c>
      <c r="UHU795" s="9" t="s">
        <v>261</v>
      </c>
      <c r="UHV795" s="9" t="s">
        <v>1</v>
      </c>
      <c r="UHW795" s="9" t="s">
        <v>3</v>
      </c>
      <c r="UHX795" s="9">
        <f t="shared" si="1088"/>
        <v>5</v>
      </c>
      <c r="UHY795" s="9"/>
      <c r="UHZ795" s="9"/>
      <c r="UIA795" s="10"/>
      <c r="UIB795" s="77" t="s">
        <v>193</v>
      </c>
      <c r="UIC795" s="9" t="s">
        <v>1689</v>
      </c>
      <c r="UID795" s="9" t="s">
        <v>1695</v>
      </c>
      <c r="UIE795" s="9" t="s">
        <v>752</v>
      </c>
      <c r="UIF795" s="9">
        <v>5</v>
      </c>
      <c r="UIG795" s="9" t="s">
        <v>2244</v>
      </c>
      <c r="UIH795" s="9" t="s">
        <v>74</v>
      </c>
      <c r="UII795" s="59">
        <v>20</v>
      </c>
      <c r="UIJ795" s="9">
        <f t="shared" si="1087"/>
        <v>5</v>
      </c>
      <c r="UIK795" s="9" t="s">
        <v>261</v>
      </c>
      <c r="UIL795" s="9" t="s">
        <v>1</v>
      </c>
      <c r="UIM795" s="9" t="s">
        <v>3</v>
      </c>
      <c r="UIN795" s="9">
        <f t="shared" si="1088"/>
        <v>5</v>
      </c>
      <c r="UIO795" s="9"/>
      <c r="UIP795" s="9"/>
      <c r="UIQ795" s="10"/>
      <c r="UIR795" s="77" t="s">
        <v>193</v>
      </c>
      <c r="UIS795" s="9" t="s">
        <v>1689</v>
      </c>
      <c r="UIT795" s="9" t="s">
        <v>1695</v>
      </c>
      <c r="UIU795" s="9" t="s">
        <v>752</v>
      </c>
      <c r="UIV795" s="9">
        <v>5</v>
      </c>
      <c r="UIW795" s="9" t="s">
        <v>2244</v>
      </c>
      <c r="UIX795" s="9" t="s">
        <v>74</v>
      </c>
      <c r="UIY795" s="59">
        <v>20</v>
      </c>
      <c r="UIZ795" s="9">
        <f t="shared" si="1091"/>
        <v>5</v>
      </c>
      <c r="UJA795" s="9" t="s">
        <v>261</v>
      </c>
      <c r="UJB795" s="9" t="s">
        <v>1</v>
      </c>
      <c r="UJC795" s="9" t="s">
        <v>3</v>
      </c>
      <c r="UJD795" s="9">
        <f t="shared" si="1092"/>
        <v>5</v>
      </c>
      <c r="UJE795" s="9"/>
      <c r="UJF795" s="9"/>
      <c r="UJG795" s="10"/>
      <c r="UJH795" s="77" t="s">
        <v>193</v>
      </c>
      <c r="UJI795" s="9" t="s">
        <v>1689</v>
      </c>
      <c r="UJJ795" s="9" t="s">
        <v>1695</v>
      </c>
      <c r="UJK795" s="9" t="s">
        <v>752</v>
      </c>
      <c r="UJL795" s="9">
        <v>5</v>
      </c>
      <c r="UJM795" s="9" t="s">
        <v>2244</v>
      </c>
      <c r="UJN795" s="9" t="s">
        <v>74</v>
      </c>
      <c r="UJO795" s="59">
        <v>20</v>
      </c>
      <c r="UJP795" s="9">
        <f t="shared" si="1091"/>
        <v>5</v>
      </c>
      <c r="UJQ795" s="9" t="s">
        <v>261</v>
      </c>
      <c r="UJR795" s="9" t="s">
        <v>1</v>
      </c>
      <c r="UJS795" s="9" t="s">
        <v>3</v>
      </c>
      <c r="UJT795" s="9">
        <f t="shared" si="1092"/>
        <v>5</v>
      </c>
      <c r="UJU795" s="9"/>
      <c r="UJV795" s="9"/>
      <c r="UJW795" s="10"/>
      <c r="UJX795" s="77" t="s">
        <v>193</v>
      </c>
      <c r="UJY795" s="9" t="s">
        <v>1689</v>
      </c>
      <c r="UJZ795" s="9" t="s">
        <v>1695</v>
      </c>
      <c r="UKA795" s="9" t="s">
        <v>752</v>
      </c>
      <c r="UKB795" s="9">
        <v>5</v>
      </c>
      <c r="UKC795" s="9" t="s">
        <v>2244</v>
      </c>
      <c r="UKD795" s="9" t="s">
        <v>74</v>
      </c>
      <c r="UKE795" s="59">
        <v>20</v>
      </c>
      <c r="UKF795" s="9">
        <f t="shared" si="1095"/>
        <v>5</v>
      </c>
      <c r="UKG795" s="9" t="s">
        <v>261</v>
      </c>
      <c r="UKH795" s="9" t="s">
        <v>1</v>
      </c>
      <c r="UKI795" s="9" t="s">
        <v>3</v>
      </c>
      <c r="UKJ795" s="9">
        <f t="shared" si="1096"/>
        <v>5</v>
      </c>
      <c r="UKK795" s="9"/>
      <c r="UKL795" s="9"/>
      <c r="UKM795" s="10"/>
      <c r="UKN795" s="77" t="s">
        <v>193</v>
      </c>
      <c r="UKO795" s="9" t="s">
        <v>1689</v>
      </c>
      <c r="UKP795" s="9" t="s">
        <v>1695</v>
      </c>
      <c r="UKQ795" s="9" t="s">
        <v>752</v>
      </c>
      <c r="UKR795" s="9">
        <v>5</v>
      </c>
      <c r="UKS795" s="9" t="s">
        <v>2244</v>
      </c>
      <c r="UKT795" s="9" t="s">
        <v>74</v>
      </c>
      <c r="UKU795" s="59">
        <v>20</v>
      </c>
      <c r="UKV795" s="9">
        <f t="shared" si="1095"/>
        <v>5</v>
      </c>
      <c r="UKW795" s="9" t="s">
        <v>261</v>
      </c>
      <c r="UKX795" s="9" t="s">
        <v>1</v>
      </c>
      <c r="UKY795" s="9" t="s">
        <v>3</v>
      </c>
      <c r="UKZ795" s="9">
        <f t="shared" si="1096"/>
        <v>5</v>
      </c>
      <c r="ULA795" s="9"/>
      <c r="ULB795" s="9"/>
      <c r="ULC795" s="10"/>
      <c r="ULD795" s="77" t="s">
        <v>193</v>
      </c>
      <c r="ULE795" s="9" t="s">
        <v>1689</v>
      </c>
      <c r="ULF795" s="9" t="s">
        <v>1695</v>
      </c>
      <c r="ULG795" s="9" t="s">
        <v>752</v>
      </c>
      <c r="ULH795" s="9">
        <v>5</v>
      </c>
      <c r="ULI795" s="9" t="s">
        <v>2244</v>
      </c>
      <c r="ULJ795" s="9" t="s">
        <v>74</v>
      </c>
      <c r="ULK795" s="59">
        <v>20</v>
      </c>
      <c r="ULL795" s="9">
        <f t="shared" si="1099"/>
        <v>5</v>
      </c>
      <c r="ULM795" s="9" t="s">
        <v>261</v>
      </c>
      <c r="ULN795" s="9" t="s">
        <v>1</v>
      </c>
      <c r="ULO795" s="9" t="s">
        <v>3</v>
      </c>
      <c r="ULP795" s="9">
        <f t="shared" si="1100"/>
        <v>5</v>
      </c>
      <c r="ULQ795" s="9"/>
      <c r="ULR795" s="9"/>
      <c r="ULS795" s="10"/>
      <c r="ULT795" s="77" t="s">
        <v>193</v>
      </c>
      <c r="ULU795" s="9" t="s">
        <v>1689</v>
      </c>
      <c r="ULV795" s="9" t="s">
        <v>1695</v>
      </c>
      <c r="ULW795" s="9" t="s">
        <v>752</v>
      </c>
      <c r="ULX795" s="9">
        <v>5</v>
      </c>
      <c r="ULY795" s="9" t="s">
        <v>2244</v>
      </c>
      <c r="ULZ795" s="9" t="s">
        <v>74</v>
      </c>
      <c r="UMA795" s="59">
        <v>20</v>
      </c>
      <c r="UMB795" s="9">
        <f t="shared" si="1099"/>
        <v>5</v>
      </c>
      <c r="UMC795" s="9" t="s">
        <v>261</v>
      </c>
      <c r="UMD795" s="9" t="s">
        <v>1</v>
      </c>
      <c r="UME795" s="9" t="s">
        <v>3</v>
      </c>
      <c r="UMF795" s="9">
        <f t="shared" si="1100"/>
        <v>5</v>
      </c>
      <c r="UMG795" s="9"/>
      <c r="UMH795" s="9"/>
      <c r="UMI795" s="10"/>
      <c r="UMJ795" s="77" t="s">
        <v>193</v>
      </c>
      <c r="UMK795" s="9" t="s">
        <v>1689</v>
      </c>
      <c r="UML795" s="9" t="s">
        <v>1695</v>
      </c>
      <c r="UMM795" s="9" t="s">
        <v>752</v>
      </c>
      <c r="UMN795" s="9">
        <v>5</v>
      </c>
      <c r="UMO795" s="9" t="s">
        <v>2244</v>
      </c>
      <c r="UMP795" s="9" t="s">
        <v>74</v>
      </c>
      <c r="UMQ795" s="59">
        <v>20</v>
      </c>
      <c r="UMR795" s="9">
        <f t="shared" si="1103"/>
        <v>5</v>
      </c>
      <c r="UMS795" s="9" t="s">
        <v>261</v>
      </c>
      <c r="UMT795" s="9" t="s">
        <v>1</v>
      </c>
      <c r="UMU795" s="9" t="s">
        <v>3</v>
      </c>
      <c r="UMV795" s="9">
        <f t="shared" si="1104"/>
        <v>5</v>
      </c>
      <c r="UMW795" s="9"/>
      <c r="UMX795" s="9"/>
      <c r="UMY795" s="10"/>
      <c r="UMZ795" s="77" t="s">
        <v>193</v>
      </c>
      <c r="UNA795" s="9" t="s">
        <v>1689</v>
      </c>
      <c r="UNB795" s="9" t="s">
        <v>1695</v>
      </c>
      <c r="UNC795" s="9" t="s">
        <v>752</v>
      </c>
      <c r="UND795" s="9">
        <v>5</v>
      </c>
      <c r="UNE795" s="9" t="s">
        <v>2244</v>
      </c>
      <c r="UNF795" s="9" t="s">
        <v>74</v>
      </c>
      <c r="UNG795" s="59">
        <v>20</v>
      </c>
      <c r="UNH795" s="9">
        <f t="shared" si="1103"/>
        <v>5</v>
      </c>
      <c r="UNI795" s="9" t="s">
        <v>261</v>
      </c>
      <c r="UNJ795" s="9" t="s">
        <v>1</v>
      </c>
      <c r="UNK795" s="9" t="s">
        <v>3</v>
      </c>
      <c r="UNL795" s="9">
        <f t="shared" si="1104"/>
        <v>5</v>
      </c>
      <c r="UNM795" s="9"/>
      <c r="UNN795" s="9"/>
      <c r="UNO795" s="10"/>
      <c r="UNP795" s="77" t="s">
        <v>193</v>
      </c>
      <c r="UNQ795" s="9" t="s">
        <v>1689</v>
      </c>
      <c r="UNR795" s="9" t="s">
        <v>1695</v>
      </c>
      <c r="UNS795" s="9" t="s">
        <v>752</v>
      </c>
      <c r="UNT795" s="9">
        <v>5</v>
      </c>
      <c r="UNU795" s="9" t="s">
        <v>2244</v>
      </c>
      <c r="UNV795" s="9" t="s">
        <v>74</v>
      </c>
      <c r="UNW795" s="59">
        <v>20</v>
      </c>
      <c r="UNX795" s="9">
        <f t="shared" si="1107"/>
        <v>5</v>
      </c>
      <c r="UNY795" s="9" t="s">
        <v>261</v>
      </c>
      <c r="UNZ795" s="9" t="s">
        <v>1</v>
      </c>
      <c r="UOA795" s="9" t="s">
        <v>3</v>
      </c>
      <c r="UOB795" s="9">
        <f t="shared" si="1108"/>
        <v>5</v>
      </c>
      <c r="UOC795" s="9"/>
      <c r="UOD795" s="9"/>
      <c r="UOE795" s="10"/>
      <c r="UOF795" s="77" t="s">
        <v>193</v>
      </c>
      <c r="UOG795" s="9" t="s">
        <v>1689</v>
      </c>
      <c r="UOH795" s="9" t="s">
        <v>1695</v>
      </c>
      <c r="UOI795" s="9" t="s">
        <v>752</v>
      </c>
      <c r="UOJ795" s="9">
        <v>5</v>
      </c>
      <c r="UOK795" s="9" t="s">
        <v>2244</v>
      </c>
      <c r="UOL795" s="9" t="s">
        <v>74</v>
      </c>
      <c r="UOM795" s="59">
        <v>20</v>
      </c>
      <c r="UON795" s="9">
        <f t="shared" si="1107"/>
        <v>5</v>
      </c>
      <c r="UOO795" s="9" t="s">
        <v>261</v>
      </c>
      <c r="UOP795" s="9" t="s">
        <v>1</v>
      </c>
      <c r="UOQ795" s="9" t="s">
        <v>3</v>
      </c>
      <c r="UOR795" s="9">
        <f t="shared" si="1108"/>
        <v>5</v>
      </c>
      <c r="UOS795" s="9"/>
      <c r="UOT795" s="9"/>
      <c r="UOU795" s="10"/>
      <c r="UOV795" s="77" t="s">
        <v>193</v>
      </c>
      <c r="UOW795" s="9" t="s">
        <v>1689</v>
      </c>
      <c r="UOX795" s="9" t="s">
        <v>1695</v>
      </c>
      <c r="UOY795" s="9" t="s">
        <v>752</v>
      </c>
      <c r="UOZ795" s="9">
        <v>5</v>
      </c>
      <c r="UPA795" s="9" t="s">
        <v>2244</v>
      </c>
      <c r="UPB795" s="9" t="s">
        <v>74</v>
      </c>
      <c r="UPC795" s="59">
        <v>20</v>
      </c>
      <c r="UPD795" s="9">
        <f t="shared" si="1111"/>
        <v>5</v>
      </c>
      <c r="UPE795" s="9" t="s">
        <v>261</v>
      </c>
      <c r="UPF795" s="9" t="s">
        <v>1</v>
      </c>
      <c r="UPG795" s="9" t="s">
        <v>3</v>
      </c>
      <c r="UPH795" s="9">
        <f t="shared" si="1112"/>
        <v>5</v>
      </c>
      <c r="UPI795" s="9"/>
      <c r="UPJ795" s="9"/>
      <c r="UPK795" s="10"/>
      <c r="UPL795" s="77" t="s">
        <v>193</v>
      </c>
      <c r="UPM795" s="9" t="s">
        <v>1689</v>
      </c>
      <c r="UPN795" s="9" t="s">
        <v>1695</v>
      </c>
      <c r="UPO795" s="9" t="s">
        <v>752</v>
      </c>
      <c r="UPP795" s="9">
        <v>5</v>
      </c>
      <c r="UPQ795" s="9" t="s">
        <v>2244</v>
      </c>
      <c r="UPR795" s="9" t="s">
        <v>74</v>
      </c>
      <c r="UPS795" s="59">
        <v>20</v>
      </c>
      <c r="UPT795" s="9">
        <f t="shared" si="1111"/>
        <v>5</v>
      </c>
      <c r="UPU795" s="9" t="s">
        <v>261</v>
      </c>
      <c r="UPV795" s="9" t="s">
        <v>1</v>
      </c>
      <c r="UPW795" s="9" t="s">
        <v>3</v>
      </c>
      <c r="UPX795" s="9">
        <f t="shared" si="1112"/>
        <v>5</v>
      </c>
      <c r="UPY795" s="9"/>
      <c r="UPZ795" s="9"/>
      <c r="UQA795" s="10"/>
      <c r="UQB795" s="77" t="s">
        <v>193</v>
      </c>
      <c r="UQC795" s="9" t="s">
        <v>1689</v>
      </c>
      <c r="UQD795" s="9" t="s">
        <v>1695</v>
      </c>
      <c r="UQE795" s="9" t="s">
        <v>752</v>
      </c>
      <c r="UQF795" s="9">
        <v>5</v>
      </c>
      <c r="UQG795" s="9" t="s">
        <v>2244</v>
      </c>
      <c r="UQH795" s="9" t="s">
        <v>74</v>
      </c>
      <c r="UQI795" s="59">
        <v>20</v>
      </c>
      <c r="UQJ795" s="9">
        <f t="shared" si="1115"/>
        <v>5</v>
      </c>
      <c r="UQK795" s="9" t="s">
        <v>261</v>
      </c>
      <c r="UQL795" s="9" t="s">
        <v>1</v>
      </c>
      <c r="UQM795" s="9" t="s">
        <v>3</v>
      </c>
      <c r="UQN795" s="9">
        <f t="shared" si="1116"/>
        <v>5</v>
      </c>
      <c r="UQO795" s="9"/>
      <c r="UQP795" s="9"/>
      <c r="UQQ795" s="10"/>
      <c r="UQR795" s="77" t="s">
        <v>193</v>
      </c>
      <c r="UQS795" s="9" t="s">
        <v>1689</v>
      </c>
      <c r="UQT795" s="9" t="s">
        <v>1695</v>
      </c>
      <c r="UQU795" s="9" t="s">
        <v>752</v>
      </c>
      <c r="UQV795" s="9">
        <v>5</v>
      </c>
      <c r="UQW795" s="9" t="s">
        <v>2244</v>
      </c>
      <c r="UQX795" s="9" t="s">
        <v>74</v>
      </c>
      <c r="UQY795" s="59">
        <v>20</v>
      </c>
      <c r="UQZ795" s="9">
        <f t="shared" si="1115"/>
        <v>5</v>
      </c>
      <c r="URA795" s="9" t="s">
        <v>261</v>
      </c>
      <c r="URB795" s="9" t="s">
        <v>1</v>
      </c>
      <c r="URC795" s="9" t="s">
        <v>3</v>
      </c>
      <c r="URD795" s="9">
        <f t="shared" si="1116"/>
        <v>5</v>
      </c>
      <c r="URE795" s="9"/>
      <c r="URF795" s="9"/>
      <c r="URG795" s="10"/>
      <c r="URH795" s="77" t="s">
        <v>193</v>
      </c>
      <c r="URI795" s="9" t="s">
        <v>1689</v>
      </c>
      <c r="URJ795" s="9" t="s">
        <v>1695</v>
      </c>
      <c r="URK795" s="9" t="s">
        <v>752</v>
      </c>
      <c r="URL795" s="9">
        <v>5</v>
      </c>
      <c r="URM795" s="9" t="s">
        <v>2244</v>
      </c>
      <c r="URN795" s="9" t="s">
        <v>74</v>
      </c>
      <c r="URO795" s="59">
        <v>20</v>
      </c>
      <c r="URP795" s="9">
        <f t="shared" si="1119"/>
        <v>5</v>
      </c>
      <c r="URQ795" s="9" t="s">
        <v>261</v>
      </c>
      <c r="URR795" s="9" t="s">
        <v>1</v>
      </c>
      <c r="URS795" s="9" t="s">
        <v>3</v>
      </c>
      <c r="URT795" s="9">
        <f t="shared" si="1120"/>
        <v>5</v>
      </c>
      <c r="URU795" s="9"/>
      <c r="URV795" s="9"/>
      <c r="URW795" s="10"/>
      <c r="URX795" s="77" t="s">
        <v>193</v>
      </c>
      <c r="URY795" s="9" t="s">
        <v>1689</v>
      </c>
      <c r="URZ795" s="9" t="s">
        <v>1695</v>
      </c>
      <c r="USA795" s="9" t="s">
        <v>752</v>
      </c>
      <c r="USB795" s="9">
        <v>5</v>
      </c>
      <c r="USC795" s="9" t="s">
        <v>2244</v>
      </c>
      <c r="USD795" s="9" t="s">
        <v>74</v>
      </c>
      <c r="USE795" s="59">
        <v>20</v>
      </c>
      <c r="USF795" s="9">
        <f t="shared" si="1119"/>
        <v>5</v>
      </c>
      <c r="USG795" s="9" t="s">
        <v>261</v>
      </c>
      <c r="USH795" s="9" t="s">
        <v>1</v>
      </c>
      <c r="USI795" s="9" t="s">
        <v>3</v>
      </c>
      <c r="USJ795" s="9">
        <f t="shared" si="1120"/>
        <v>5</v>
      </c>
      <c r="USK795" s="9"/>
      <c r="USL795" s="9"/>
      <c r="USM795" s="10"/>
      <c r="USN795" s="77" t="s">
        <v>193</v>
      </c>
      <c r="USO795" s="9" t="s">
        <v>1689</v>
      </c>
      <c r="USP795" s="9" t="s">
        <v>1695</v>
      </c>
      <c r="USQ795" s="9" t="s">
        <v>752</v>
      </c>
      <c r="USR795" s="9">
        <v>5</v>
      </c>
      <c r="USS795" s="9" t="s">
        <v>2244</v>
      </c>
      <c r="UST795" s="9" t="s">
        <v>74</v>
      </c>
      <c r="USU795" s="59">
        <v>20</v>
      </c>
      <c r="USV795" s="9">
        <f t="shared" si="1123"/>
        <v>5</v>
      </c>
      <c r="USW795" s="9" t="s">
        <v>261</v>
      </c>
      <c r="USX795" s="9" t="s">
        <v>1</v>
      </c>
      <c r="USY795" s="9" t="s">
        <v>3</v>
      </c>
      <c r="USZ795" s="9">
        <f t="shared" si="1124"/>
        <v>5</v>
      </c>
      <c r="UTA795" s="9"/>
      <c r="UTB795" s="9"/>
      <c r="UTC795" s="10"/>
      <c r="UTD795" s="77" t="s">
        <v>193</v>
      </c>
      <c r="UTE795" s="9" t="s">
        <v>1689</v>
      </c>
      <c r="UTF795" s="9" t="s">
        <v>1695</v>
      </c>
      <c r="UTG795" s="9" t="s">
        <v>752</v>
      </c>
      <c r="UTH795" s="9">
        <v>5</v>
      </c>
      <c r="UTI795" s="9" t="s">
        <v>2244</v>
      </c>
      <c r="UTJ795" s="9" t="s">
        <v>74</v>
      </c>
      <c r="UTK795" s="59">
        <v>20</v>
      </c>
      <c r="UTL795" s="9">
        <f t="shared" si="1123"/>
        <v>5</v>
      </c>
      <c r="UTM795" s="9" t="s">
        <v>261</v>
      </c>
      <c r="UTN795" s="9" t="s">
        <v>1</v>
      </c>
      <c r="UTO795" s="9" t="s">
        <v>3</v>
      </c>
      <c r="UTP795" s="9">
        <f t="shared" si="1124"/>
        <v>5</v>
      </c>
      <c r="UTQ795" s="9"/>
      <c r="UTR795" s="9"/>
      <c r="UTS795" s="10"/>
      <c r="UTT795" s="77" t="s">
        <v>193</v>
      </c>
      <c r="UTU795" s="9" t="s">
        <v>1689</v>
      </c>
      <c r="UTV795" s="9" t="s">
        <v>1695</v>
      </c>
      <c r="UTW795" s="9" t="s">
        <v>752</v>
      </c>
      <c r="UTX795" s="9">
        <v>5</v>
      </c>
      <c r="UTY795" s="9" t="s">
        <v>2244</v>
      </c>
      <c r="UTZ795" s="9" t="s">
        <v>74</v>
      </c>
      <c r="UUA795" s="59">
        <v>20</v>
      </c>
    </row>
    <row r="796" spans="1:14743" s="8" customFormat="1" ht="38.25" x14ac:dyDescent="0.2">
      <c r="A796" s="9">
        <f t="shared" si="34"/>
        <v>6</v>
      </c>
      <c r="B796" s="9" t="s">
        <v>261</v>
      </c>
      <c r="C796" s="9" t="s">
        <v>1</v>
      </c>
      <c r="D796" s="9" t="s">
        <v>3</v>
      </c>
      <c r="E796" s="9">
        <f t="shared" si="33"/>
        <v>713</v>
      </c>
      <c r="F796" s="9"/>
      <c r="G796" s="9"/>
      <c r="H796" s="10"/>
      <c r="I796" s="77" t="s">
        <v>193</v>
      </c>
      <c r="J796" s="9">
        <v>100</v>
      </c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/>
      <c r="DG796"/>
      <c r="DH796"/>
      <c r="DI796"/>
      <c r="DJ796"/>
      <c r="DK796"/>
      <c r="DL796"/>
      <c r="DM796"/>
      <c r="DN796"/>
      <c r="DO796"/>
      <c r="DP796"/>
      <c r="DQ796"/>
      <c r="DR796"/>
      <c r="DS796"/>
      <c r="DT796"/>
      <c r="DU796"/>
      <c r="DV796"/>
      <c r="DW796"/>
      <c r="DX796"/>
      <c r="DY796"/>
      <c r="DZ796"/>
      <c r="EA796"/>
      <c r="EB796"/>
      <c r="EC796"/>
      <c r="ED796"/>
      <c r="EE796"/>
      <c r="EF796"/>
      <c r="EG796"/>
      <c r="EH796"/>
      <c r="EI796"/>
      <c r="EJ796"/>
      <c r="EK796"/>
      <c r="EL796"/>
      <c r="EM796"/>
      <c r="EN796"/>
      <c r="EO796"/>
      <c r="EP796"/>
      <c r="EQ796"/>
      <c r="ER796"/>
      <c r="ES796"/>
      <c r="ET796"/>
      <c r="EU796"/>
      <c r="EV796"/>
      <c r="EW796"/>
      <c r="EX796"/>
      <c r="EY796"/>
      <c r="EZ796"/>
      <c r="FA796"/>
      <c r="FB796"/>
      <c r="FC796"/>
      <c r="FD796"/>
      <c r="FE796"/>
      <c r="FF796"/>
      <c r="FG796"/>
      <c r="FH796"/>
      <c r="FI796"/>
      <c r="FJ796"/>
      <c r="FK796"/>
      <c r="FL796"/>
      <c r="FM796"/>
      <c r="FN796"/>
      <c r="FO796"/>
      <c r="FP796"/>
      <c r="FQ796"/>
      <c r="FR796"/>
      <c r="FS796"/>
      <c r="FT796"/>
      <c r="FU796"/>
      <c r="FV796"/>
      <c r="FW796"/>
      <c r="FX796"/>
      <c r="FY796"/>
      <c r="FZ796"/>
      <c r="GA796"/>
      <c r="GB796"/>
      <c r="GC796"/>
      <c r="GD796"/>
      <c r="GE796"/>
      <c r="GF796"/>
      <c r="GG796"/>
      <c r="GH796"/>
      <c r="GI796"/>
      <c r="GJ796"/>
      <c r="GK796"/>
      <c r="GL796"/>
      <c r="GM796"/>
      <c r="GN796"/>
      <c r="GO796"/>
      <c r="GP796"/>
      <c r="GQ796"/>
      <c r="GR796"/>
      <c r="GS796"/>
      <c r="GT796"/>
      <c r="GU796"/>
      <c r="GV796"/>
      <c r="GW796"/>
      <c r="GX796"/>
      <c r="GY796"/>
      <c r="GZ796"/>
      <c r="HA796"/>
      <c r="HB796"/>
      <c r="HC796"/>
      <c r="HD796"/>
      <c r="HE796"/>
      <c r="HF796"/>
      <c r="HG796"/>
      <c r="HH796"/>
      <c r="HI796"/>
      <c r="HJ796"/>
      <c r="HK796"/>
      <c r="HL796"/>
      <c r="HM796"/>
      <c r="HN796"/>
      <c r="HO796"/>
      <c r="HP796"/>
      <c r="HQ796"/>
      <c r="HR796"/>
      <c r="HS796"/>
      <c r="HT796"/>
      <c r="HU796"/>
      <c r="HV796"/>
      <c r="HW796"/>
      <c r="HX796"/>
      <c r="HY796"/>
      <c r="HZ796"/>
      <c r="IA796"/>
      <c r="IB796"/>
      <c r="IC796"/>
      <c r="ID796"/>
      <c r="IE796"/>
      <c r="IF796"/>
      <c r="IG796"/>
      <c r="IH796"/>
      <c r="II796"/>
      <c r="IJ796"/>
      <c r="IK796"/>
      <c r="IL796"/>
      <c r="IM796"/>
      <c r="IN796"/>
      <c r="IO796"/>
      <c r="IP796"/>
      <c r="IQ796"/>
      <c r="IR796"/>
      <c r="IS796"/>
      <c r="IT796"/>
      <c r="IU796"/>
      <c r="IV796"/>
      <c r="IW796"/>
      <c r="IX796"/>
      <c r="IY796"/>
      <c r="IZ796"/>
      <c r="JA796"/>
      <c r="JB796"/>
      <c r="JC796"/>
      <c r="JD796"/>
      <c r="JE796"/>
      <c r="JF796"/>
      <c r="JG796"/>
      <c r="JH796"/>
      <c r="JI796"/>
      <c r="JJ796"/>
      <c r="JK796"/>
      <c r="JL796"/>
      <c r="JM796"/>
      <c r="JN796"/>
      <c r="JO796"/>
      <c r="JP796"/>
      <c r="JQ796"/>
      <c r="JR796"/>
      <c r="JS796"/>
      <c r="JT796"/>
      <c r="JU796"/>
      <c r="JV796"/>
      <c r="JW796"/>
      <c r="JX796"/>
      <c r="JY796"/>
      <c r="JZ796"/>
      <c r="KA796"/>
      <c r="KB796"/>
      <c r="KC796"/>
      <c r="KD796"/>
      <c r="KE796"/>
      <c r="KF796"/>
      <c r="KG796"/>
      <c r="KH796"/>
      <c r="KI796"/>
      <c r="KJ796"/>
      <c r="KK796"/>
      <c r="KL796"/>
      <c r="KM796"/>
      <c r="KN796"/>
      <c r="KO796"/>
      <c r="KP796"/>
      <c r="KQ796"/>
      <c r="KR796"/>
      <c r="KS796"/>
      <c r="KT796"/>
      <c r="KU796"/>
      <c r="KV796"/>
      <c r="KW796"/>
      <c r="KX796"/>
      <c r="KY796"/>
      <c r="KZ796"/>
      <c r="LA796"/>
      <c r="LB796"/>
      <c r="LC796"/>
      <c r="LD796"/>
      <c r="LE796"/>
      <c r="LF796"/>
      <c r="LG796"/>
      <c r="LH796"/>
      <c r="LI796"/>
      <c r="LJ796"/>
      <c r="LK796"/>
      <c r="LL796"/>
      <c r="LM796"/>
      <c r="LN796"/>
      <c r="LO796"/>
      <c r="LP796"/>
      <c r="LQ796"/>
      <c r="LR796"/>
      <c r="LS796"/>
      <c r="LT796"/>
      <c r="LU796"/>
      <c r="LV796"/>
      <c r="LW796"/>
      <c r="LX796"/>
      <c r="LY796"/>
      <c r="LZ796"/>
      <c r="MA796"/>
      <c r="MB796"/>
      <c r="MC796"/>
      <c r="MD796"/>
      <c r="ME796"/>
      <c r="MF796"/>
      <c r="MG796"/>
      <c r="MH796"/>
      <c r="MI796"/>
      <c r="MJ796"/>
      <c r="MK796"/>
      <c r="ML796"/>
      <c r="MM796"/>
      <c r="MN796"/>
      <c r="MO796"/>
      <c r="MP796"/>
      <c r="MQ796"/>
      <c r="MR796"/>
      <c r="MS796"/>
      <c r="MT796"/>
      <c r="MU796"/>
      <c r="MV796"/>
      <c r="MW796"/>
      <c r="MX796"/>
      <c r="MY796"/>
      <c r="MZ796"/>
      <c r="NA796"/>
      <c r="NB796"/>
      <c r="NC796"/>
      <c r="ND796"/>
      <c r="NE796"/>
      <c r="NF796"/>
      <c r="NG796"/>
      <c r="NH796"/>
      <c r="NI796"/>
      <c r="NJ796"/>
      <c r="NK796"/>
      <c r="NL796"/>
      <c r="NM796"/>
      <c r="NN796"/>
      <c r="NO796"/>
      <c r="NP796"/>
      <c r="NQ796"/>
      <c r="NR796"/>
      <c r="NS796"/>
      <c r="NT796"/>
      <c r="NU796"/>
      <c r="NV796"/>
      <c r="NW796"/>
      <c r="NX796"/>
      <c r="NY796"/>
      <c r="NZ796"/>
      <c r="OA796"/>
      <c r="OB796"/>
      <c r="OC796"/>
      <c r="OD796"/>
      <c r="OE796"/>
      <c r="OF796"/>
      <c r="OG796"/>
      <c r="OH796"/>
      <c r="OI796"/>
      <c r="OJ796"/>
      <c r="OK796"/>
      <c r="OL796"/>
      <c r="OM796"/>
      <c r="ON796"/>
      <c r="OO796"/>
      <c r="OP796"/>
      <c r="OQ796"/>
      <c r="OR796"/>
      <c r="OS796"/>
      <c r="OT796"/>
      <c r="OU796"/>
      <c r="OV796"/>
      <c r="OW796"/>
      <c r="OX796"/>
      <c r="OY796"/>
      <c r="OZ796"/>
      <c r="PA796"/>
      <c r="PB796"/>
      <c r="PC796"/>
      <c r="PD796"/>
      <c r="PE796"/>
      <c r="PF796"/>
      <c r="PG796"/>
      <c r="PH796"/>
      <c r="PI796"/>
      <c r="PJ796"/>
      <c r="PK796"/>
      <c r="PL796"/>
      <c r="PM796"/>
      <c r="PN796"/>
      <c r="PO796"/>
      <c r="PP796"/>
      <c r="PQ796"/>
      <c r="PR796"/>
      <c r="PS796"/>
      <c r="PT796"/>
      <c r="PU796"/>
      <c r="PV796"/>
      <c r="PW796"/>
      <c r="PX796"/>
      <c r="PY796"/>
      <c r="PZ796"/>
      <c r="QA796"/>
      <c r="QB796"/>
      <c r="QC796"/>
      <c r="QD796"/>
      <c r="QE796"/>
      <c r="QF796"/>
      <c r="QG796"/>
      <c r="QH796"/>
      <c r="QI796"/>
      <c r="QJ796"/>
      <c r="QK796"/>
      <c r="QL796"/>
      <c r="QM796"/>
      <c r="QN796"/>
      <c r="QO796"/>
      <c r="QP796"/>
      <c r="QQ796"/>
      <c r="QR796"/>
      <c r="QS796"/>
      <c r="QT796"/>
      <c r="QU796"/>
      <c r="QV796"/>
      <c r="QW796"/>
      <c r="QX796"/>
      <c r="QY796"/>
      <c r="QZ796"/>
      <c r="RA796"/>
      <c r="RB796"/>
      <c r="RC796"/>
      <c r="RD796"/>
      <c r="RE796"/>
      <c r="RF796"/>
      <c r="RG796"/>
      <c r="RH796"/>
      <c r="RI796"/>
      <c r="RJ796"/>
      <c r="RK796"/>
      <c r="RL796"/>
      <c r="RM796"/>
      <c r="RN796"/>
      <c r="RO796"/>
      <c r="RP796"/>
      <c r="RQ796"/>
      <c r="RR796"/>
      <c r="RS796"/>
      <c r="RT796"/>
      <c r="RU796"/>
      <c r="RV796"/>
      <c r="RW796"/>
      <c r="RX796"/>
      <c r="RY796"/>
      <c r="RZ796"/>
      <c r="SA796"/>
      <c r="SB796"/>
      <c r="SC796"/>
      <c r="SD796"/>
      <c r="SE796"/>
      <c r="SF796"/>
      <c r="SG796"/>
      <c r="SH796"/>
      <c r="SI796"/>
      <c r="SJ796"/>
      <c r="SK796"/>
      <c r="SL796"/>
      <c r="SM796"/>
      <c r="SN796"/>
      <c r="SO796"/>
      <c r="SP796"/>
      <c r="SQ796"/>
      <c r="SR796"/>
      <c r="SS796"/>
      <c r="ST796"/>
      <c r="SU796"/>
      <c r="SV796"/>
      <c r="SW796"/>
      <c r="SX796"/>
      <c r="SY796"/>
      <c r="SZ796"/>
      <c r="TA796"/>
      <c r="TB796"/>
      <c r="TC796"/>
      <c r="TD796"/>
      <c r="TE796"/>
      <c r="TF796"/>
      <c r="TG796"/>
      <c r="TH796"/>
      <c r="TI796"/>
      <c r="TJ796"/>
      <c r="TK796"/>
      <c r="TL796"/>
      <c r="TM796"/>
      <c r="TN796"/>
      <c r="TO796"/>
      <c r="TP796"/>
      <c r="TQ796"/>
      <c r="TR796"/>
      <c r="TS796"/>
      <c r="TT796"/>
      <c r="TU796"/>
      <c r="TV796"/>
      <c r="TW796"/>
      <c r="TX796"/>
      <c r="TY796"/>
      <c r="TZ796"/>
      <c r="UA796"/>
      <c r="UB796"/>
      <c r="UC796"/>
      <c r="UD796"/>
      <c r="UE796"/>
      <c r="UF796"/>
      <c r="UG796"/>
      <c r="UH796"/>
      <c r="UI796"/>
      <c r="UJ796"/>
      <c r="UK796"/>
      <c r="UL796"/>
      <c r="UM796"/>
      <c r="UN796"/>
      <c r="UO796"/>
      <c r="UP796"/>
      <c r="UQ796"/>
      <c r="UR796"/>
      <c r="US796"/>
      <c r="UT796"/>
      <c r="UU796"/>
      <c r="UV796"/>
      <c r="UW796"/>
      <c r="UX796"/>
      <c r="UY796"/>
      <c r="UZ796"/>
      <c r="VA796"/>
      <c r="VB796"/>
      <c r="VC796"/>
      <c r="VD796"/>
      <c r="VE796"/>
      <c r="VF796"/>
      <c r="VG796"/>
      <c r="VH796"/>
      <c r="VI796"/>
      <c r="VJ796"/>
      <c r="VK796"/>
      <c r="VL796"/>
      <c r="VM796"/>
      <c r="VN796"/>
      <c r="VO796"/>
      <c r="VP796"/>
      <c r="VQ796"/>
      <c r="VR796"/>
      <c r="VS796"/>
      <c r="VT796"/>
      <c r="VU796"/>
      <c r="VV796"/>
      <c r="VW796"/>
      <c r="VX796"/>
      <c r="VY796"/>
      <c r="VZ796"/>
      <c r="WA796"/>
      <c r="WB796"/>
      <c r="WC796"/>
      <c r="WD796"/>
      <c r="WE796"/>
      <c r="WF796"/>
      <c r="WG796"/>
      <c r="WH796"/>
      <c r="WI796"/>
      <c r="WJ796"/>
      <c r="WK796"/>
      <c r="WL796"/>
      <c r="WM796"/>
      <c r="WN796"/>
      <c r="WO796"/>
      <c r="WP796"/>
      <c r="WQ796"/>
      <c r="WR796"/>
      <c r="WS796"/>
      <c r="WT796"/>
      <c r="WU796"/>
      <c r="WV796"/>
      <c r="WW796"/>
      <c r="WX796"/>
      <c r="WY796"/>
      <c r="WZ796"/>
      <c r="XA796"/>
      <c r="XB796"/>
      <c r="XC796"/>
      <c r="XD796"/>
      <c r="XE796"/>
      <c r="XF796"/>
      <c r="XG796"/>
      <c r="XH796"/>
      <c r="XI796"/>
      <c r="XJ796"/>
      <c r="XK796"/>
      <c r="XL796"/>
      <c r="XM796"/>
      <c r="XN796"/>
      <c r="XO796"/>
      <c r="XP796"/>
      <c r="XQ796"/>
      <c r="XR796"/>
      <c r="XS796"/>
      <c r="XT796"/>
      <c r="XU796"/>
      <c r="XV796"/>
      <c r="XW796"/>
      <c r="XX796"/>
      <c r="XY796"/>
      <c r="XZ796"/>
      <c r="YA796"/>
      <c r="YB796"/>
      <c r="YC796"/>
      <c r="YD796"/>
      <c r="YE796"/>
      <c r="YF796"/>
      <c r="YG796"/>
      <c r="YH796"/>
      <c r="YI796"/>
      <c r="YJ796"/>
      <c r="YK796"/>
      <c r="YL796"/>
      <c r="YM796"/>
      <c r="YN796"/>
      <c r="YO796"/>
      <c r="YP796"/>
      <c r="YQ796"/>
      <c r="YR796"/>
      <c r="YS796"/>
      <c r="YT796"/>
      <c r="YU796"/>
      <c r="YV796"/>
      <c r="YW796"/>
      <c r="YX796"/>
      <c r="YY796"/>
      <c r="YZ796"/>
      <c r="ZA796"/>
      <c r="ZB796"/>
      <c r="ZC796"/>
      <c r="ZD796"/>
      <c r="ZE796"/>
      <c r="ZF796"/>
      <c r="ZG796"/>
      <c r="ZH796"/>
      <c r="ZI796"/>
      <c r="ZJ796"/>
      <c r="ZK796"/>
      <c r="ZL796"/>
      <c r="ZM796"/>
      <c r="ZN796"/>
      <c r="ZO796"/>
      <c r="ZP796"/>
      <c r="ZQ796"/>
      <c r="ZR796"/>
      <c r="ZS796"/>
      <c r="ZT796"/>
      <c r="ZU796"/>
      <c r="ZV796"/>
      <c r="ZW796"/>
      <c r="ZX796"/>
      <c r="ZY796"/>
      <c r="ZZ796"/>
      <c r="AAA796"/>
      <c r="AAB796"/>
      <c r="AAC796"/>
      <c r="AAD796"/>
      <c r="AAE796"/>
      <c r="AAF796"/>
      <c r="AAG796"/>
      <c r="AAH796"/>
      <c r="AAI796"/>
      <c r="AAJ796"/>
      <c r="AAK796"/>
      <c r="AAL796"/>
      <c r="AAM796"/>
      <c r="AAN796"/>
      <c r="AAO796"/>
      <c r="AAP796"/>
      <c r="AAQ796"/>
      <c r="AAR796"/>
      <c r="AAS796"/>
      <c r="AAT796"/>
      <c r="AAU796"/>
      <c r="AAV796"/>
      <c r="AAW796"/>
      <c r="AAX796"/>
      <c r="AAY796"/>
      <c r="AAZ796"/>
      <c r="ABA796"/>
      <c r="ABB796"/>
      <c r="ABC796"/>
      <c r="ABD796"/>
      <c r="ABE796"/>
      <c r="ABF796"/>
      <c r="ABG796"/>
      <c r="ABH796"/>
      <c r="ABI796"/>
      <c r="ABJ796"/>
      <c r="ABK796"/>
      <c r="ABL796"/>
      <c r="ABM796"/>
      <c r="ABN796"/>
      <c r="ABO796"/>
      <c r="ABP796"/>
      <c r="ABQ796"/>
      <c r="ABR796"/>
      <c r="ABS796"/>
      <c r="ABT796"/>
      <c r="ABU796"/>
      <c r="ABV796"/>
      <c r="ABW796"/>
      <c r="ABX796"/>
      <c r="ABY796"/>
      <c r="ABZ796"/>
      <c r="ACA796"/>
      <c r="ACB796"/>
      <c r="ACC796"/>
      <c r="ACD796"/>
      <c r="ACE796"/>
      <c r="ACF796"/>
      <c r="ACG796"/>
      <c r="ACH796"/>
      <c r="ACI796"/>
      <c r="ACJ796"/>
      <c r="ACK796"/>
      <c r="ACL796"/>
      <c r="ACM796"/>
      <c r="ACN796"/>
      <c r="ACO796"/>
      <c r="ACP796"/>
      <c r="ACQ796"/>
      <c r="ACR796"/>
      <c r="ACS796"/>
      <c r="ACT796"/>
      <c r="ACU796"/>
      <c r="ACV796"/>
      <c r="ACW796"/>
      <c r="ACX796"/>
      <c r="ACY796"/>
      <c r="ACZ796"/>
      <c r="ADA796"/>
      <c r="ADB796"/>
      <c r="ADC796"/>
      <c r="ADD796"/>
      <c r="ADE796"/>
      <c r="ADF796"/>
      <c r="ADG796"/>
      <c r="ADH796"/>
      <c r="ADI796"/>
      <c r="ADJ796"/>
      <c r="ADK796"/>
      <c r="ADL796"/>
      <c r="ADM796"/>
      <c r="ADN796"/>
      <c r="ADO796"/>
      <c r="ADP796"/>
      <c r="ADQ796"/>
      <c r="ADR796"/>
      <c r="ADS796"/>
      <c r="ADT796"/>
      <c r="ADU796"/>
      <c r="ADV796"/>
      <c r="ADW796"/>
      <c r="ADX796"/>
      <c r="ADY796"/>
      <c r="ADZ796"/>
      <c r="AEA796"/>
      <c r="AEB796"/>
      <c r="AEC796"/>
      <c r="AED796"/>
      <c r="AEE796"/>
      <c r="AEF796"/>
      <c r="AEG796"/>
      <c r="AEH796"/>
      <c r="AEI796"/>
      <c r="AEJ796"/>
      <c r="AEK796"/>
      <c r="AEL796"/>
      <c r="AEM796"/>
      <c r="AEN796"/>
      <c r="AEO796"/>
      <c r="AEP796"/>
      <c r="AEQ796"/>
      <c r="AER796"/>
      <c r="AES796"/>
      <c r="AET796"/>
      <c r="AEU796"/>
      <c r="AEV796"/>
      <c r="AEW796"/>
      <c r="AEX796"/>
      <c r="AEY796"/>
      <c r="AEZ796"/>
      <c r="AFA796"/>
      <c r="AFB796"/>
      <c r="AFC796"/>
      <c r="AFD796"/>
      <c r="AFE796"/>
      <c r="AFF796"/>
      <c r="AFG796"/>
      <c r="AFH796"/>
      <c r="AFI796"/>
      <c r="AFJ796"/>
      <c r="AFK796"/>
      <c r="AFL796"/>
      <c r="AFM796"/>
      <c r="AFN796"/>
      <c r="AFO796"/>
      <c r="AFP796"/>
      <c r="AFQ796"/>
      <c r="AFR796"/>
      <c r="AFS796"/>
      <c r="AFT796"/>
      <c r="AFU796"/>
      <c r="AFV796"/>
      <c r="AFW796"/>
      <c r="AFX796"/>
      <c r="AFY796"/>
      <c r="AFZ796"/>
      <c r="AGA796"/>
      <c r="AGB796"/>
      <c r="AGC796"/>
      <c r="AGD796"/>
      <c r="AGE796"/>
      <c r="AGF796"/>
      <c r="AGG796"/>
      <c r="AGH796"/>
      <c r="AGI796"/>
      <c r="AGJ796"/>
      <c r="AGK796"/>
      <c r="AGL796"/>
      <c r="AGM796"/>
      <c r="AGN796"/>
      <c r="AGO796"/>
      <c r="AGP796"/>
      <c r="AGQ796"/>
      <c r="AGR796"/>
      <c r="AGS796"/>
      <c r="AGT796"/>
      <c r="AGU796"/>
      <c r="AGV796"/>
      <c r="AGW796"/>
      <c r="AGX796"/>
      <c r="AGY796"/>
      <c r="AGZ796"/>
      <c r="AHA796"/>
      <c r="AHB796"/>
      <c r="AHC796"/>
      <c r="AHD796"/>
      <c r="AHE796"/>
      <c r="AHF796"/>
      <c r="AHG796"/>
      <c r="AHH796"/>
      <c r="AHI796"/>
      <c r="AHJ796"/>
      <c r="AHK796"/>
      <c r="AHL796"/>
      <c r="AHM796"/>
      <c r="AHN796"/>
      <c r="AHO796"/>
      <c r="AHP796"/>
      <c r="AHQ796"/>
      <c r="AHR796"/>
      <c r="AHS796"/>
      <c r="AHT796"/>
      <c r="AHU796"/>
      <c r="AHV796"/>
      <c r="AHW796"/>
      <c r="AHX796"/>
      <c r="AHY796"/>
      <c r="AHZ796"/>
      <c r="AIA796"/>
      <c r="AIB796"/>
      <c r="AIC796"/>
      <c r="AID796"/>
      <c r="AIE796"/>
      <c r="AIF796"/>
      <c r="AIG796"/>
      <c r="AIH796"/>
      <c r="AII796"/>
      <c r="AIJ796"/>
      <c r="AIK796"/>
      <c r="AIL796"/>
      <c r="AIM796"/>
      <c r="AIN796"/>
      <c r="AIO796"/>
      <c r="AIP796"/>
      <c r="AIQ796"/>
      <c r="AIR796"/>
      <c r="AIS796"/>
      <c r="AIT796"/>
      <c r="AIU796"/>
      <c r="AIV796"/>
      <c r="AIW796"/>
      <c r="AIX796"/>
      <c r="AIY796"/>
      <c r="AIZ796"/>
      <c r="AJA796"/>
      <c r="AJB796"/>
      <c r="AJC796"/>
      <c r="AJD796"/>
      <c r="AJE796"/>
      <c r="AJF796"/>
      <c r="AJG796"/>
      <c r="AJH796"/>
      <c r="AJI796"/>
      <c r="AJJ796"/>
      <c r="AJK796"/>
      <c r="AJL796"/>
      <c r="AJM796"/>
      <c r="AJN796"/>
      <c r="AJO796"/>
      <c r="AJP796"/>
      <c r="AJQ796"/>
      <c r="AJR796"/>
      <c r="AJS796"/>
      <c r="AJT796"/>
      <c r="AJU796"/>
      <c r="AJV796"/>
      <c r="AJW796"/>
      <c r="AJX796"/>
      <c r="AJY796"/>
      <c r="AJZ796"/>
      <c r="AKA796"/>
      <c r="AKB796"/>
      <c r="AKC796"/>
      <c r="AKD796"/>
      <c r="AKE796"/>
      <c r="AKF796"/>
      <c r="AKG796"/>
      <c r="AKH796"/>
      <c r="AKI796"/>
      <c r="AKJ796"/>
      <c r="AKK796"/>
      <c r="AKL796"/>
      <c r="AKM796"/>
      <c r="AKN796"/>
      <c r="AKO796"/>
      <c r="AKP796"/>
      <c r="AKQ796"/>
      <c r="AKR796"/>
      <c r="AKS796"/>
      <c r="AKT796"/>
      <c r="AKU796"/>
      <c r="AKV796"/>
      <c r="AKW796"/>
      <c r="AKX796"/>
      <c r="AKY796"/>
      <c r="AKZ796"/>
      <c r="ALA796"/>
      <c r="ALB796"/>
      <c r="ALC796"/>
      <c r="ALD796"/>
      <c r="ALE796"/>
      <c r="ALF796"/>
      <c r="ALG796"/>
      <c r="ALH796"/>
      <c r="ALI796"/>
      <c r="ALJ796"/>
      <c r="ALK796"/>
      <c r="ALL796"/>
      <c r="ALM796"/>
      <c r="ALN796"/>
      <c r="ALO796"/>
      <c r="ALP796"/>
      <c r="ALQ796"/>
      <c r="ALR796"/>
      <c r="ALS796"/>
      <c r="ALT796"/>
      <c r="ALU796"/>
      <c r="ALV796"/>
      <c r="ALW796"/>
      <c r="ALX796"/>
      <c r="ALY796"/>
      <c r="ALZ796"/>
      <c r="AMA796"/>
      <c r="AMB796"/>
      <c r="AMC796"/>
      <c r="AMD796"/>
      <c r="AME796"/>
      <c r="AMF796"/>
      <c r="AMG796"/>
      <c r="AMH796"/>
      <c r="AMI796"/>
      <c r="AMJ796"/>
      <c r="AMK796"/>
      <c r="AML796"/>
      <c r="AMM796"/>
      <c r="AMN796"/>
      <c r="AMO796"/>
      <c r="AMP796"/>
      <c r="AMQ796"/>
      <c r="AMR796"/>
      <c r="AMS796"/>
      <c r="AMT796"/>
      <c r="AMU796"/>
      <c r="AMV796"/>
      <c r="AMW796"/>
      <c r="AMX796"/>
      <c r="AMY796"/>
      <c r="AMZ796"/>
      <c r="ANA796"/>
      <c r="ANB796"/>
      <c r="ANC796"/>
      <c r="AND796"/>
      <c r="ANE796"/>
      <c r="ANF796"/>
      <c r="ANG796"/>
      <c r="ANH796"/>
      <c r="ANI796"/>
      <c r="ANJ796"/>
      <c r="ANK796"/>
      <c r="ANL796"/>
      <c r="ANM796"/>
      <c r="ANN796"/>
      <c r="ANO796"/>
      <c r="ANP796"/>
      <c r="ANQ796"/>
      <c r="ANR796"/>
      <c r="ANS796"/>
      <c r="ANT796"/>
      <c r="ANU796"/>
      <c r="ANV796"/>
      <c r="ANW796"/>
      <c r="ANX796"/>
      <c r="ANY796"/>
      <c r="ANZ796"/>
      <c r="AOA796"/>
      <c r="AOB796"/>
      <c r="AOC796"/>
      <c r="AOD796"/>
      <c r="AOE796"/>
      <c r="AOF796"/>
      <c r="AOG796"/>
      <c r="AOH796"/>
      <c r="AOI796"/>
      <c r="AOJ796"/>
      <c r="AOK796"/>
      <c r="AOL796"/>
      <c r="AOM796"/>
      <c r="AON796"/>
      <c r="AOO796"/>
      <c r="AOP796"/>
      <c r="AOQ796"/>
      <c r="AOR796"/>
      <c r="AOS796"/>
      <c r="AOT796"/>
      <c r="AOU796"/>
      <c r="AOV796"/>
      <c r="AOW796"/>
      <c r="AOX796"/>
      <c r="AOY796"/>
      <c r="AOZ796"/>
      <c r="APA796"/>
      <c r="APB796"/>
      <c r="APC796"/>
      <c r="APD796"/>
      <c r="APE796"/>
      <c r="APF796"/>
      <c r="APG796"/>
      <c r="APH796"/>
      <c r="API796"/>
      <c r="APJ796"/>
      <c r="APK796"/>
      <c r="APL796"/>
      <c r="APM796"/>
      <c r="APN796"/>
      <c r="APO796"/>
      <c r="APP796"/>
      <c r="APQ796"/>
      <c r="APR796"/>
      <c r="APS796"/>
      <c r="APT796"/>
      <c r="APU796"/>
      <c r="APV796"/>
      <c r="APW796"/>
      <c r="APX796"/>
      <c r="APY796"/>
      <c r="APZ796"/>
      <c r="AQA796"/>
      <c r="AQB796"/>
      <c r="AQC796"/>
      <c r="AQD796"/>
      <c r="AQE796"/>
      <c r="AQF796"/>
      <c r="AQG796"/>
      <c r="AQH796"/>
      <c r="AQI796"/>
      <c r="AQJ796"/>
      <c r="AQK796"/>
      <c r="AQL796"/>
      <c r="AQM796"/>
      <c r="AQN796"/>
      <c r="AQO796"/>
      <c r="AQP796"/>
      <c r="AQQ796"/>
      <c r="AQR796"/>
      <c r="AQS796"/>
      <c r="AQT796"/>
      <c r="AQU796"/>
      <c r="AQV796"/>
      <c r="AQW796"/>
      <c r="AQX796"/>
      <c r="AQY796"/>
      <c r="AQZ796"/>
      <c r="ARA796"/>
      <c r="ARB796"/>
      <c r="ARC796"/>
      <c r="ARD796"/>
      <c r="ARE796"/>
      <c r="ARF796"/>
      <c r="ARG796"/>
      <c r="ARH796"/>
      <c r="ARI796"/>
      <c r="ARJ796"/>
      <c r="ARK796"/>
      <c r="ARL796"/>
      <c r="ARM796"/>
      <c r="ARN796"/>
      <c r="ARO796"/>
      <c r="ARP796"/>
      <c r="ARQ796"/>
      <c r="ARR796"/>
      <c r="ARS796"/>
      <c r="ART796"/>
      <c r="ARU796"/>
      <c r="ARV796"/>
      <c r="ARW796"/>
      <c r="ARX796"/>
      <c r="ARY796"/>
      <c r="ARZ796"/>
      <c r="ASA796"/>
      <c r="ASB796"/>
      <c r="ASC796"/>
      <c r="ASD796"/>
      <c r="ASE796"/>
      <c r="ASF796"/>
      <c r="ASG796"/>
      <c r="ASH796"/>
      <c r="ASI796"/>
      <c r="ASJ796"/>
      <c r="ASK796"/>
      <c r="ASL796"/>
      <c r="ASM796"/>
      <c r="ASN796"/>
      <c r="ASO796"/>
      <c r="ASP796"/>
      <c r="ASQ796"/>
      <c r="ASR796"/>
      <c r="ASS796"/>
      <c r="AST796"/>
      <c r="ASU796"/>
      <c r="ASV796"/>
      <c r="ASW796"/>
      <c r="ASX796"/>
      <c r="ASY796"/>
      <c r="ASZ796"/>
      <c r="ATA796"/>
      <c r="ATB796"/>
      <c r="ATC796"/>
      <c r="ATD796"/>
      <c r="ATE796"/>
      <c r="ATF796"/>
      <c r="ATG796"/>
      <c r="ATH796"/>
      <c r="ATI796"/>
      <c r="ATJ796"/>
      <c r="ATK796"/>
      <c r="ATL796"/>
      <c r="ATM796"/>
      <c r="ATN796"/>
      <c r="ATO796"/>
      <c r="ATP796"/>
      <c r="ATQ796"/>
      <c r="ATR796"/>
      <c r="ATS796"/>
      <c r="ATT796"/>
      <c r="ATU796"/>
      <c r="ATV796"/>
      <c r="ATW796"/>
      <c r="ATX796"/>
      <c r="ATY796"/>
      <c r="ATZ796"/>
      <c r="AUA796"/>
      <c r="AUB796"/>
      <c r="AUC796"/>
      <c r="AUD796"/>
      <c r="AUE796"/>
      <c r="AUF796"/>
      <c r="AUG796"/>
      <c r="AUH796"/>
      <c r="AUI796"/>
      <c r="AUJ796"/>
      <c r="AUK796"/>
      <c r="AUL796"/>
      <c r="AUM796"/>
      <c r="AUN796"/>
      <c r="AUO796"/>
      <c r="AUP796"/>
      <c r="AUQ796"/>
      <c r="AUR796"/>
      <c r="AUS796"/>
      <c r="AUT796"/>
      <c r="AUU796"/>
      <c r="AUV796"/>
      <c r="AUW796"/>
      <c r="AUX796"/>
      <c r="AUY796"/>
      <c r="AUZ796"/>
      <c r="AVA796"/>
      <c r="AVB796"/>
      <c r="AVC796"/>
      <c r="AVD796"/>
      <c r="AVE796"/>
      <c r="AVF796"/>
      <c r="AVG796"/>
      <c r="AVH796"/>
      <c r="AVI796"/>
      <c r="AVJ796"/>
      <c r="AVK796"/>
      <c r="AVL796"/>
      <c r="AVM796"/>
      <c r="AVN796"/>
      <c r="AVO796"/>
      <c r="AVP796"/>
      <c r="AVQ796"/>
      <c r="AVR796"/>
      <c r="AVS796"/>
      <c r="AVT796"/>
      <c r="AVU796"/>
      <c r="AVV796"/>
      <c r="AVW796"/>
      <c r="AVX796"/>
      <c r="AVY796"/>
      <c r="AVZ796"/>
      <c r="AWA796"/>
      <c r="AWB796"/>
      <c r="AWC796"/>
      <c r="AWD796"/>
      <c r="AWE796"/>
      <c r="AWF796"/>
      <c r="AWG796"/>
      <c r="AWH796"/>
      <c r="AWI796"/>
      <c r="AWJ796"/>
      <c r="AWK796"/>
      <c r="AWL796"/>
      <c r="AWM796"/>
      <c r="AWN796"/>
      <c r="AWO796"/>
      <c r="AWP796"/>
      <c r="AWQ796"/>
      <c r="AWR796"/>
      <c r="AWS796"/>
      <c r="AWT796"/>
      <c r="AWU796"/>
      <c r="AWV796"/>
      <c r="AWW796"/>
      <c r="AWX796"/>
      <c r="AWY796"/>
      <c r="AWZ796"/>
      <c r="AXA796"/>
      <c r="AXB796"/>
      <c r="AXC796"/>
      <c r="AXD796"/>
      <c r="AXE796"/>
      <c r="AXF796"/>
      <c r="AXG796"/>
      <c r="AXH796"/>
      <c r="AXI796"/>
      <c r="AXJ796"/>
      <c r="AXK796"/>
      <c r="AXL796"/>
      <c r="AXM796"/>
      <c r="AXN796"/>
      <c r="AXO796"/>
      <c r="AXP796"/>
      <c r="AXQ796"/>
      <c r="AXR796"/>
      <c r="AXS796"/>
      <c r="AXT796"/>
      <c r="AXU796"/>
      <c r="AXV796"/>
      <c r="AXW796"/>
      <c r="AXX796"/>
      <c r="AXY796"/>
      <c r="AXZ796"/>
      <c r="AYA796"/>
      <c r="AYB796"/>
      <c r="AYC796"/>
      <c r="AYD796"/>
      <c r="AYE796"/>
      <c r="AYF796"/>
      <c r="AYG796"/>
      <c r="AYH796"/>
      <c r="AYI796"/>
      <c r="AYJ796"/>
      <c r="AYK796"/>
      <c r="AYL796"/>
      <c r="AYM796"/>
      <c r="AYN796"/>
      <c r="AYO796"/>
      <c r="AYP796"/>
      <c r="AYQ796"/>
      <c r="AYR796"/>
      <c r="AYS796"/>
      <c r="AYT796"/>
      <c r="AYU796"/>
      <c r="AYV796"/>
      <c r="AYW796"/>
      <c r="AYX796"/>
      <c r="AYY796"/>
      <c r="AYZ796"/>
      <c r="AZA796"/>
      <c r="AZB796"/>
      <c r="AZC796"/>
      <c r="AZD796"/>
      <c r="AZE796"/>
      <c r="AZF796"/>
      <c r="AZG796"/>
      <c r="AZH796"/>
      <c r="AZI796"/>
      <c r="AZJ796"/>
      <c r="AZK796"/>
      <c r="AZL796"/>
      <c r="AZM796"/>
      <c r="AZN796"/>
      <c r="AZO796"/>
      <c r="AZP796"/>
      <c r="AZQ796"/>
      <c r="AZR796"/>
      <c r="AZS796"/>
      <c r="AZT796"/>
      <c r="AZU796"/>
      <c r="AZV796"/>
      <c r="AZW796"/>
      <c r="AZX796"/>
      <c r="AZY796"/>
      <c r="AZZ796"/>
      <c r="BAA796"/>
      <c r="BAB796"/>
      <c r="BAC796"/>
      <c r="BAD796"/>
      <c r="BAE796"/>
      <c r="BAF796"/>
      <c r="BAG796"/>
      <c r="BAH796"/>
      <c r="BAI796"/>
      <c r="BAJ796"/>
      <c r="BAK796"/>
      <c r="BAL796"/>
      <c r="BAM796"/>
      <c r="BAN796"/>
      <c r="BAO796"/>
      <c r="BAP796"/>
      <c r="BAQ796"/>
      <c r="BAR796"/>
      <c r="BAS796"/>
      <c r="BAT796"/>
      <c r="BAU796"/>
      <c r="BAV796"/>
      <c r="BAW796"/>
      <c r="BAX796"/>
      <c r="BAY796"/>
      <c r="BAZ796"/>
      <c r="BBA796"/>
      <c r="BBB796"/>
      <c r="BBC796"/>
      <c r="BBD796"/>
      <c r="BBE796"/>
      <c r="BBF796"/>
      <c r="BBG796"/>
      <c r="BBH796"/>
      <c r="BBI796"/>
      <c r="BBJ796"/>
      <c r="BBK796"/>
      <c r="BBL796"/>
      <c r="BBM796"/>
      <c r="BBN796"/>
      <c r="BBO796"/>
      <c r="BBP796"/>
      <c r="BBQ796"/>
      <c r="BBR796"/>
      <c r="BBS796"/>
      <c r="BBT796"/>
      <c r="BBU796"/>
      <c r="BBV796"/>
      <c r="BBW796"/>
      <c r="BBX796"/>
      <c r="BBY796"/>
      <c r="BBZ796"/>
      <c r="BCA796"/>
      <c r="BCB796"/>
      <c r="BCC796"/>
      <c r="BCD796"/>
      <c r="BCE796"/>
      <c r="BCF796"/>
      <c r="BCG796"/>
      <c r="BCH796"/>
      <c r="BCI796"/>
      <c r="BCJ796"/>
      <c r="BCK796"/>
      <c r="BCL796"/>
      <c r="BCM796"/>
      <c r="BCN796"/>
      <c r="BCO796"/>
      <c r="BCP796"/>
      <c r="BCQ796"/>
      <c r="BCR796"/>
      <c r="BCS796"/>
      <c r="BCT796"/>
      <c r="BCU796"/>
      <c r="BCV796"/>
      <c r="BCW796"/>
      <c r="BCX796"/>
      <c r="BCY796"/>
      <c r="BCZ796"/>
      <c r="BDA796"/>
      <c r="BDB796"/>
      <c r="BDC796"/>
      <c r="BDD796"/>
      <c r="BDE796"/>
      <c r="BDF796"/>
      <c r="BDG796"/>
      <c r="BDH796"/>
      <c r="BDI796"/>
      <c r="BDJ796"/>
      <c r="BDK796"/>
      <c r="BDL796"/>
      <c r="BDM796"/>
      <c r="BDN796"/>
      <c r="BDO796"/>
      <c r="BDP796"/>
      <c r="BDQ796"/>
      <c r="BDR796"/>
      <c r="BDS796"/>
      <c r="BDT796"/>
      <c r="BDU796"/>
      <c r="BDV796"/>
      <c r="BDW796"/>
      <c r="BDX796"/>
      <c r="BDY796"/>
      <c r="BDZ796"/>
      <c r="BEA796"/>
      <c r="BEB796"/>
      <c r="BEC796"/>
      <c r="BED796"/>
      <c r="BEE796"/>
      <c r="BEF796"/>
      <c r="BEG796"/>
      <c r="BEH796"/>
      <c r="BEI796"/>
      <c r="BEJ796"/>
      <c r="BEK796"/>
      <c r="BEL796"/>
      <c r="BEM796"/>
      <c r="BEN796"/>
      <c r="BEO796"/>
      <c r="BEP796"/>
      <c r="BEQ796"/>
      <c r="BER796"/>
      <c r="BES796"/>
      <c r="BET796"/>
      <c r="BEU796"/>
      <c r="BEV796"/>
      <c r="BEW796"/>
      <c r="BEX796"/>
      <c r="BEY796"/>
      <c r="BEZ796"/>
      <c r="BFA796"/>
      <c r="BFB796"/>
      <c r="BFC796"/>
      <c r="BFD796"/>
      <c r="BFE796"/>
      <c r="BFF796"/>
      <c r="BFG796"/>
      <c r="BFH796"/>
      <c r="BFI796"/>
      <c r="BFJ796"/>
      <c r="BFK796"/>
      <c r="BFL796"/>
      <c r="BFM796"/>
      <c r="BFN796"/>
      <c r="BFO796"/>
      <c r="BFP796"/>
      <c r="BFQ796"/>
      <c r="BFR796"/>
      <c r="BFS796"/>
      <c r="BFT796"/>
      <c r="BFU796"/>
      <c r="BFV796"/>
      <c r="BFW796"/>
      <c r="BFX796"/>
      <c r="BFY796"/>
      <c r="BFZ796"/>
      <c r="BGA796"/>
      <c r="BGB796"/>
      <c r="BGC796"/>
      <c r="BGD796"/>
      <c r="BGE796"/>
      <c r="BGF796"/>
      <c r="BGG796"/>
      <c r="BGH796"/>
      <c r="BGI796"/>
      <c r="BGJ796"/>
      <c r="BGK796"/>
      <c r="BGL796"/>
      <c r="BGM796"/>
      <c r="BGN796"/>
      <c r="BGO796"/>
      <c r="BGP796"/>
      <c r="BGQ796"/>
      <c r="BGR796"/>
      <c r="BGS796"/>
      <c r="BGT796"/>
      <c r="BGU796"/>
      <c r="BGV796"/>
      <c r="BGW796"/>
      <c r="BGX796"/>
      <c r="BGY796"/>
      <c r="BGZ796"/>
      <c r="BHA796"/>
      <c r="BHB796"/>
      <c r="BHC796"/>
      <c r="BHD796"/>
      <c r="BHE796"/>
      <c r="BHF796"/>
      <c r="BHG796"/>
      <c r="BHH796"/>
      <c r="BHI796"/>
      <c r="BHJ796"/>
      <c r="BHK796"/>
      <c r="BHL796"/>
      <c r="BHM796"/>
      <c r="BHN796"/>
      <c r="BHO796"/>
      <c r="BHP796"/>
      <c r="BHQ796"/>
      <c r="BHR796"/>
      <c r="BHS796"/>
      <c r="BHT796"/>
      <c r="BHU796"/>
      <c r="BHV796"/>
      <c r="BHW796"/>
      <c r="BHX796"/>
      <c r="BHY796"/>
      <c r="BHZ796"/>
      <c r="BIA796"/>
      <c r="BIB796"/>
      <c r="BIC796"/>
      <c r="BID796"/>
      <c r="BIE796"/>
      <c r="BIF796"/>
      <c r="BIG796"/>
      <c r="BIH796"/>
      <c r="BII796"/>
      <c r="BIJ796"/>
      <c r="BIK796"/>
      <c r="BIL796"/>
      <c r="BIM796"/>
      <c r="BIN796"/>
      <c r="BIO796"/>
      <c r="BIP796"/>
      <c r="BIQ796"/>
      <c r="BIR796"/>
      <c r="BIS796"/>
      <c r="BIT796"/>
      <c r="BIU796"/>
      <c r="BIV796"/>
      <c r="BIW796"/>
      <c r="BIX796"/>
      <c r="BIY796"/>
      <c r="BIZ796"/>
      <c r="BJA796"/>
      <c r="BJB796"/>
      <c r="BJC796"/>
      <c r="BJD796"/>
      <c r="BJE796"/>
      <c r="BJF796"/>
      <c r="BJG796"/>
      <c r="BJH796"/>
      <c r="BJI796"/>
      <c r="BJJ796"/>
      <c r="BJK796"/>
      <c r="BJL796"/>
      <c r="BJM796"/>
      <c r="BJN796"/>
      <c r="BJO796"/>
      <c r="BJP796"/>
      <c r="BJQ796"/>
      <c r="BJR796"/>
      <c r="BJS796"/>
      <c r="BJT796"/>
      <c r="BJU796"/>
      <c r="BJV796"/>
      <c r="BJW796"/>
      <c r="BJX796"/>
      <c r="BJY796"/>
      <c r="BJZ796"/>
      <c r="BKA796"/>
      <c r="BKB796"/>
      <c r="BKC796"/>
      <c r="BKD796"/>
      <c r="BKE796"/>
      <c r="BKF796"/>
      <c r="BKG796"/>
      <c r="BKH796"/>
      <c r="BKI796"/>
      <c r="BKJ796"/>
      <c r="BKK796"/>
      <c r="BKL796"/>
      <c r="BKM796"/>
      <c r="BKN796"/>
      <c r="BKO796"/>
      <c r="BKP796"/>
      <c r="BKQ796"/>
      <c r="BKR796"/>
      <c r="BKS796"/>
      <c r="BKT796"/>
      <c r="BKU796"/>
      <c r="BKV796"/>
      <c r="BKW796"/>
      <c r="BKX796"/>
      <c r="BKY796"/>
      <c r="BKZ796"/>
      <c r="BLA796"/>
      <c r="BLB796"/>
      <c r="BLC796"/>
      <c r="BLD796"/>
      <c r="BLE796"/>
      <c r="BLF796"/>
      <c r="BLG796"/>
      <c r="BLH796"/>
      <c r="BLI796"/>
      <c r="BLJ796"/>
      <c r="BLK796"/>
      <c r="BLL796"/>
      <c r="BLM796"/>
      <c r="BLN796"/>
      <c r="BLO796"/>
      <c r="BLP796"/>
      <c r="BLQ796"/>
      <c r="BLR796"/>
      <c r="BLS796"/>
      <c r="BLT796"/>
      <c r="BLU796"/>
      <c r="BLV796"/>
      <c r="BLW796"/>
      <c r="BLX796"/>
      <c r="BLY796"/>
      <c r="BLZ796"/>
      <c r="BMA796"/>
      <c r="BMB796"/>
      <c r="BMC796"/>
      <c r="BMD796"/>
      <c r="BME796"/>
      <c r="BMF796"/>
      <c r="BMG796"/>
      <c r="BMH796"/>
      <c r="BMI796"/>
      <c r="BMJ796"/>
      <c r="BMK796"/>
      <c r="BML796"/>
      <c r="BMM796"/>
      <c r="BMN796"/>
      <c r="BMO796"/>
      <c r="BMP796"/>
      <c r="BMQ796"/>
      <c r="BMR796"/>
      <c r="BMS796"/>
      <c r="BMT796"/>
      <c r="BMU796"/>
      <c r="BMV796"/>
      <c r="BMW796"/>
      <c r="BMX796"/>
      <c r="BMY796"/>
      <c r="BMZ796"/>
      <c r="BNA796"/>
      <c r="BNB796"/>
      <c r="BNC796"/>
      <c r="BND796"/>
      <c r="BNE796"/>
      <c r="BNF796"/>
      <c r="BNG796"/>
      <c r="BNH796"/>
      <c r="BNI796"/>
      <c r="BNJ796"/>
      <c r="BNK796"/>
      <c r="BNL796"/>
      <c r="BNM796"/>
      <c r="BNN796"/>
      <c r="BNO796"/>
      <c r="BNP796"/>
      <c r="BNQ796"/>
      <c r="BNR796"/>
      <c r="BNS796"/>
      <c r="BNT796"/>
      <c r="BNU796"/>
      <c r="BNV796"/>
      <c r="BNW796"/>
      <c r="BNX796"/>
      <c r="BNY796"/>
      <c r="BNZ796"/>
      <c r="BOA796"/>
      <c r="BOB796"/>
      <c r="BOC796"/>
      <c r="BOD796"/>
      <c r="BOE796"/>
      <c r="BOF796"/>
      <c r="BOG796"/>
      <c r="BOH796"/>
      <c r="BOI796"/>
      <c r="BOJ796"/>
      <c r="BOK796"/>
      <c r="BOL796"/>
      <c r="BOM796"/>
      <c r="BON796"/>
      <c r="BOO796"/>
      <c r="BOP796"/>
      <c r="BOQ796"/>
      <c r="BOR796"/>
      <c r="BOS796"/>
      <c r="BOT796"/>
      <c r="BOU796"/>
      <c r="BOV796"/>
      <c r="BOW796"/>
      <c r="BOX796"/>
      <c r="BOY796"/>
      <c r="BOZ796"/>
      <c r="BPA796"/>
      <c r="BPB796"/>
      <c r="BPC796"/>
      <c r="BPD796"/>
      <c r="BPE796"/>
      <c r="BPF796"/>
      <c r="BPG796"/>
      <c r="BPH796"/>
      <c r="BPI796"/>
      <c r="BPJ796"/>
      <c r="BPK796"/>
      <c r="BPL796"/>
      <c r="BPM796"/>
      <c r="BPN796"/>
      <c r="BPO796"/>
      <c r="BPP796"/>
      <c r="BPQ796"/>
      <c r="BPR796"/>
      <c r="BPS796"/>
      <c r="BPT796"/>
      <c r="BPU796"/>
      <c r="BPV796"/>
      <c r="BPW796"/>
      <c r="BPX796"/>
      <c r="BPY796"/>
      <c r="BPZ796"/>
      <c r="BQA796"/>
      <c r="BQB796"/>
      <c r="BQC796"/>
      <c r="BQD796"/>
      <c r="BQE796"/>
      <c r="BQF796"/>
      <c r="BQG796"/>
      <c r="BQH796"/>
      <c r="BQI796"/>
      <c r="BQJ796"/>
      <c r="BQK796"/>
      <c r="BQL796"/>
      <c r="BQM796"/>
      <c r="BQN796"/>
      <c r="BQO796"/>
      <c r="BQP796"/>
      <c r="BQQ796"/>
      <c r="BQR796"/>
      <c r="BQS796"/>
      <c r="BQT796"/>
      <c r="BQU796"/>
      <c r="BQV796"/>
      <c r="BQW796"/>
      <c r="BQX796"/>
      <c r="BQY796"/>
      <c r="BQZ796"/>
      <c r="BRA796"/>
      <c r="BRB796"/>
      <c r="BRC796"/>
      <c r="BRD796"/>
      <c r="BRE796"/>
      <c r="BRF796"/>
      <c r="BRG796"/>
      <c r="BRH796"/>
      <c r="BRI796"/>
      <c r="BRJ796"/>
      <c r="BRK796"/>
      <c r="BRL796"/>
      <c r="BRM796"/>
      <c r="BRN796"/>
      <c r="BRO796"/>
      <c r="BRP796"/>
      <c r="BRQ796"/>
      <c r="BRR796"/>
      <c r="BRS796"/>
      <c r="BRT796"/>
      <c r="BRU796"/>
      <c r="BRV796"/>
      <c r="BRW796"/>
      <c r="BRX796"/>
      <c r="BRY796"/>
      <c r="BRZ796"/>
      <c r="BSA796"/>
      <c r="BSB796"/>
      <c r="BSC796"/>
      <c r="BSD796"/>
      <c r="BSE796"/>
      <c r="BSF796"/>
      <c r="BSG796"/>
      <c r="BSH796"/>
      <c r="BSI796"/>
      <c r="BSJ796"/>
      <c r="BSK796"/>
      <c r="BSL796"/>
      <c r="BSM796"/>
      <c r="BSN796"/>
      <c r="BSO796"/>
      <c r="BSP796"/>
      <c r="BSQ796"/>
      <c r="BSR796"/>
      <c r="BSS796"/>
      <c r="BST796"/>
      <c r="BSU796"/>
      <c r="BSV796"/>
      <c r="BSW796"/>
      <c r="BSX796"/>
      <c r="BSY796"/>
      <c r="BSZ796"/>
      <c r="BTA796"/>
      <c r="BTB796"/>
      <c r="BTC796"/>
      <c r="BTD796"/>
      <c r="BTE796"/>
      <c r="BTF796"/>
      <c r="BTG796"/>
      <c r="BTH796"/>
      <c r="BTI796"/>
      <c r="BTJ796"/>
      <c r="BTK796"/>
      <c r="BTL796"/>
      <c r="BTM796"/>
      <c r="BTN796"/>
      <c r="BTO796"/>
      <c r="BTP796"/>
      <c r="BTQ796"/>
      <c r="BTR796"/>
      <c r="BTS796"/>
      <c r="BTT796"/>
      <c r="BTU796"/>
      <c r="BTV796"/>
      <c r="BTW796"/>
      <c r="BTX796"/>
      <c r="BTY796"/>
      <c r="BTZ796"/>
      <c r="BUA796"/>
      <c r="BUB796"/>
      <c r="BUC796"/>
      <c r="BUD796"/>
      <c r="BUE796"/>
      <c r="BUF796"/>
      <c r="BUG796"/>
      <c r="BUH796"/>
      <c r="BUI796"/>
      <c r="BUJ796"/>
      <c r="BUK796"/>
      <c r="BUL796"/>
      <c r="BUM796"/>
      <c r="BUN796"/>
      <c r="BUO796"/>
      <c r="BUP796"/>
      <c r="BUQ796"/>
      <c r="BUR796"/>
      <c r="BUS796"/>
      <c r="BUT796"/>
      <c r="BUU796"/>
      <c r="BUV796"/>
      <c r="BUW796"/>
      <c r="BUX796"/>
      <c r="BUY796"/>
      <c r="BUZ796"/>
      <c r="BVA796"/>
      <c r="BVB796"/>
      <c r="BVC796"/>
      <c r="BVD796"/>
      <c r="BVE796"/>
      <c r="BVF796"/>
      <c r="BVG796"/>
      <c r="BVH796"/>
      <c r="BVI796"/>
      <c r="BVJ796"/>
      <c r="BVK796"/>
      <c r="BVL796"/>
      <c r="BVM796"/>
      <c r="BVN796"/>
      <c r="BVO796"/>
      <c r="BVP796"/>
      <c r="BVQ796"/>
      <c r="BVR796"/>
      <c r="BVS796"/>
      <c r="BVT796"/>
      <c r="BVU796"/>
      <c r="BVV796"/>
      <c r="BVW796"/>
      <c r="BVX796"/>
      <c r="BVY796"/>
      <c r="BVZ796"/>
      <c r="BWA796"/>
      <c r="BWB796"/>
      <c r="BWC796"/>
      <c r="BWD796"/>
      <c r="BWE796"/>
      <c r="BWF796"/>
      <c r="BWG796"/>
      <c r="BWH796"/>
      <c r="BWI796"/>
      <c r="BWJ796"/>
      <c r="BWK796"/>
      <c r="BWL796"/>
      <c r="BWM796"/>
      <c r="BWN796"/>
      <c r="BWO796"/>
      <c r="BWP796"/>
      <c r="BWQ796"/>
      <c r="BWR796"/>
      <c r="BWS796"/>
      <c r="BWT796"/>
      <c r="BWU796"/>
      <c r="BWV796"/>
      <c r="BWW796"/>
      <c r="BWX796"/>
      <c r="BWY796"/>
      <c r="BWZ796"/>
      <c r="BXA796"/>
      <c r="BXB796"/>
      <c r="BXC796"/>
      <c r="BXD796"/>
      <c r="BXE796"/>
      <c r="BXF796"/>
      <c r="BXG796"/>
      <c r="BXH796"/>
      <c r="BXI796"/>
      <c r="BXJ796"/>
      <c r="BXK796"/>
      <c r="BXL796"/>
      <c r="BXM796"/>
      <c r="BXN796"/>
      <c r="BXO796"/>
      <c r="BXP796"/>
      <c r="BXQ796"/>
      <c r="BXR796"/>
      <c r="BXS796"/>
      <c r="BXT796"/>
      <c r="BXU796"/>
      <c r="BXV796"/>
      <c r="BXW796"/>
      <c r="BXX796"/>
      <c r="BXY796"/>
      <c r="BXZ796"/>
      <c r="BYA796"/>
      <c r="BYB796"/>
      <c r="BYC796"/>
      <c r="BYD796"/>
      <c r="BYE796"/>
      <c r="BYF796"/>
      <c r="BYG796"/>
      <c r="BYH796"/>
      <c r="BYI796"/>
      <c r="BYJ796"/>
      <c r="BYK796"/>
      <c r="BYL796"/>
      <c r="BYM796"/>
      <c r="BYN796"/>
      <c r="BYO796"/>
      <c r="BYP796"/>
      <c r="BYQ796"/>
      <c r="BYR796"/>
      <c r="BYS796"/>
      <c r="BYT796"/>
      <c r="BYU796"/>
      <c r="BYV796"/>
      <c r="BYW796"/>
      <c r="BYX796"/>
      <c r="BYY796"/>
      <c r="BYZ796"/>
      <c r="BZA796"/>
      <c r="BZB796"/>
      <c r="BZC796"/>
      <c r="BZD796"/>
      <c r="BZE796"/>
      <c r="BZF796"/>
      <c r="BZG796"/>
      <c r="BZH796"/>
      <c r="BZI796"/>
      <c r="BZJ796"/>
      <c r="BZK796"/>
      <c r="BZL796"/>
      <c r="BZM796"/>
      <c r="BZN796"/>
      <c r="BZO796"/>
      <c r="BZP796"/>
      <c r="BZQ796"/>
      <c r="BZR796"/>
      <c r="BZS796"/>
      <c r="BZT796"/>
      <c r="BZU796"/>
      <c r="BZV796"/>
      <c r="BZW796"/>
      <c r="BZX796"/>
      <c r="BZY796"/>
      <c r="BZZ796"/>
      <c r="CAA796"/>
      <c r="CAB796"/>
      <c r="CAC796"/>
      <c r="CAD796"/>
      <c r="CAE796"/>
      <c r="CAF796"/>
      <c r="CAG796"/>
      <c r="CAH796"/>
      <c r="CAI796"/>
      <c r="CAJ796"/>
      <c r="CAK796"/>
      <c r="CAL796"/>
      <c r="CAM796"/>
      <c r="CAN796"/>
      <c r="CAO796"/>
      <c r="CAP796"/>
      <c r="CAQ796"/>
      <c r="CAR796"/>
      <c r="CAS796"/>
      <c r="CAT796"/>
      <c r="CAU796"/>
      <c r="CAV796"/>
      <c r="CAW796"/>
      <c r="CAX796"/>
      <c r="CAY796"/>
      <c r="CAZ796"/>
      <c r="CBA796"/>
      <c r="CBB796"/>
      <c r="CBC796"/>
      <c r="CBD796"/>
      <c r="CBE796"/>
      <c r="CBF796"/>
      <c r="CBG796"/>
      <c r="CBH796"/>
      <c r="CBI796"/>
      <c r="CBJ796"/>
      <c r="CBK796"/>
      <c r="CBL796"/>
      <c r="CBM796"/>
      <c r="CBN796"/>
      <c r="CBO796"/>
      <c r="CBP796"/>
      <c r="CBQ796"/>
      <c r="CBR796"/>
      <c r="CBS796"/>
      <c r="CBT796"/>
      <c r="CBU796"/>
      <c r="CBV796"/>
      <c r="CBW796"/>
      <c r="CBX796"/>
      <c r="CBY796"/>
      <c r="CBZ796"/>
      <c r="CCA796"/>
      <c r="CCB796"/>
      <c r="CCC796"/>
      <c r="CCD796"/>
      <c r="CCE796"/>
      <c r="CCF796"/>
      <c r="CCG796"/>
      <c r="CCH796"/>
      <c r="CCI796"/>
      <c r="CCJ796"/>
      <c r="CCK796"/>
      <c r="CCL796"/>
      <c r="CCM796"/>
      <c r="CCN796"/>
      <c r="CCO796"/>
      <c r="CCP796"/>
      <c r="CCQ796"/>
      <c r="CCR796"/>
      <c r="CCS796"/>
      <c r="CCT796"/>
      <c r="CCU796"/>
      <c r="CCV796"/>
      <c r="CCW796"/>
      <c r="CCX796"/>
      <c r="CCY796"/>
      <c r="CCZ796"/>
      <c r="CDA796"/>
      <c r="CDB796"/>
      <c r="CDC796"/>
      <c r="CDD796"/>
      <c r="CDE796"/>
      <c r="CDF796"/>
      <c r="CDG796"/>
      <c r="CDH796"/>
      <c r="CDI796"/>
      <c r="CDJ796"/>
      <c r="CDK796"/>
      <c r="CDL796"/>
      <c r="CDM796"/>
      <c r="CDN796"/>
      <c r="CDO796"/>
      <c r="CDP796"/>
      <c r="CDQ796"/>
      <c r="CDR796"/>
      <c r="CDS796"/>
      <c r="CDT796"/>
      <c r="CDU796"/>
      <c r="CDV796"/>
      <c r="CDW796"/>
      <c r="CDX796"/>
      <c r="CDY796"/>
      <c r="CDZ796"/>
      <c r="CEA796"/>
      <c r="CEB796"/>
      <c r="CEC796"/>
      <c r="CED796"/>
      <c r="CEE796"/>
      <c r="CEF796"/>
      <c r="CEG796"/>
      <c r="CEH796"/>
      <c r="CEI796"/>
      <c r="CEJ796"/>
      <c r="CEK796"/>
      <c r="CEL796"/>
      <c r="CEM796"/>
      <c r="CEN796"/>
      <c r="CEO796"/>
      <c r="CEP796"/>
      <c r="CEQ796"/>
      <c r="CER796"/>
      <c r="CES796"/>
      <c r="CET796"/>
      <c r="CEU796"/>
      <c r="CEV796"/>
      <c r="CEW796"/>
      <c r="CEX796"/>
      <c r="CEY796"/>
      <c r="CEZ796"/>
      <c r="CFA796"/>
      <c r="CFB796"/>
      <c r="CFC796"/>
      <c r="CFD796"/>
      <c r="CFE796"/>
      <c r="CFF796"/>
      <c r="CFG796"/>
      <c r="CFH796"/>
      <c r="CFI796"/>
      <c r="CFJ796"/>
      <c r="CFK796"/>
      <c r="CFL796"/>
      <c r="CFM796"/>
      <c r="CFN796"/>
      <c r="CFO796"/>
      <c r="CFP796"/>
      <c r="CFQ796"/>
      <c r="CFR796"/>
      <c r="CFS796"/>
      <c r="CFT796"/>
      <c r="CFU796"/>
      <c r="CFV796"/>
      <c r="CFW796"/>
      <c r="CFX796"/>
      <c r="CFY796"/>
      <c r="CFZ796"/>
      <c r="CGA796"/>
      <c r="CGB796"/>
      <c r="CGC796"/>
      <c r="CGD796"/>
      <c r="CGE796"/>
      <c r="CGF796"/>
      <c r="CGG796"/>
      <c r="CGH796"/>
      <c r="CGI796"/>
      <c r="CGJ796"/>
      <c r="CGK796"/>
      <c r="CGL796"/>
      <c r="CGM796"/>
      <c r="CGN796"/>
      <c r="CGO796"/>
      <c r="CGP796"/>
      <c r="CGQ796"/>
      <c r="CGR796"/>
      <c r="CGS796"/>
      <c r="CGT796"/>
      <c r="CGU796"/>
      <c r="CGV796"/>
      <c r="CGW796"/>
      <c r="CGX796"/>
      <c r="CGY796"/>
      <c r="CGZ796"/>
      <c r="CHA796"/>
      <c r="CHB796"/>
      <c r="CHC796"/>
      <c r="CHD796"/>
      <c r="CHE796"/>
      <c r="CHF796"/>
      <c r="CHG796"/>
      <c r="CHH796"/>
      <c r="CHI796"/>
      <c r="CHJ796"/>
      <c r="CHK796"/>
      <c r="CHL796"/>
      <c r="CHM796"/>
      <c r="CHN796"/>
      <c r="CHO796"/>
      <c r="CHP796"/>
      <c r="CHQ796"/>
      <c r="CHR796"/>
      <c r="CHS796"/>
      <c r="CHT796"/>
      <c r="CHU796"/>
      <c r="CHV796"/>
      <c r="CHW796"/>
      <c r="CHX796"/>
      <c r="CHY796"/>
      <c r="CHZ796"/>
      <c r="CIA796"/>
      <c r="CIB796"/>
      <c r="CIC796"/>
      <c r="CID796"/>
      <c r="CIE796"/>
      <c r="CIF796"/>
      <c r="CIG796"/>
      <c r="CIH796"/>
      <c r="CII796"/>
      <c r="CIJ796"/>
      <c r="CIK796"/>
      <c r="CIL796"/>
      <c r="CIM796"/>
      <c r="CIN796"/>
      <c r="CIO796"/>
      <c r="CIP796"/>
      <c r="CIQ796"/>
      <c r="CIR796"/>
      <c r="CIS796"/>
      <c r="CIT796"/>
      <c r="CIU796"/>
      <c r="CIV796"/>
      <c r="CIW796"/>
      <c r="CIX796"/>
      <c r="CIY796"/>
      <c r="CIZ796"/>
      <c r="CJA796"/>
      <c r="CJB796"/>
      <c r="CJC796"/>
      <c r="CJD796"/>
      <c r="CJE796"/>
      <c r="CJF796"/>
      <c r="CJG796"/>
      <c r="CJH796"/>
      <c r="CJI796"/>
      <c r="CJJ796"/>
      <c r="CJK796"/>
      <c r="CJL796"/>
      <c r="CJM796"/>
      <c r="CJN796"/>
      <c r="CJO796"/>
      <c r="CJP796"/>
      <c r="CJQ796"/>
      <c r="CJR796"/>
      <c r="CJS796"/>
      <c r="CJT796"/>
      <c r="CJU796"/>
      <c r="CJV796"/>
      <c r="CJW796"/>
      <c r="CJX796"/>
      <c r="CJY796"/>
      <c r="CJZ796"/>
      <c r="CKA796"/>
      <c r="CKB796"/>
      <c r="CKC796"/>
      <c r="CKD796"/>
      <c r="CKE796"/>
      <c r="CKF796"/>
      <c r="CKG796"/>
      <c r="CKH796"/>
      <c r="CKI796"/>
      <c r="CKJ796"/>
      <c r="CKK796"/>
      <c r="CKL796"/>
      <c r="CKM796"/>
      <c r="CKN796"/>
      <c r="CKO796"/>
      <c r="CKP796"/>
      <c r="CKQ796"/>
      <c r="CKR796"/>
      <c r="CKS796"/>
      <c r="CKT796"/>
      <c r="CKU796"/>
      <c r="CKV796"/>
      <c r="CKW796"/>
      <c r="CKX796"/>
      <c r="CKY796"/>
      <c r="CKZ796"/>
      <c r="CLA796"/>
      <c r="CLB796"/>
      <c r="CLC796"/>
      <c r="CLD796"/>
      <c r="CLE796"/>
      <c r="CLF796"/>
      <c r="CLG796"/>
      <c r="CLH796"/>
      <c r="CLI796"/>
      <c r="CLJ796"/>
      <c r="CLK796"/>
      <c r="CLL796"/>
      <c r="CLM796"/>
      <c r="CLN796"/>
      <c r="CLO796"/>
      <c r="CLP796"/>
      <c r="CLQ796"/>
      <c r="CLR796"/>
      <c r="CLS796"/>
      <c r="CLT796"/>
      <c r="CLU796"/>
      <c r="CLV796"/>
      <c r="CLW796"/>
      <c r="CLX796"/>
      <c r="CLY796"/>
      <c r="CLZ796"/>
      <c r="CMA796"/>
      <c r="CMB796"/>
      <c r="CMC796"/>
      <c r="CMD796"/>
      <c r="CME796"/>
      <c r="CMF796"/>
      <c r="CMG796"/>
      <c r="CMH796"/>
      <c r="CMI796"/>
      <c r="CMJ796"/>
      <c r="CMK796"/>
      <c r="CML796"/>
      <c r="CMM796"/>
      <c r="CMN796"/>
      <c r="CMO796"/>
      <c r="CMP796"/>
      <c r="CMQ796"/>
      <c r="CMR796"/>
      <c r="CMS796"/>
      <c r="CMT796"/>
      <c r="CMU796"/>
      <c r="CMV796"/>
      <c r="CMW796"/>
      <c r="CMX796"/>
      <c r="CMY796"/>
      <c r="CMZ796"/>
      <c r="CNA796"/>
      <c r="CNB796"/>
      <c r="CNC796"/>
      <c r="CND796"/>
      <c r="CNE796"/>
      <c r="CNF796"/>
      <c r="CNG796"/>
      <c r="CNH796"/>
      <c r="CNI796"/>
      <c r="CNJ796"/>
      <c r="CNK796"/>
      <c r="CNL796"/>
      <c r="CNM796"/>
      <c r="CNN796"/>
      <c r="CNO796"/>
      <c r="CNP796"/>
      <c r="CNQ796"/>
      <c r="CNR796"/>
      <c r="CNS796"/>
      <c r="CNT796"/>
      <c r="CNU796"/>
      <c r="CNV796"/>
      <c r="CNW796"/>
      <c r="CNX796"/>
      <c r="CNY796"/>
      <c r="CNZ796"/>
      <c r="COA796"/>
      <c r="COB796"/>
      <c r="COC796"/>
      <c r="COD796"/>
      <c r="COE796"/>
      <c r="COF796"/>
      <c r="COG796"/>
      <c r="COH796"/>
      <c r="COI796"/>
      <c r="COJ796"/>
      <c r="COK796"/>
      <c r="COL796"/>
      <c r="COM796"/>
      <c r="CON796"/>
      <c r="COO796"/>
      <c r="COP796"/>
      <c r="COQ796"/>
      <c r="COR796"/>
      <c r="COS796"/>
      <c r="COT796"/>
      <c r="COU796"/>
      <c r="COV796"/>
      <c r="COW796"/>
      <c r="COX796"/>
      <c r="COY796"/>
      <c r="COZ796"/>
      <c r="CPA796"/>
      <c r="CPB796"/>
      <c r="CPC796"/>
      <c r="CPD796"/>
      <c r="CPE796"/>
      <c r="CPF796"/>
      <c r="CPG796"/>
      <c r="CPH796"/>
      <c r="CPI796"/>
      <c r="CPJ796"/>
      <c r="CPK796"/>
      <c r="CPL796"/>
      <c r="CPM796"/>
      <c r="CPN796"/>
      <c r="CPO796"/>
      <c r="CPP796"/>
      <c r="CPQ796"/>
      <c r="CPR796"/>
      <c r="CPS796"/>
      <c r="CPT796"/>
      <c r="CPU796"/>
      <c r="CPV796"/>
      <c r="CPW796"/>
      <c r="CPX796"/>
      <c r="CPY796"/>
      <c r="CPZ796"/>
      <c r="CQA796"/>
      <c r="CQB796"/>
      <c r="CQC796"/>
      <c r="CQD796"/>
      <c r="CQE796"/>
      <c r="CQF796"/>
      <c r="CQG796"/>
      <c r="CQH796"/>
      <c r="CQI796"/>
      <c r="CQJ796"/>
      <c r="CQK796"/>
      <c r="CQL796"/>
      <c r="CQM796"/>
      <c r="CQN796"/>
      <c r="CQO796"/>
      <c r="CQP796"/>
      <c r="CQQ796"/>
      <c r="CQR796"/>
      <c r="CQS796"/>
      <c r="CQT796"/>
      <c r="CQU796"/>
      <c r="CQV796"/>
      <c r="CQW796"/>
      <c r="CQX796"/>
      <c r="CQY796"/>
      <c r="CQZ796"/>
      <c r="CRA796"/>
      <c r="CRB796"/>
      <c r="CRC796"/>
      <c r="CRD796"/>
      <c r="CRE796"/>
      <c r="CRF796"/>
      <c r="CRG796"/>
      <c r="CRH796"/>
      <c r="CRI796"/>
      <c r="CRJ796"/>
      <c r="CRK796"/>
      <c r="CRL796"/>
      <c r="CRM796"/>
      <c r="CRN796"/>
      <c r="CRO796"/>
      <c r="CRP796"/>
      <c r="CRQ796"/>
      <c r="CRR796"/>
      <c r="CRS796"/>
      <c r="CRT796"/>
      <c r="CRU796"/>
      <c r="CRV796"/>
      <c r="CRW796"/>
      <c r="CRX796"/>
      <c r="CRY796"/>
      <c r="CRZ796"/>
      <c r="CSA796"/>
      <c r="CSB796"/>
      <c r="CSC796"/>
      <c r="CSD796"/>
      <c r="CSE796"/>
      <c r="CSF796"/>
      <c r="CSG796"/>
      <c r="CSH796"/>
      <c r="CSI796"/>
      <c r="CSJ796"/>
      <c r="CSK796"/>
      <c r="CSL796"/>
      <c r="CSM796"/>
      <c r="CSN796"/>
      <c r="CSO796"/>
      <c r="CSP796"/>
      <c r="CSQ796"/>
      <c r="CSR796"/>
      <c r="CSS796"/>
      <c r="CST796"/>
      <c r="CSU796"/>
      <c r="CSV796"/>
      <c r="CSW796"/>
      <c r="CSX796"/>
      <c r="CSY796"/>
      <c r="CSZ796"/>
      <c r="CTA796"/>
      <c r="CTB796"/>
      <c r="CTC796"/>
      <c r="CTD796"/>
      <c r="CTE796"/>
      <c r="CTF796"/>
      <c r="CTG796"/>
      <c r="CTH796"/>
      <c r="CTI796"/>
      <c r="CTJ796"/>
      <c r="CTK796"/>
      <c r="CTL796"/>
      <c r="CTM796"/>
      <c r="CTN796"/>
      <c r="CTO796"/>
      <c r="CTP796"/>
      <c r="CTQ796"/>
      <c r="CTR796"/>
      <c r="CTS796"/>
      <c r="CTT796"/>
      <c r="CTU796"/>
      <c r="CTV796"/>
      <c r="CTW796"/>
      <c r="CTX796"/>
      <c r="CTY796"/>
      <c r="CTZ796"/>
      <c r="CUA796"/>
      <c r="CUB796"/>
      <c r="CUC796"/>
      <c r="CUD796"/>
      <c r="CUE796"/>
      <c r="CUF796"/>
      <c r="CUG796"/>
      <c r="CUH796"/>
      <c r="CUI796"/>
      <c r="CUJ796"/>
      <c r="CUK796"/>
      <c r="CUL796"/>
      <c r="CUM796"/>
      <c r="CUN796"/>
      <c r="CUO796"/>
      <c r="CUP796"/>
      <c r="CUQ796"/>
      <c r="CUR796"/>
      <c r="CUS796"/>
      <c r="CUT796"/>
      <c r="CUU796"/>
      <c r="CUV796"/>
      <c r="CUW796"/>
      <c r="CUX796"/>
      <c r="CUY796"/>
      <c r="CUZ796"/>
      <c r="CVA796"/>
      <c r="CVB796"/>
      <c r="CVC796"/>
      <c r="CVD796"/>
      <c r="CVE796"/>
      <c r="CVF796"/>
      <c r="CVG796"/>
      <c r="CVH796"/>
      <c r="CVI796"/>
      <c r="CVJ796"/>
      <c r="CVK796"/>
      <c r="CVL796"/>
      <c r="CVM796"/>
      <c r="CVN796"/>
      <c r="CVO796"/>
      <c r="CVP796"/>
      <c r="CVQ796"/>
      <c r="CVR796"/>
      <c r="CVS796"/>
      <c r="CVT796"/>
      <c r="CVU796"/>
      <c r="CVV796"/>
      <c r="CVW796"/>
      <c r="CVX796"/>
      <c r="CVY796"/>
      <c r="CVZ796"/>
      <c r="CWA796"/>
      <c r="CWB796"/>
      <c r="CWC796"/>
      <c r="CWD796"/>
      <c r="CWE796"/>
      <c r="CWF796"/>
      <c r="CWG796"/>
      <c r="CWH796"/>
      <c r="CWI796"/>
      <c r="CWJ796"/>
      <c r="CWK796"/>
      <c r="CWL796"/>
      <c r="CWM796"/>
      <c r="CWN796"/>
      <c r="CWO796"/>
      <c r="CWP796"/>
      <c r="CWQ796"/>
      <c r="CWR796"/>
      <c r="CWS796"/>
      <c r="CWT796"/>
      <c r="CWU796"/>
      <c r="CWV796"/>
      <c r="CWW796"/>
      <c r="CWX796"/>
      <c r="CWY796"/>
      <c r="CWZ796"/>
      <c r="CXA796"/>
      <c r="CXB796"/>
      <c r="CXC796"/>
      <c r="CXD796"/>
      <c r="CXE796"/>
      <c r="CXF796"/>
      <c r="CXG796"/>
      <c r="CXH796"/>
      <c r="CXI796"/>
      <c r="CXJ796"/>
      <c r="CXK796"/>
      <c r="CXL796"/>
      <c r="CXM796"/>
      <c r="CXN796"/>
      <c r="CXO796"/>
      <c r="CXP796"/>
      <c r="CXQ796"/>
      <c r="CXR796"/>
      <c r="CXS796"/>
      <c r="CXT796"/>
      <c r="CXU796"/>
      <c r="CXV796"/>
      <c r="CXW796"/>
      <c r="CXX796"/>
      <c r="CXY796"/>
      <c r="CXZ796"/>
      <c r="CYA796"/>
      <c r="CYB796"/>
      <c r="CYC796"/>
      <c r="CYD796"/>
      <c r="CYE796"/>
      <c r="CYF796"/>
      <c r="CYG796"/>
      <c r="CYH796"/>
      <c r="CYI796"/>
      <c r="CYJ796"/>
      <c r="CYK796"/>
      <c r="CYL796"/>
      <c r="CYM796"/>
      <c r="CYN796"/>
      <c r="CYO796"/>
      <c r="CYP796"/>
      <c r="CYQ796"/>
      <c r="CYR796"/>
      <c r="CYS796"/>
      <c r="CYT796"/>
      <c r="CYU796"/>
      <c r="CYV796"/>
      <c r="CYW796"/>
      <c r="CYX796"/>
      <c r="CYY796"/>
      <c r="CYZ796"/>
      <c r="CZA796"/>
      <c r="CZB796"/>
      <c r="CZC796"/>
      <c r="CZD796"/>
      <c r="CZE796"/>
      <c r="CZF796"/>
      <c r="CZG796"/>
      <c r="CZH796"/>
      <c r="CZI796"/>
      <c r="CZJ796"/>
      <c r="CZK796"/>
      <c r="CZL796"/>
      <c r="CZM796"/>
      <c r="CZN796"/>
      <c r="CZO796"/>
      <c r="CZP796"/>
      <c r="CZQ796"/>
      <c r="CZR796"/>
      <c r="CZS796"/>
      <c r="CZT796"/>
      <c r="CZU796"/>
      <c r="CZV796"/>
      <c r="CZW796"/>
      <c r="CZX796"/>
      <c r="CZY796"/>
      <c r="CZZ796"/>
      <c r="DAA796"/>
      <c r="DAB796"/>
      <c r="DAC796"/>
      <c r="DAD796"/>
      <c r="DAE796"/>
      <c r="DAF796"/>
      <c r="DAG796"/>
      <c r="DAH796"/>
      <c r="DAI796"/>
      <c r="DAJ796"/>
      <c r="DAK796"/>
      <c r="DAL796"/>
      <c r="DAM796"/>
      <c r="DAN796"/>
      <c r="DAO796"/>
      <c r="DAP796"/>
      <c r="DAQ796"/>
      <c r="DAR796"/>
      <c r="DAS796"/>
      <c r="DAT796"/>
      <c r="DAU796"/>
      <c r="DAV796"/>
      <c r="DAW796"/>
      <c r="DAX796"/>
      <c r="DAY796"/>
      <c r="DAZ796"/>
      <c r="DBA796"/>
      <c r="DBB796"/>
      <c r="DBC796"/>
      <c r="DBD796"/>
      <c r="DBE796"/>
      <c r="DBF796"/>
      <c r="DBG796"/>
      <c r="DBH796"/>
      <c r="DBI796"/>
      <c r="DBJ796"/>
      <c r="DBK796"/>
      <c r="DBL796"/>
      <c r="DBM796"/>
      <c r="DBN796"/>
      <c r="DBO796"/>
      <c r="DBP796"/>
      <c r="DBQ796"/>
      <c r="DBR796"/>
      <c r="DBS796"/>
      <c r="DBT796"/>
      <c r="DBU796"/>
      <c r="DBV796"/>
      <c r="DBW796"/>
      <c r="DBX796"/>
      <c r="DBY796"/>
      <c r="DBZ796"/>
      <c r="DCA796"/>
      <c r="DCB796"/>
      <c r="DCC796"/>
      <c r="DCD796"/>
      <c r="DCE796"/>
      <c r="DCF796"/>
      <c r="DCG796"/>
      <c r="DCH796"/>
      <c r="DCI796"/>
      <c r="DCJ796"/>
      <c r="DCK796"/>
      <c r="DCL796"/>
      <c r="DCM796"/>
      <c r="DCN796"/>
      <c r="DCO796"/>
      <c r="DCP796"/>
      <c r="DCQ796"/>
      <c r="DCR796"/>
      <c r="DCS796"/>
      <c r="DCT796"/>
      <c r="DCU796"/>
      <c r="DCV796"/>
      <c r="DCW796"/>
      <c r="DCX796"/>
      <c r="DCY796"/>
      <c r="DCZ796"/>
      <c r="DDA796"/>
      <c r="DDB796"/>
      <c r="DDC796"/>
      <c r="DDD796"/>
      <c r="DDE796"/>
      <c r="DDF796"/>
      <c r="DDG796"/>
      <c r="DDH796"/>
      <c r="DDI796"/>
      <c r="DDJ796"/>
      <c r="DDK796"/>
      <c r="DDL796"/>
      <c r="DDM796"/>
      <c r="DDN796"/>
      <c r="DDO796"/>
      <c r="DDP796"/>
      <c r="DDQ796"/>
      <c r="DDR796"/>
      <c r="DDS796"/>
      <c r="DDT796"/>
      <c r="DDU796"/>
      <c r="DDV796"/>
      <c r="DDW796"/>
      <c r="DDX796"/>
      <c r="DDY796"/>
      <c r="DDZ796"/>
      <c r="DEA796"/>
      <c r="DEB796"/>
      <c r="DEC796"/>
      <c r="DED796"/>
      <c r="DEE796"/>
      <c r="DEF796"/>
      <c r="DEG796"/>
      <c r="DEH796"/>
      <c r="DEI796"/>
      <c r="DEJ796"/>
      <c r="DEK796"/>
      <c r="DEL796"/>
      <c r="DEM796"/>
      <c r="DEN796"/>
      <c r="DEO796"/>
      <c r="DEP796"/>
      <c r="DEQ796"/>
      <c r="DER796"/>
      <c r="DES796"/>
      <c r="DET796"/>
      <c r="DEU796"/>
      <c r="DEV796"/>
      <c r="DEW796"/>
      <c r="DEX796"/>
      <c r="DEY796"/>
      <c r="DEZ796"/>
      <c r="DFA796"/>
      <c r="DFB796"/>
      <c r="DFC796"/>
      <c r="DFD796"/>
      <c r="DFE796"/>
      <c r="DFF796"/>
      <c r="DFG796"/>
      <c r="DFH796"/>
      <c r="DFI796"/>
      <c r="DFJ796"/>
      <c r="DFK796"/>
      <c r="DFL796"/>
      <c r="DFM796"/>
      <c r="DFN796"/>
      <c r="DFO796"/>
      <c r="DFP796"/>
      <c r="DFQ796"/>
      <c r="DFR796"/>
      <c r="DFS796"/>
      <c r="DFT796"/>
      <c r="DFU796"/>
      <c r="DFV796"/>
      <c r="DFW796"/>
      <c r="DFX796"/>
      <c r="DFY796"/>
      <c r="DFZ796"/>
      <c r="DGA796"/>
      <c r="DGB796"/>
      <c r="DGC796"/>
      <c r="DGD796"/>
      <c r="DGE796"/>
      <c r="DGF796"/>
      <c r="DGG796"/>
      <c r="DGH796"/>
      <c r="DGI796"/>
      <c r="DGJ796"/>
      <c r="DGK796"/>
      <c r="DGL796"/>
      <c r="DGM796"/>
      <c r="DGN796"/>
      <c r="DGO796"/>
      <c r="DGP796"/>
      <c r="DGQ796"/>
      <c r="DGR796"/>
      <c r="DGS796"/>
      <c r="DGT796"/>
      <c r="DGU796"/>
      <c r="DGV796"/>
      <c r="DGW796"/>
      <c r="DGX796"/>
      <c r="DGY796"/>
      <c r="DGZ796"/>
      <c r="DHA796"/>
      <c r="DHB796"/>
      <c r="DHC796"/>
      <c r="DHD796"/>
      <c r="DHE796"/>
      <c r="DHF796"/>
      <c r="DHG796"/>
      <c r="DHH796"/>
      <c r="DHI796"/>
      <c r="DHJ796"/>
      <c r="DHK796"/>
      <c r="DHL796"/>
      <c r="DHM796"/>
      <c r="DHN796"/>
      <c r="DHO796"/>
      <c r="DHP796"/>
      <c r="DHQ796"/>
      <c r="DHR796"/>
      <c r="DHS796"/>
      <c r="DHT796"/>
      <c r="DHU796"/>
      <c r="DHV796"/>
      <c r="DHW796"/>
      <c r="DHX796"/>
      <c r="DHY796"/>
      <c r="DHZ796"/>
      <c r="DIA796"/>
      <c r="DIB796"/>
      <c r="DIC796"/>
      <c r="DID796"/>
      <c r="DIE796"/>
      <c r="DIF796"/>
      <c r="DIG796"/>
      <c r="DIH796"/>
      <c r="DII796"/>
      <c r="DIJ796"/>
      <c r="DIK796"/>
      <c r="DIL796"/>
      <c r="DIM796"/>
      <c r="DIN796"/>
      <c r="DIO796"/>
      <c r="DIP796"/>
      <c r="DIQ796"/>
      <c r="DIR796"/>
      <c r="DIS796"/>
      <c r="DIT796"/>
      <c r="DIU796"/>
      <c r="DIV796"/>
      <c r="DIW796"/>
      <c r="DIX796"/>
      <c r="DIY796"/>
      <c r="DIZ796"/>
      <c r="DJA796"/>
      <c r="DJB796"/>
      <c r="DJC796"/>
      <c r="DJD796"/>
      <c r="DJE796"/>
      <c r="DJF796"/>
      <c r="DJG796"/>
      <c r="DJH796"/>
      <c r="DJI796"/>
      <c r="DJJ796"/>
      <c r="DJK796"/>
      <c r="DJL796"/>
      <c r="DJM796"/>
      <c r="DJN796"/>
      <c r="DJO796"/>
      <c r="DJP796"/>
      <c r="DJQ796"/>
      <c r="DJR796"/>
      <c r="DJS796"/>
      <c r="DJT796"/>
      <c r="DJU796"/>
      <c r="DJV796"/>
      <c r="DJW796"/>
      <c r="DJX796"/>
      <c r="DJY796"/>
      <c r="DJZ796"/>
      <c r="DKA796"/>
      <c r="DKB796"/>
      <c r="DKC796"/>
      <c r="DKD796"/>
      <c r="DKE796"/>
      <c r="DKF796"/>
      <c r="DKG796"/>
      <c r="DKH796"/>
      <c r="DKI796"/>
      <c r="DKJ796"/>
      <c r="DKK796"/>
      <c r="DKL796"/>
      <c r="DKM796"/>
      <c r="DKN796"/>
      <c r="DKO796"/>
      <c r="DKP796"/>
      <c r="DKQ796"/>
      <c r="DKR796"/>
      <c r="DKS796"/>
      <c r="DKT796"/>
      <c r="DKU796"/>
      <c r="DKV796"/>
      <c r="DKW796"/>
      <c r="DKX796"/>
      <c r="DKY796"/>
      <c r="DKZ796"/>
      <c r="DLA796"/>
      <c r="DLB796"/>
      <c r="DLC796"/>
      <c r="DLD796"/>
      <c r="DLE796"/>
      <c r="DLF796"/>
      <c r="DLG796"/>
      <c r="DLH796"/>
      <c r="DLI796"/>
      <c r="DLJ796"/>
      <c r="DLK796"/>
      <c r="DLL796"/>
      <c r="DLM796"/>
      <c r="DLN796"/>
      <c r="DLO796"/>
      <c r="DLP796"/>
      <c r="DLQ796"/>
      <c r="DLR796"/>
      <c r="DLS796"/>
      <c r="DLT796"/>
      <c r="DLU796"/>
      <c r="DLV796"/>
      <c r="DLW796"/>
      <c r="DLX796"/>
      <c r="DLY796"/>
      <c r="DLZ796"/>
      <c r="DMA796"/>
      <c r="DMB796"/>
      <c r="DMC796"/>
      <c r="DMD796"/>
      <c r="DME796"/>
      <c r="DMF796"/>
      <c r="DMG796"/>
      <c r="DMH796"/>
      <c r="DMI796"/>
      <c r="DMJ796"/>
      <c r="DMK796"/>
      <c r="DML796"/>
      <c r="DMM796"/>
      <c r="DMN796"/>
      <c r="DMO796"/>
      <c r="DMP796"/>
      <c r="DMQ796"/>
      <c r="DMR796"/>
      <c r="DMS796"/>
      <c r="DMT796"/>
      <c r="DMU796"/>
      <c r="DMV796"/>
      <c r="DMW796"/>
      <c r="DMX796"/>
      <c r="DMY796"/>
      <c r="DMZ796"/>
      <c r="DNA796"/>
      <c r="DNB796"/>
      <c r="DNC796"/>
      <c r="DND796"/>
      <c r="DNE796"/>
      <c r="DNF796"/>
      <c r="DNG796"/>
      <c r="DNH796"/>
      <c r="DNI796"/>
      <c r="DNJ796"/>
      <c r="DNK796"/>
      <c r="DNL796"/>
      <c r="DNM796"/>
      <c r="DNN796"/>
      <c r="DNO796"/>
      <c r="DNP796"/>
      <c r="DNQ796"/>
      <c r="DNR796"/>
      <c r="DNS796"/>
      <c r="DNT796"/>
      <c r="DNU796"/>
      <c r="DNV796"/>
      <c r="DNW796"/>
      <c r="DNX796"/>
      <c r="DNY796"/>
      <c r="DNZ796"/>
      <c r="DOA796"/>
      <c r="DOB796"/>
      <c r="DOC796"/>
      <c r="DOD796"/>
      <c r="DOE796"/>
      <c r="DOF796"/>
      <c r="DOG796"/>
      <c r="DOH796"/>
      <c r="DOI796"/>
      <c r="DOJ796"/>
      <c r="DOK796"/>
      <c r="DOL796"/>
      <c r="DOM796"/>
      <c r="DON796"/>
      <c r="DOO796"/>
      <c r="DOP796"/>
      <c r="DOQ796"/>
      <c r="DOR796"/>
      <c r="DOS796"/>
      <c r="DOT796"/>
      <c r="DOU796"/>
      <c r="DOV796"/>
      <c r="DOW796"/>
      <c r="DOX796"/>
      <c r="DOY796"/>
      <c r="DOZ796"/>
      <c r="DPA796"/>
      <c r="DPB796"/>
      <c r="DPC796"/>
      <c r="DPD796"/>
      <c r="DPE796"/>
      <c r="DPF796"/>
      <c r="DPG796"/>
      <c r="DPH796"/>
      <c r="DPI796"/>
      <c r="DPJ796"/>
      <c r="DPK796"/>
      <c r="DPL796"/>
      <c r="DPM796"/>
      <c r="DPN796"/>
      <c r="DPO796"/>
      <c r="DPP796"/>
      <c r="DPQ796"/>
      <c r="DPR796"/>
      <c r="DPS796"/>
      <c r="DPT796"/>
      <c r="DPU796"/>
      <c r="DPV796"/>
      <c r="DPW796"/>
      <c r="DPX796"/>
      <c r="DPY796"/>
      <c r="DPZ796"/>
      <c r="DQA796"/>
      <c r="DQB796"/>
      <c r="DQC796"/>
      <c r="DQD796"/>
      <c r="DQE796"/>
      <c r="DQF796"/>
      <c r="DQG796"/>
      <c r="DQH796"/>
      <c r="DQI796"/>
      <c r="DQJ796"/>
      <c r="DQK796"/>
      <c r="DQL796"/>
      <c r="DQM796"/>
      <c r="DQN796"/>
      <c r="DQO796"/>
      <c r="DQP796"/>
      <c r="DQQ796"/>
      <c r="DQR796"/>
      <c r="DQS796"/>
      <c r="DQT796"/>
      <c r="DQU796"/>
      <c r="DQV796"/>
      <c r="DQW796"/>
      <c r="DQX796"/>
      <c r="DQY796"/>
      <c r="DQZ796"/>
      <c r="DRA796"/>
      <c r="DRB796"/>
      <c r="DRC796"/>
      <c r="DRD796"/>
      <c r="DRE796"/>
      <c r="DRF796"/>
      <c r="DRG796"/>
      <c r="DRH796"/>
      <c r="DRI796"/>
      <c r="DRJ796"/>
      <c r="DRK796"/>
      <c r="DRL796"/>
      <c r="DRM796"/>
      <c r="DRN796"/>
      <c r="DRO796"/>
      <c r="DRP796"/>
      <c r="DRQ796"/>
      <c r="DRR796"/>
      <c r="DRS796"/>
      <c r="DRT796"/>
      <c r="DRU796"/>
      <c r="DRV796"/>
      <c r="DRW796"/>
      <c r="DRX796"/>
      <c r="DRY796"/>
      <c r="DRZ796"/>
      <c r="DSA796"/>
      <c r="DSB796"/>
      <c r="DSC796"/>
      <c r="DSD796"/>
      <c r="DSE796"/>
      <c r="DSF796"/>
      <c r="DSG796"/>
      <c r="DSH796"/>
      <c r="DSI796"/>
      <c r="DSJ796"/>
      <c r="DSK796"/>
      <c r="DSL796"/>
      <c r="DSM796"/>
      <c r="DSN796"/>
      <c r="DSO796"/>
      <c r="DSP796"/>
      <c r="DSQ796"/>
      <c r="DSR796"/>
      <c r="DSS796"/>
      <c r="DST796"/>
      <c r="DSU796"/>
      <c r="DSV796"/>
      <c r="DSW796"/>
      <c r="DSX796"/>
      <c r="DSY796"/>
      <c r="DSZ796"/>
      <c r="DTA796"/>
      <c r="DTB796"/>
      <c r="DTC796"/>
      <c r="DTD796"/>
      <c r="DTE796"/>
      <c r="DTF796"/>
      <c r="DTG796"/>
      <c r="DTH796"/>
      <c r="DTI796"/>
      <c r="DTJ796"/>
      <c r="DTK796"/>
      <c r="DTL796"/>
      <c r="DTM796"/>
      <c r="DTN796"/>
      <c r="DTO796"/>
      <c r="DTP796"/>
      <c r="DTQ796"/>
      <c r="DTR796"/>
      <c r="DTS796"/>
      <c r="DTT796"/>
      <c r="DTU796"/>
      <c r="DTV796"/>
      <c r="DTW796"/>
      <c r="DTX796"/>
      <c r="DTY796"/>
      <c r="DTZ796"/>
      <c r="DUA796"/>
      <c r="DUB796"/>
      <c r="DUC796"/>
      <c r="DUD796"/>
      <c r="DUE796"/>
      <c r="DUF796"/>
      <c r="DUG796"/>
      <c r="DUH796"/>
      <c r="DUI796"/>
      <c r="DUJ796"/>
      <c r="DUK796"/>
      <c r="DUL796"/>
      <c r="DUM796"/>
      <c r="DUN796"/>
      <c r="DUO796"/>
      <c r="DUP796"/>
      <c r="DUQ796"/>
      <c r="DUR796"/>
      <c r="DUS796"/>
      <c r="DUT796"/>
      <c r="DUU796"/>
      <c r="DUV796"/>
      <c r="DUW796"/>
      <c r="DUX796"/>
      <c r="DUY796"/>
      <c r="DUZ796"/>
      <c r="DVA796"/>
      <c r="DVB796"/>
      <c r="DVC796"/>
      <c r="DVD796"/>
      <c r="DVE796"/>
      <c r="DVF796"/>
      <c r="DVG796"/>
      <c r="DVH796"/>
      <c r="DVI796"/>
      <c r="DVJ796"/>
      <c r="DVK796"/>
      <c r="DVL796"/>
      <c r="DVM796"/>
      <c r="DVN796"/>
      <c r="DVO796"/>
      <c r="DVP796"/>
      <c r="DVQ796"/>
      <c r="DVR796"/>
      <c r="DVS796"/>
      <c r="DVT796"/>
      <c r="DVU796"/>
      <c r="DVV796"/>
      <c r="DVW796"/>
      <c r="DVX796"/>
      <c r="DVY796"/>
      <c r="DVZ796"/>
      <c r="DWA796"/>
      <c r="DWB796"/>
      <c r="DWC796"/>
      <c r="DWD796"/>
      <c r="DWE796"/>
      <c r="DWF796"/>
      <c r="DWG796"/>
      <c r="DWH796"/>
      <c r="DWI796"/>
      <c r="DWJ796"/>
      <c r="DWK796"/>
      <c r="DWL796"/>
      <c r="DWM796"/>
      <c r="DWN796"/>
      <c r="DWO796"/>
      <c r="DWP796"/>
      <c r="DWQ796"/>
      <c r="DWR796"/>
      <c r="DWS796"/>
      <c r="DWT796"/>
      <c r="DWU796"/>
      <c r="DWV796"/>
      <c r="DWW796"/>
      <c r="DWX796"/>
      <c r="DWY796"/>
      <c r="DWZ796"/>
      <c r="DXA796"/>
      <c r="DXB796"/>
      <c r="DXC796"/>
      <c r="DXD796"/>
      <c r="DXE796"/>
      <c r="DXF796"/>
      <c r="DXG796"/>
      <c r="DXH796"/>
      <c r="DXI796"/>
      <c r="DXJ796"/>
      <c r="DXK796"/>
      <c r="DXL796"/>
      <c r="DXM796"/>
      <c r="DXN796"/>
      <c r="DXO796"/>
      <c r="DXP796"/>
      <c r="DXQ796"/>
      <c r="DXR796"/>
      <c r="DXS796"/>
      <c r="DXT796"/>
      <c r="DXU796"/>
      <c r="DXV796"/>
      <c r="DXW796"/>
      <c r="DXX796"/>
      <c r="DXY796"/>
      <c r="DXZ796"/>
      <c r="DYA796"/>
      <c r="DYB796"/>
      <c r="DYC796"/>
      <c r="DYD796"/>
      <c r="DYE796"/>
      <c r="DYF796"/>
      <c r="DYG796"/>
      <c r="DYH796"/>
      <c r="DYI796"/>
      <c r="DYJ796"/>
      <c r="DYK796"/>
      <c r="DYL796"/>
      <c r="DYM796"/>
      <c r="DYN796"/>
      <c r="DYO796"/>
      <c r="DYP796"/>
      <c r="DYQ796"/>
      <c r="DYR796"/>
      <c r="DYS796"/>
      <c r="DYT796"/>
      <c r="DYU796"/>
      <c r="DYV796"/>
      <c r="DYW796"/>
      <c r="DYX796"/>
      <c r="DYY796"/>
      <c r="DYZ796"/>
      <c r="DZA796"/>
      <c r="DZB796"/>
      <c r="DZC796"/>
      <c r="DZD796"/>
      <c r="DZE796"/>
      <c r="DZF796"/>
      <c r="DZG796"/>
      <c r="DZH796"/>
      <c r="DZI796"/>
      <c r="DZJ796"/>
      <c r="DZK796"/>
      <c r="DZL796"/>
      <c r="DZM796"/>
      <c r="DZN796"/>
      <c r="DZO796"/>
      <c r="DZP796"/>
      <c r="DZQ796"/>
      <c r="DZR796"/>
      <c r="DZS796"/>
      <c r="DZT796"/>
      <c r="DZU796"/>
      <c r="DZV796"/>
      <c r="DZW796"/>
      <c r="DZX796"/>
      <c r="DZY796"/>
      <c r="DZZ796"/>
      <c r="EAA796"/>
      <c r="EAB796"/>
      <c r="EAC796"/>
      <c r="EAD796"/>
      <c r="EAE796"/>
      <c r="EAF796"/>
      <c r="EAG796"/>
      <c r="EAH796"/>
      <c r="EAI796"/>
      <c r="EAJ796"/>
      <c r="EAK796"/>
      <c r="EAL796"/>
      <c r="EAM796"/>
      <c r="EAN796"/>
      <c r="EAO796"/>
      <c r="EAP796"/>
      <c r="EAQ796"/>
      <c r="EAR796"/>
      <c r="EAS796"/>
      <c r="EAT796"/>
      <c r="EAU796"/>
      <c r="EAV796"/>
      <c r="EAW796"/>
      <c r="EAX796"/>
      <c r="EAY796"/>
      <c r="EAZ796"/>
      <c r="EBA796"/>
      <c r="EBB796"/>
      <c r="EBC796"/>
      <c r="EBD796"/>
      <c r="EBE796"/>
      <c r="EBF796"/>
      <c r="EBG796"/>
      <c r="EBH796"/>
      <c r="EBI796"/>
      <c r="EBJ796"/>
      <c r="EBK796"/>
      <c r="EBL796"/>
      <c r="EBM796"/>
      <c r="EBN796"/>
      <c r="EBO796"/>
      <c r="EBP796"/>
      <c r="EBQ796"/>
      <c r="EBR796"/>
      <c r="EBS796"/>
      <c r="EBT796"/>
      <c r="EBU796"/>
      <c r="EBV796"/>
      <c r="EBW796"/>
      <c r="EBX796"/>
      <c r="EBY796"/>
      <c r="EBZ796"/>
      <c r="ECA796"/>
      <c r="ECB796"/>
      <c r="ECC796"/>
      <c r="ECD796"/>
      <c r="ECE796"/>
      <c r="ECF796"/>
      <c r="ECG796"/>
      <c r="ECH796"/>
      <c r="ECI796"/>
      <c r="ECJ796"/>
      <c r="ECK796"/>
      <c r="ECL796"/>
      <c r="ECM796"/>
      <c r="ECN796"/>
      <c r="ECO796"/>
      <c r="ECP796"/>
      <c r="ECQ796"/>
      <c r="ECR796"/>
      <c r="ECS796"/>
      <c r="ECT796"/>
      <c r="ECU796"/>
      <c r="ECV796"/>
      <c r="ECW796"/>
      <c r="ECX796"/>
      <c r="ECY796"/>
      <c r="ECZ796"/>
      <c r="EDA796"/>
      <c r="EDB796"/>
      <c r="EDC796"/>
      <c r="EDD796"/>
      <c r="EDE796"/>
      <c r="EDF796"/>
      <c r="EDG796"/>
      <c r="EDH796"/>
      <c r="EDI796"/>
      <c r="EDJ796"/>
      <c r="EDK796"/>
      <c r="EDL796"/>
      <c r="EDM796"/>
      <c r="EDN796"/>
      <c r="EDO796"/>
      <c r="EDP796"/>
      <c r="EDQ796"/>
      <c r="EDR796"/>
      <c r="EDS796"/>
      <c r="EDT796"/>
      <c r="EDU796"/>
      <c r="EDV796"/>
      <c r="EDW796"/>
      <c r="EDX796"/>
      <c r="EDY796"/>
      <c r="EDZ796"/>
      <c r="EEA796"/>
      <c r="EEB796"/>
      <c r="EEC796"/>
      <c r="EED796"/>
      <c r="EEE796"/>
      <c r="EEF796"/>
      <c r="EEG796"/>
      <c r="EEH796"/>
      <c r="EEI796"/>
      <c r="EEJ796"/>
      <c r="EEK796"/>
      <c r="EEL796"/>
      <c r="EEM796"/>
      <c r="EEN796"/>
      <c r="EEO796"/>
      <c r="EEP796"/>
      <c r="EEQ796"/>
      <c r="EER796"/>
      <c r="EES796"/>
      <c r="EET796"/>
      <c r="EEU796"/>
      <c r="EEV796"/>
      <c r="EEW796"/>
      <c r="EEX796"/>
      <c r="EEY796"/>
      <c r="EEZ796"/>
      <c r="EFA796"/>
      <c r="EFB796"/>
      <c r="EFC796"/>
      <c r="EFD796"/>
      <c r="EFE796"/>
      <c r="EFF796"/>
      <c r="EFG796"/>
      <c r="EFH796"/>
      <c r="EFI796"/>
      <c r="EFJ796"/>
      <c r="EFK796"/>
      <c r="EFL796"/>
      <c r="EFM796"/>
      <c r="EFN796"/>
      <c r="EFO796"/>
      <c r="EFP796"/>
      <c r="EFQ796"/>
      <c r="EFR796"/>
      <c r="EFS796"/>
      <c r="EFT796"/>
      <c r="EFU796"/>
      <c r="EFV796"/>
      <c r="EFW796"/>
      <c r="EFX796"/>
      <c r="EFY796"/>
      <c r="EFZ796"/>
      <c r="EGA796"/>
      <c r="EGB796"/>
      <c r="EGC796"/>
      <c r="EGD796"/>
      <c r="EGE796"/>
      <c r="EGF796"/>
      <c r="EGG796"/>
      <c r="EGH796"/>
      <c r="EGI796"/>
      <c r="EGJ796"/>
      <c r="EGK796"/>
      <c r="EGL796"/>
      <c r="EGM796"/>
      <c r="EGN796"/>
      <c r="EGO796"/>
      <c r="EGP796"/>
      <c r="EGQ796"/>
      <c r="EGR796"/>
      <c r="EGS796"/>
      <c r="EGT796"/>
      <c r="EGU796"/>
      <c r="EGV796"/>
      <c r="EGW796"/>
      <c r="EGX796"/>
      <c r="EGY796"/>
      <c r="EGZ796"/>
      <c r="EHA796"/>
      <c r="EHB796"/>
      <c r="EHC796"/>
      <c r="EHD796"/>
      <c r="EHE796"/>
      <c r="EHF796"/>
      <c r="EHG796"/>
      <c r="EHH796"/>
      <c r="EHI796"/>
      <c r="EHJ796"/>
      <c r="EHK796"/>
      <c r="EHL796"/>
      <c r="EHM796"/>
      <c r="EHN796"/>
      <c r="EHO796"/>
      <c r="EHP796"/>
      <c r="EHQ796"/>
      <c r="EHR796"/>
      <c r="EHS796"/>
      <c r="EHT796"/>
      <c r="EHU796"/>
      <c r="EHV796"/>
      <c r="EHW796"/>
      <c r="EHX796"/>
      <c r="EHY796"/>
      <c r="EHZ796"/>
      <c r="EIA796"/>
      <c r="EIB796"/>
      <c r="EIC796"/>
      <c r="EID796"/>
      <c r="EIE796"/>
      <c r="EIF796"/>
      <c r="EIG796"/>
      <c r="EIH796"/>
      <c r="EII796"/>
      <c r="EIJ796"/>
      <c r="EIK796"/>
      <c r="EIL796"/>
      <c r="EIM796"/>
      <c r="EIN796"/>
      <c r="EIO796"/>
      <c r="EIP796"/>
      <c r="EIQ796"/>
      <c r="EIR796"/>
      <c r="EIS796"/>
      <c r="EIT796"/>
      <c r="EIU796"/>
      <c r="EIV796"/>
      <c r="EIW796"/>
      <c r="EIX796"/>
      <c r="EIY796"/>
      <c r="EIZ796"/>
      <c r="EJA796"/>
      <c r="EJB796"/>
      <c r="EJC796"/>
      <c r="EJD796"/>
      <c r="EJE796"/>
      <c r="EJF796"/>
      <c r="EJG796"/>
      <c r="EJH796"/>
      <c r="EJI796"/>
      <c r="EJJ796"/>
      <c r="EJK796"/>
      <c r="EJL796"/>
      <c r="EJM796"/>
      <c r="EJN796"/>
      <c r="EJO796"/>
      <c r="EJP796"/>
      <c r="EJQ796"/>
      <c r="EJR796"/>
      <c r="EJS796"/>
      <c r="EJT796"/>
      <c r="EJU796"/>
      <c r="EJV796"/>
      <c r="EJW796"/>
      <c r="EJX796"/>
      <c r="EJY796"/>
      <c r="EJZ796"/>
      <c r="EKA796"/>
      <c r="EKB796"/>
      <c r="EKC796"/>
      <c r="EKD796"/>
      <c r="EKE796"/>
      <c r="EKF796"/>
      <c r="EKG796"/>
      <c r="EKH796"/>
      <c r="EKI796"/>
      <c r="EKJ796"/>
      <c r="EKK796"/>
      <c r="EKL796"/>
      <c r="EKM796"/>
      <c r="EKN796"/>
      <c r="EKO796"/>
      <c r="EKP796"/>
      <c r="EKQ796"/>
      <c r="EKR796"/>
      <c r="EKS796"/>
      <c r="EKT796"/>
      <c r="EKU796"/>
      <c r="EKV796"/>
      <c r="EKW796"/>
      <c r="EKX796"/>
      <c r="EKY796"/>
      <c r="EKZ796"/>
      <c r="ELA796"/>
      <c r="ELB796"/>
      <c r="ELC796"/>
      <c r="ELD796"/>
      <c r="ELE796"/>
      <c r="ELF796"/>
      <c r="ELG796"/>
      <c r="ELH796"/>
      <c r="ELI796"/>
      <c r="ELJ796"/>
      <c r="ELK796"/>
      <c r="ELL796"/>
      <c r="ELM796"/>
      <c r="ELN796"/>
      <c r="ELO796"/>
      <c r="ELP796"/>
      <c r="ELQ796"/>
      <c r="ELR796"/>
      <c r="ELS796"/>
      <c r="ELT796"/>
      <c r="ELU796"/>
      <c r="ELV796"/>
      <c r="ELW796"/>
      <c r="ELX796"/>
      <c r="ELY796"/>
      <c r="ELZ796"/>
      <c r="EMA796"/>
      <c r="EMB796"/>
      <c r="EMC796"/>
      <c r="EMD796"/>
      <c r="EME796"/>
      <c r="EMF796"/>
      <c r="EMG796"/>
      <c r="EMH796"/>
      <c r="EMI796"/>
      <c r="EMJ796"/>
      <c r="EMK796"/>
      <c r="EML796"/>
      <c r="EMM796"/>
      <c r="EMN796"/>
      <c r="EMO796"/>
      <c r="EMP796"/>
      <c r="EMQ796"/>
      <c r="EMR796"/>
      <c r="EMS796"/>
      <c r="EMT796"/>
      <c r="EMU796"/>
      <c r="EMV796"/>
      <c r="EMW796"/>
      <c r="EMX796"/>
      <c r="EMY796"/>
      <c r="EMZ796"/>
      <c r="ENA796"/>
      <c r="ENB796"/>
      <c r="ENC796"/>
      <c r="END796"/>
      <c r="ENE796"/>
      <c r="ENF796"/>
      <c r="ENG796"/>
      <c r="ENH796"/>
      <c r="ENI796"/>
      <c r="ENJ796"/>
      <c r="ENK796"/>
      <c r="ENL796"/>
      <c r="ENM796"/>
      <c r="ENN796"/>
      <c r="ENO796"/>
      <c r="ENP796"/>
      <c r="ENQ796"/>
      <c r="ENR796"/>
      <c r="ENS796"/>
      <c r="ENT796"/>
      <c r="ENU796"/>
      <c r="ENV796"/>
      <c r="ENW796"/>
      <c r="ENX796"/>
      <c r="ENY796"/>
      <c r="ENZ796"/>
      <c r="EOA796"/>
      <c r="EOB796"/>
      <c r="EOC796"/>
      <c r="EOD796"/>
      <c r="EOE796"/>
      <c r="EOF796"/>
      <c r="EOG796"/>
      <c r="EOH796"/>
      <c r="EOI796"/>
      <c r="EOJ796"/>
      <c r="EOK796"/>
      <c r="EOL796"/>
      <c r="EOM796"/>
      <c r="EON796"/>
      <c r="EOO796"/>
      <c r="EOP796"/>
      <c r="EOQ796"/>
      <c r="EOR796"/>
      <c r="EOS796"/>
      <c r="EOT796"/>
      <c r="EOU796"/>
      <c r="EOV796"/>
      <c r="EOW796"/>
      <c r="EOX796"/>
      <c r="EOY796"/>
      <c r="EOZ796"/>
      <c r="EPA796"/>
      <c r="EPB796"/>
      <c r="EPC796"/>
      <c r="EPD796"/>
      <c r="EPE796"/>
      <c r="EPF796"/>
      <c r="EPG796"/>
      <c r="EPH796"/>
      <c r="EPI796"/>
      <c r="EPJ796"/>
      <c r="EPK796"/>
      <c r="EPL796"/>
      <c r="EPM796"/>
      <c r="EPN796"/>
      <c r="EPO796"/>
      <c r="EPP796"/>
      <c r="EPQ796"/>
      <c r="EPR796"/>
      <c r="EPS796"/>
      <c r="EPT796"/>
      <c r="EPU796"/>
      <c r="EPV796"/>
      <c r="EPW796"/>
      <c r="EPX796"/>
      <c r="EPY796"/>
      <c r="EPZ796"/>
      <c r="EQA796"/>
      <c r="EQB796"/>
      <c r="EQC796"/>
      <c r="EQD796"/>
      <c r="EQE796"/>
      <c r="EQF796"/>
      <c r="EQG796"/>
      <c r="EQH796"/>
      <c r="EQI796"/>
      <c r="EQJ796"/>
      <c r="EQK796"/>
      <c r="EQL796"/>
      <c r="EQM796"/>
      <c r="EQN796"/>
      <c r="EQO796"/>
      <c r="EQP796"/>
      <c r="EQQ796"/>
      <c r="EQR796"/>
      <c r="EQS796"/>
      <c r="EQT796"/>
      <c r="EQU796"/>
      <c r="EQV796"/>
      <c r="EQW796"/>
      <c r="EQX796"/>
      <c r="EQY796"/>
      <c r="EQZ796"/>
      <c r="ERA796"/>
      <c r="ERB796"/>
      <c r="ERC796"/>
      <c r="ERD796"/>
      <c r="ERE796"/>
      <c r="ERF796"/>
      <c r="ERG796"/>
      <c r="ERH796"/>
      <c r="ERI796"/>
      <c r="ERJ796"/>
      <c r="ERK796"/>
      <c r="ERL796"/>
      <c r="ERM796"/>
      <c r="ERN796"/>
      <c r="ERO796"/>
      <c r="ERP796"/>
      <c r="ERQ796"/>
      <c r="ERR796"/>
      <c r="ERS796"/>
      <c r="ERT796"/>
      <c r="ERU796"/>
      <c r="ERV796"/>
      <c r="ERW796"/>
      <c r="ERX796"/>
      <c r="ERY796"/>
      <c r="ERZ796"/>
      <c r="ESA796"/>
      <c r="ESB796"/>
      <c r="ESC796"/>
      <c r="ESD796"/>
      <c r="ESE796"/>
      <c r="ESF796"/>
      <c r="ESG796"/>
      <c r="ESH796"/>
      <c r="ESI796"/>
      <c r="ESJ796"/>
      <c r="ESK796"/>
      <c r="ESL796"/>
      <c r="ESM796"/>
      <c r="ESN796"/>
      <c r="ESO796"/>
      <c r="ESP796"/>
      <c r="ESQ796"/>
      <c r="ESR796"/>
      <c r="ESS796"/>
      <c r="EST796"/>
      <c r="ESU796"/>
      <c r="ESV796"/>
      <c r="ESW796"/>
      <c r="ESX796"/>
      <c r="ESY796"/>
      <c r="ESZ796"/>
      <c r="ETA796"/>
      <c r="ETB796"/>
      <c r="ETC796"/>
      <c r="ETD796"/>
      <c r="ETE796"/>
      <c r="ETF796"/>
      <c r="ETG796"/>
      <c r="ETH796"/>
      <c r="ETI796"/>
      <c r="ETJ796"/>
      <c r="ETK796"/>
      <c r="ETL796"/>
      <c r="ETM796"/>
      <c r="ETN796"/>
      <c r="ETO796"/>
      <c r="ETP796"/>
      <c r="ETQ796"/>
      <c r="ETR796"/>
      <c r="ETS796"/>
      <c r="ETT796"/>
      <c r="ETU796"/>
      <c r="ETV796"/>
      <c r="ETW796"/>
      <c r="ETX796"/>
      <c r="ETY796"/>
      <c r="ETZ796"/>
      <c r="EUA796"/>
      <c r="EUB796"/>
      <c r="EUC796"/>
      <c r="EUD796"/>
      <c r="EUE796"/>
      <c r="EUF796"/>
      <c r="EUG796"/>
      <c r="EUH796"/>
      <c r="EUI796"/>
      <c r="EUJ796"/>
      <c r="EUK796"/>
      <c r="EUL796"/>
      <c r="EUM796"/>
      <c r="EUN796"/>
      <c r="EUO796"/>
      <c r="EUP796"/>
      <c r="EUQ796"/>
      <c r="EUR796"/>
      <c r="EUS796"/>
      <c r="EUT796"/>
      <c r="EUU796"/>
      <c r="EUV796"/>
      <c r="EUW796"/>
      <c r="EUX796"/>
      <c r="EUY796"/>
      <c r="EUZ796"/>
      <c r="EVA796"/>
      <c r="EVB796"/>
      <c r="EVC796"/>
      <c r="EVD796"/>
      <c r="EVE796"/>
      <c r="EVF796"/>
      <c r="EVG796"/>
      <c r="EVH796"/>
      <c r="EVI796"/>
      <c r="EVJ796"/>
      <c r="EVK796"/>
      <c r="EVL796"/>
      <c r="EVM796"/>
      <c r="EVN796"/>
      <c r="EVO796"/>
      <c r="EVP796"/>
      <c r="EVQ796"/>
      <c r="EVR796"/>
      <c r="EVS796"/>
      <c r="EVT796"/>
      <c r="EVU796"/>
      <c r="EVV796"/>
      <c r="EVW796"/>
      <c r="EVX796"/>
      <c r="EVY796"/>
      <c r="EVZ796"/>
      <c r="EWA796"/>
      <c r="EWB796"/>
      <c r="EWC796"/>
      <c r="EWD796"/>
      <c r="EWE796"/>
      <c r="EWF796"/>
      <c r="EWG796"/>
      <c r="EWH796"/>
      <c r="EWI796"/>
      <c r="EWJ796"/>
      <c r="EWK796"/>
      <c r="EWL796"/>
      <c r="EWM796"/>
      <c r="EWN796"/>
      <c r="EWO796"/>
      <c r="EWP796"/>
      <c r="EWQ796"/>
      <c r="EWR796"/>
      <c r="EWS796"/>
      <c r="EWT796"/>
      <c r="EWU796"/>
      <c r="EWV796"/>
      <c r="EWW796"/>
      <c r="EWX796"/>
      <c r="EWY796"/>
      <c r="EWZ796"/>
      <c r="EXA796"/>
      <c r="EXB796"/>
      <c r="EXC796"/>
      <c r="EXD796"/>
      <c r="EXE796"/>
      <c r="EXF796"/>
      <c r="EXG796"/>
      <c r="EXH796"/>
      <c r="EXI796"/>
      <c r="EXJ796"/>
      <c r="EXK796"/>
      <c r="EXL796"/>
      <c r="EXM796"/>
      <c r="EXN796"/>
      <c r="EXO796"/>
      <c r="EXP796"/>
      <c r="EXQ796"/>
      <c r="EXR796"/>
      <c r="EXS796"/>
      <c r="EXT796"/>
      <c r="EXU796"/>
      <c r="EXV796"/>
      <c r="EXW796"/>
      <c r="EXX796"/>
      <c r="EXY796"/>
      <c r="EXZ796"/>
      <c r="EYA796"/>
      <c r="EYB796"/>
      <c r="EYC796"/>
      <c r="EYD796"/>
      <c r="EYE796"/>
      <c r="EYF796"/>
      <c r="EYG796"/>
      <c r="EYH796"/>
      <c r="EYI796"/>
      <c r="EYJ796"/>
      <c r="EYK796"/>
      <c r="EYL796"/>
      <c r="EYM796"/>
      <c r="EYN796"/>
      <c r="EYO796"/>
      <c r="EYP796"/>
      <c r="EYQ796"/>
      <c r="EYR796"/>
      <c r="EYS796"/>
      <c r="EYT796"/>
      <c r="EYU796"/>
      <c r="EYV796"/>
      <c r="EYW796"/>
      <c r="EYX796"/>
      <c r="EYY796"/>
      <c r="EYZ796"/>
      <c r="EZA796"/>
      <c r="EZB796"/>
      <c r="EZC796"/>
      <c r="EZD796"/>
      <c r="EZE796"/>
      <c r="EZF796"/>
      <c r="EZG796"/>
      <c r="EZH796"/>
      <c r="EZI796"/>
      <c r="EZJ796"/>
      <c r="EZK796"/>
      <c r="EZL796"/>
      <c r="EZM796"/>
      <c r="EZN796"/>
      <c r="EZO796"/>
      <c r="EZP796"/>
      <c r="EZQ796"/>
      <c r="EZR796"/>
      <c r="EZS796"/>
      <c r="EZT796"/>
      <c r="EZU796"/>
      <c r="EZV796"/>
      <c r="EZW796"/>
      <c r="EZX796"/>
      <c r="EZY796"/>
      <c r="EZZ796"/>
      <c r="FAA796"/>
      <c r="FAB796"/>
      <c r="FAC796"/>
      <c r="FAD796"/>
      <c r="FAE796"/>
      <c r="FAF796"/>
      <c r="FAG796"/>
      <c r="FAH796"/>
      <c r="FAI796"/>
      <c r="FAJ796"/>
      <c r="FAK796"/>
      <c r="FAL796"/>
      <c r="FAM796"/>
      <c r="FAN796"/>
      <c r="FAO796"/>
      <c r="FAP796"/>
      <c r="FAQ796"/>
      <c r="FAR796"/>
      <c r="FAS796"/>
      <c r="FAT796"/>
      <c r="FAU796"/>
      <c r="FAV796"/>
      <c r="FAW796"/>
      <c r="FAX796"/>
      <c r="FAY796"/>
      <c r="FAZ796"/>
      <c r="FBA796"/>
      <c r="FBB796"/>
      <c r="FBC796"/>
      <c r="FBD796"/>
      <c r="FBE796"/>
      <c r="FBF796"/>
      <c r="FBG796"/>
      <c r="FBH796"/>
      <c r="FBI796"/>
      <c r="FBJ796"/>
      <c r="FBK796"/>
      <c r="FBL796"/>
      <c r="FBM796"/>
      <c r="FBN796"/>
      <c r="FBO796"/>
      <c r="FBP796"/>
      <c r="FBQ796"/>
      <c r="FBR796"/>
      <c r="FBS796"/>
      <c r="FBT796"/>
      <c r="FBU796"/>
      <c r="FBV796"/>
      <c r="FBW796"/>
      <c r="FBX796"/>
      <c r="FBY796"/>
      <c r="FBZ796"/>
      <c r="FCA796"/>
      <c r="FCB796"/>
      <c r="FCC796"/>
      <c r="FCD796"/>
      <c r="FCE796"/>
      <c r="FCF796"/>
      <c r="FCG796"/>
      <c r="FCH796"/>
      <c r="FCI796"/>
      <c r="FCJ796"/>
      <c r="FCK796"/>
      <c r="FCL796"/>
      <c r="FCM796"/>
      <c r="FCN796"/>
      <c r="FCO796"/>
      <c r="FCP796"/>
      <c r="FCQ796"/>
      <c r="FCR796"/>
      <c r="FCS796"/>
      <c r="FCT796"/>
      <c r="FCU796"/>
      <c r="FCV796"/>
      <c r="FCW796"/>
      <c r="FCX796"/>
      <c r="FCY796"/>
      <c r="FCZ796"/>
      <c r="FDA796"/>
      <c r="FDB796"/>
      <c r="FDC796"/>
      <c r="FDD796"/>
      <c r="FDE796"/>
      <c r="FDF796"/>
      <c r="FDG796"/>
      <c r="FDH796"/>
      <c r="FDI796"/>
      <c r="FDJ796"/>
      <c r="FDK796"/>
      <c r="FDL796"/>
      <c r="FDM796"/>
      <c r="FDN796"/>
      <c r="FDO796"/>
      <c r="FDP796"/>
      <c r="FDQ796"/>
      <c r="FDR796"/>
      <c r="FDS796"/>
      <c r="FDT796"/>
      <c r="FDU796"/>
      <c r="FDV796"/>
      <c r="FDW796"/>
      <c r="FDX796"/>
      <c r="FDY796"/>
      <c r="FDZ796"/>
      <c r="FEA796"/>
      <c r="FEB796"/>
      <c r="FEC796"/>
      <c r="FED796"/>
      <c r="FEE796"/>
      <c r="FEF796"/>
      <c r="FEG796"/>
      <c r="FEH796"/>
      <c r="FEI796"/>
      <c r="FEJ796"/>
      <c r="FEK796"/>
      <c r="FEL796"/>
      <c r="FEM796"/>
      <c r="FEN796"/>
      <c r="FEO796"/>
      <c r="FEP796"/>
      <c r="FEQ796"/>
      <c r="FER796"/>
      <c r="FES796"/>
      <c r="FET796"/>
      <c r="FEU796"/>
      <c r="FEV796"/>
      <c r="FEW796"/>
      <c r="FEX796"/>
      <c r="FEY796"/>
      <c r="FEZ796"/>
      <c r="FFA796"/>
      <c r="FFB796"/>
      <c r="FFC796"/>
      <c r="FFD796"/>
      <c r="FFE796"/>
      <c r="FFF796"/>
      <c r="FFG796"/>
      <c r="FFH796"/>
      <c r="FFI796"/>
      <c r="FFJ796"/>
      <c r="FFK796"/>
      <c r="FFL796"/>
      <c r="FFM796"/>
      <c r="FFN796"/>
      <c r="FFO796"/>
      <c r="FFP796"/>
      <c r="FFQ796"/>
      <c r="FFR796"/>
      <c r="FFS796"/>
      <c r="FFT796"/>
      <c r="FFU796"/>
      <c r="FFV796"/>
      <c r="FFW796"/>
      <c r="FFX796"/>
      <c r="FFY796"/>
      <c r="FFZ796"/>
      <c r="FGA796"/>
      <c r="FGB796"/>
      <c r="FGC796"/>
      <c r="FGD796"/>
      <c r="FGE796"/>
      <c r="FGF796"/>
      <c r="FGG796"/>
      <c r="FGH796"/>
      <c r="FGI796"/>
      <c r="FGJ796"/>
      <c r="FGK796"/>
      <c r="FGL796"/>
      <c r="FGM796"/>
      <c r="FGN796"/>
      <c r="FGO796"/>
      <c r="FGP796"/>
      <c r="FGQ796"/>
      <c r="FGR796"/>
      <c r="FGS796"/>
      <c r="FGT796"/>
      <c r="FGU796"/>
      <c r="FGV796"/>
      <c r="FGW796"/>
      <c r="FGX796"/>
      <c r="FGY796"/>
      <c r="FGZ796"/>
      <c r="FHA796"/>
      <c r="FHB796"/>
      <c r="FHC796"/>
      <c r="FHD796"/>
      <c r="FHE796"/>
      <c r="FHF796"/>
      <c r="FHG796"/>
      <c r="FHH796"/>
      <c r="FHI796"/>
      <c r="FHJ796"/>
      <c r="FHK796"/>
      <c r="FHL796"/>
      <c r="FHM796"/>
      <c r="FHN796"/>
      <c r="FHO796"/>
      <c r="FHP796"/>
      <c r="FHQ796"/>
      <c r="FHR796"/>
      <c r="FHS796"/>
      <c r="FHT796"/>
      <c r="FHU796"/>
      <c r="FHV796"/>
      <c r="FHW796"/>
      <c r="FHX796"/>
      <c r="FHY796"/>
      <c r="FHZ796"/>
      <c r="FIA796"/>
      <c r="FIB796"/>
      <c r="FIC796"/>
      <c r="FID796"/>
      <c r="FIE796"/>
      <c r="FIF796"/>
      <c r="FIG796"/>
      <c r="FIH796"/>
      <c r="FII796"/>
      <c r="FIJ796"/>
      <c r="FIK796"/>
      <c r="FIL796"/>
      <c r="FIM796"/>
      <c r="FIN796"/>
      <c r="FIO796"/>
      <c r="FIP796"/>
      <c r="FIQ796"/>
      <c r="FIR796"/>
      <c r="FIS796"/>
      <c r="FIT796"/>
      <c r="FIU796"/>
      <c r="FIV796"/>
      <c r="FIW796"/>
      <c r="FIX796"/>
      <c r="FIY796"/>
      <c r="FIZ796"/>
      <c r="FJA796"/>
      <c r="FJB796"/>
      <c r="FJC796"/>
      <c r="FJD796"/>
      <c r="FJE796"/>
      <c r="FJF796"/>
      <c r="FJG796"/>
      <c r="FJH796"/>
      <c r="FJI796"/>
      <c r="FJJ796"/>
      <c r="FJK796"/>
      <c r="FJL796"/>
      <c r="FJM796"/>
      <c r="FJN796"/>
      <c r="FJO796"/>
      <c r="FJP796"/>
      <c r="FJQ796"/>
      <c r="FJR796"/>
      <c r="FJS796"/>
      <c r="FJT796"/>
      <c r="FJU796"/>
      <c r="FJV796"/>
      <c r="FJW796"/>
      <c r="FJX796"/>
      <c r="FJY796"/>
      <c r="FJZ796"/>
      <c r="FKA796"/>
      <c r="FKB796"/>
      <c r="FKC796"/>
      <c r="FKD796"/>
      <c r="FKE796"/>
      <c r="FKF796"/>
      <c r="FKG796"/>
      <c r="FKH796"/>
      <c r="FKI796"/>
      <c r="FKJ796"/>
      <c r="FKK796"/>
      <c r="FKL796"/>
      <c r="FKM796"/>
      <c r="FKN796"/>
      <c r="FKO796"/>
      <c r="FKP796"/>
      <c r="FKQ796"/>
      <c r="FKR796"/>
      <c r="FKS796"/>
      <c r="FKT796"/>
      <c r="FKU796"/>
      <c r="FKV796"/>
      <c r="FKW796"/>
      <c r="FKX796"/>
      <c r="FKY796"/>
      <c r="FKZ796"/>
      <c r="FLA796"/>
      <c r="FLB796"/>
      <c r="FLC796"/>
      <c r="FLD796"/>
      <c r="FLE796"/>
      <c r="FLF796"/>
      <c r="FLG796"/>
      <c r="FLH796"/>
      <c r="FLI796"/>
      <c r="FLJ796"/>
      <c r="FLK796"/>
      <c r="FLL796"/>
      <c r="FLM796"/>
      <c r="FLN796"/>
      <c r="FLO796"/>
      <c r="FLP796"/>
      <c r="FLQ796"/>
      <c r="FLR796"/>
      <c r="FLS796"/>
      <c r="FLT796"/>
      <c r="FLU796"/>
      <c r="FLV796"/>
      <c r="FLW796"/>
      <c r="FLX796"/>
      <c r="FLY796"/>
      <c r="FLZ796"/>
      <c r="FMA796"/>
      <c r="FMB796"/>
      <c r="FMC796"/>
      <c r="FMD796"/>
      <c r="FME796"/>
      <c r="FMF796"/>
      <c r="FMG796"/>
      <c r="FMH796"/>
      <c r="FMI796"/>
      <c r="FMJ796"/>
      <c r="FMK796"/>
      <c r="FML796"/>
      <c r="FMM796"/>
      <c r="FMN796"/>
      <c r="FMO796"/>
      <c r="FMP796"/>
      <c r="FMQ796"/>
      <c r="FMR796"/>
      <c r="FMS796"/>
      <c r="FMT796"/>
      <c r="FMU796"/>
      <c r="FMV796"/>
      <c r="FMW796"/>
      <c r="FMX796"/>
      <c r="FMY796"/>
      <c r="FMZ796"/>
      <c r="FNA796"/>
      <c r="FNB796"/>
      <c r="FNC796"/>
      <c r="FND796"/>
      <c r="FNE796"/>
      <c r="FNF796"/>
      <c r="FNG796"/>
      <c r="FNH796"/>
      <c r="FNI796"/>
      <c r="FNJ796"/>
      <c r="FNK796"/>
      <c r="FNL796"/>
      <c r="FNM796"/>
      <c r="FNN796"/>
      <c r="FNO796"/>
      <c r="FNP796"/>
      <c r="FNQ796"/>
      <c r="FNR796"/>
      <c r="FNS796"/>
      <c r="FNT796"/>
      <c r="FNU796"/>
      <c r="FNV796"/>
      <c r="FNW796"/>
      <c r="FNX796"/>
      <c r="FNY796"/>
      <c r="FNZ796"/>
      <c r="FOA796"/>
      <c r="FOB796"/>
      <c r="FOC796"/>
      <c r="FOD796"/>
      <c r="FOE796"/>
      <c r="FOF796"/>
      <c r="FOG796"/>
      <c r="FOH796"/>
      <c r="FOI796"/>
      <c r="FOJ796"/>
      <c r="FOK796"/>
      <c r="FOL796"/>
      <c r="FOM796"/>
      <c r="FON796"/>
      <c r="FOO796"/>
      <c r="FOP796"/>
      <c r="FOQ796"/>
      <c r="FOR796"/>
      <c r="FOS796"/>
      <c r="FOT796"/>
      <c r="FOU796"/>
      <c r="FOV796"/>
      <c r="FOW796"/>
      <c r="FOX796"/>
      <c r="FOY796"/>
      <c r="FOZ796"/>
      <c r="FPA796"/>
      <c r="FPB796"/>
      <c r="FPC796"/>
      <c r="FPD796"/>
      <c r="FPE796"/>
      <c r="FPF796"/>
      <c r="FPG796"/>
      <c r="FPH796"/>
      <c r="FPI796"/>
      <c r="FPJ796"/>
      <c r="FPK796"/>
      <c r="FPL796"/>
      <c r="FPM796"/>
      <c r="FPN796"/>
      <c r="FPO796"/>
      <c r="FPP796"/>
      <c r="FPQ796"/>
      <c r="FPR796"/>
      <c r="FPS796"/>
      <c r="FPT796"/>
      <c r="FPU796"/>
      <c r="FPV796"/>
      <c r="FPW796"/>
      <c r="FPX796"/>
      <c r="FPY796"/>
      <c r="FPZ796"/>
      <c r="FQA796"/>
      <c r="FQB796"/>
      <c r="FQC796"/>
      <c r="FQD796"/>
      <c r="FQE796"/>
      <c r="FQF796"/>
      <c r="FQG796"/>
      <c r="FQH796"/>
      <c r="FQI796"/>
      <c r="FQJ796"/>
      <c r="FQK796"/>
      <c r="FQL796"/>
      <c r="FQM796"/>
      <c r="FQN796"/>
      <c r="FQO796"/>
      <c r="FQP796"/>
      <c r="FQQ796"/>
      <c r="FQR796"/>
      <c r="FQS796"/>
      <c r="FQT796"/>
      <c r="FQU796"/>
      <c r="FQV796"/>
      <c r="FQW796"/>
      <c r="FQX796"/>
      <c r="FQY796"/>
      <c r="FQZ796"/>
      <c r="FRA796"/>
      <c r="FRB796"/>
      <c r="FRC796"/>
      <c r="FRD796"/>
      <c r="FRE796"/>
      <c r="FRF796"/>
      <c r="FRG796"/>
      <c r="FRH796"/>
      <c r="FRI796"/>
      <c r="FRJ796"/>
      <c r="FRK796"/>
      <c r="FRL796"/>
      <c r="FRM796"/>
      <c r="FRN796"/>
      <c r="FRO796"/>
      <c r="FRP796"/>
      <c r="FRQ796"/>
      <c r="FRR796"/>
      <c r="FRS796"/>
      <c r="FRT796"/>
      <c r="FRU796"/>
      <c r="FRV796"/>
      <c r="FRW796"/>
      <c r="FRX796"/>
      <c r="FRY796"/>
      <c r="FRZ796"/>
      <c r="FSA796"/>
      <c r="FSB796"/>
      <c r="FSC796"/>
      <c r="FSD796"/>
      <c r="FSE796"/>
      <c r="FSF796"/>
      <c r="FSG796"/>
      <c r="FSH796"/>
      <c r="FSI796"/>
      <c r="FSJ796"/>
      <c r="FSK796"/>
      <c r="FSL796"/>
      <c r="FSM796"/>
      <c r="FSN796"/>
      <c r="FSO796"/>
      <c r="FSP796"/>
      <c r="FSQ796"/>
      <c r="FSR796"/>
      <c r="FSS796"/>
      <c r="FST796"/>
      <c r="FSU796"/>
      <c r="FSV796"/>
      <c r="FSW796"/>
      <c r="FSX796"/>
      <c r="FSY796"/>
      <c r="FSZ796"/>
      <c r="FTA796"/>
      <c r="FTB796"/>
      <c r="FTC796"/>
      <c r="FTD796"/>
      <c r="FTE796"/>
      <c r="FTF796"/>
      <c r="FTG796"/>
      <c r="FTH796"/>
      <c r="FTI796"/>
      <c r="FTJ796"/>
      <c r="FTK796"/>
      <c r="FTL796"/>
      <c r="FTM796"/>
      <c r="FTN796"/>
      <c r="FTO796"/>
      <c r="FTP796"/>
      <c r="FTQ796"/>
      <c r="FTR796"/>
      <c r="FTS796"/>
      <c r="FTT796"/>
      <c r="FTU796"/>
      <c r="FTV796"/>
      <c r="FTW796"/>
      <c r="FTX796"/>
      <c r="FTY796"/>
      <c r="FTZ796"/>
      <c r="FUA796"/>
      <c r="FUB796"/>
      <c r="FUC796"/>
      <c r="FUD796"/>
      <c r="FUE796"/>
      <c r="FUF796"/>
      <c r="FUG796"/>
      <c r="FUH796"/>
      <c r="FUI796"/>
      <c r="FUJ796"/>
      <c r="FUK796"/>
      <c r="FUL796"/>
      <c r="FUM796"/>
      <c r="FUN796"/>
      <c r="FUO796"/>
      <c r="FUP796"/>
      <c r="FUQ796"/>
      <c r="FUR796"/>
      <c r="FUS796"/>
      <c r="FUT796"/>
      <c r="FUU796"/>
      <c r="FUV796"/>
      <c r="FUW796"/>
      <c r="FUX796"/>
      <c r="FUY796"/>
      <c r="FUZ796"/>
      <c r="FVA796"/>
      <c r="FVB796"/>
      <c r="FVC796"/>
      <c r="FVD796"/>
      <c r="FVE796"/>
      <c r="FVF796"/>
      <c r="FVG796"/>
      <c r="FVH796"/>
      <c r="FVI796"/>
      <c r="FVJ796"/>
      <c r="FVK796"/>
      <c r="FVL796"/>
      <c r="FVM796"/>
      <c r="FVN796"/>
      <c r="FVO796"/>
      <c r="FVP796"/>
      <c r="FVQ796"/>
      <c r="FVR796"/>
      <c r="FVS796"/>
      <c r="FVT796"/>
      <c r="FVU796"/>
      <c r="FVV796"/>
      <c r="FVW796"/>
      <c r="FVX796"/>
      <c r="FVY796"/>
      <c r="FVZ796"/>
      <c r="FWA796"/>
      <c r="FWB796"/>
      <c r="FWC796"/>
      <c r="FWD796"/>
      <c r="FWE796"/>
      <c r="FWF796"/>
      <c r="FWG796"/>
      <c r="FWH796"/>
      <c r="FWI796"/>
      <c r="FWJ796"/>
      <c r="FWK796"/>
      <c r="FWL796"/>
      <c r="FWM796"/>
      <c r="FWN796"/>
      <c r="FWO796"/>
      <c r="FWP796"/>
      <c r="FWQ796"/>
      <c r="FWR796"/>
      <c r="FWS796"/>
      <c r="FWT796"/>
      <c r="FWU796"/>
      <c r="FWV796"/>
      <c r="FWW796"/>
      <c r="FWX796"/>
      <c r="FWY796"/>
      <c r="FWZ796"/>
      <c r="FXA796"/>
      <c r="FXB796"/>
      <c r="FXC796"/>
      <c r="FXD796"/>
      <c r="FXE796"/>
      <c r="FXF796"/>
      <c r="FXG796"/>
      <c r="FXH796"/>
      <c r="FXI796"/>
      <c r="FXJ796"/>
      <c r="FXK796"/>
      <c r="FXL796"/>
      <c r="FXM796"/>
      <c r="FXN796"/>
      <c r="FXO796"/>
      <c r="FXP796"/>
      <c r="FXQ796"/>
      <c r="FXR796"/>
      <c r="FXS796"/>
      <c r="FXT796"/>
      <c r="FXU796"/>
      <c r="FXV796"/>
      <c r="FXW796"/>
      <c r="FXX796"/>
      <c r="FXY796"/>
      <c r="FXZ796"/>
      <c r="FYA796"/>
      <c r="FYB796"/>
      <c r="FYC796"/>
      <c r="FYD796"/>
      <c r="FYE796"/>
      <c r="FYF796"/>
      <c r="FYG796"/>
      <c r="FYH796"/>
      <c r="FYI796"/>
      <c r="FYJ796"/>
      <c r="FYK796"/>
      <c r="FYL796"/>
      <c r="FYM796"/>
      <c r="FYN796"/>
      <c r="FYO796"/>
      <c r="FYP796"/>
      <c r="FYQ796"/>
      <c r="FYR796"/>
      <c r="FYS796"/>
      <c r="FYT796"/>
      <c r="FYU796"/>
      <c r="FYV796"/>
      <c r="FYW796"/>
      <c r="FYX796"/>
      <c r="FYY796"/>
      <c r="FYZ796"/>
      <c r="FZA796"/>
      <c r="FZB796"/>
      <c r="FZC796"/>
      <c r="FZD796"/>
      <c r="FZE796"/>
      <c r="FZF796"/>
      <c r="FZG796"/>
      <c r="FZH796"/>
      <c r="FZI796"/>
      <c r="FZJ796"/>
      <c r="FZK796"/>
      <c r="FZL796"/>
      <c r="FZM796"/>
      <c r="FZN796"/>
      <c r="FZO796"/>
      <c r="FZP796"/>
      <c r="FZQ796"/>
      <c r="FZR796"/>
      <c r="FZS796"/>
      <c r="FZT796"/>
      <c r="FZU796"/>
      <c r="FZV796"/>
      <c r="FZW796"/>
      <c r="FZX796"/>
      <c r="FZY796"/>
      <c r="FZZ796"/>
      <c r="GAA796"/>
      <c r="GAB796"/>
      <c r="GAC796"/>
      <c r="GAD796"/>
      <c r="GAE796"/>
      <c r="GAF796"/>
      <c r="GAG796"/>
      <c r="GAH796"/>
      <c r="GAI796"/>
      <c r="GAJ796"/>
      <c r="GAK796"/>
      <c r="GAL796"/>
      <c r="GAM796"/>
      <c r="GAN796"/>
      <c r="GAO796"/>
      <c r="GAP796"/>
      <c r="GAQ796"/>
      <c r="GAR796"/>
      <c r="GAS796"/>
      <c r="GAT796"/>
      <c r="GAU796"/>
      <c r="GAV796"/>
      <c r="GAW796"/>
      <c r="GAX796"/>
      <c r="GAY796"/>
      <c r="GAZ796"/>
      <c r="GBA796"/>
      <c r="GBB796"/>
      <c r="GBC796"/>
      <c r="GBD796"/>
      <c r="GBE796"/>
      <c r="GBF796"/>
      <c r="GBG796"/>
      <c r="GBH796"/>
      <c r="GBI796"/>
      <c r="GBJ796"/>
      <c r="GBK796"/>
      <c r="GBL796"/>
      <c r="GBM796"/>
      <c r="GBN796"/>
      <c r="GBO796"/>
      <c r="GBP796"/>
      <c r="GBQ796"/>
      <c r="GBR796"/>
      <c r="GBS796"/>
      <c r="GBT796"/>
      <c r="GBU796"/>
      <c r="GBV796"/>
      <c r="GBW796"/>
      <c r="GBX796"/>
      <c r="GBY796"/>
      <c r="GBZ796"/>
      <c r="GCA796"/>
      <c r="GCB796"/>
      <c r="GCC796"/>
      <c r="GCD796"/>
      <c r="GCE796"/>
      <c r="GCF796"/>
      <c r="GCG796"/>
      <c r="GCH796"/>
      <c r="GCI796"/>
      <c r="GCJ796"/>
      <c r="GCK796"/>
      <c r="GCL796"/>
      <c r="GCM796"/>
      <c r="GCN796"/>
      <c r="GCO796"/>
      <c r="GCP796"/>
      <c r="GCQ796"/>
      <c r="GCR796"/>
      <c r="GCS796"/>
      <c r="GCT796"/>
      <c r="GCU796"/>
      <c r="GCV796"/>
      <c r="GCW796"/>
      <c r="GCX796"/>
      <c r="GCY796"/>
      <c r="GCZ796"/>
      <c r="GDA796"/>
      <c r="GDB796"/>
      <c r="GDC796"/>
      <c r="GDD796"/>
      <c r="GDE796"/>
      <c r="GDF796"/>
      <c r="GDG796"/>
      <c r="GDH796"/>
      <c r="GDI796"/>
      <c r="GDJ796"/>
      <c r="GDK796"/>
      <c r="GDL796"/>
      <c r="GDM796"/>
      <c r="GDN796"/>
      <c r="GDO796"/>
      <c r="GDP796"/>
      <c r="GDQ796"/>
      <c r="GDR796"/>
      <c r="GDS796"/>
      <c r="GDT796"/>
      <c r="GDU796"/>
      <c r="GDV796"/>
      <c r="GDW796"/>
      <c r="GDX796"/>
      <c r="GDY796"/>
      <c r="GDZ796"/>
      <c r="GEA796"/>
      <c r="GEB796"/>
      <c r="GEC796"/>
      <c r="GED796"/>
      <c r="GEE796"/>
      <c r="GEF796"/>
      <c r="GEG796"/>
      <c r="GEH796"/>
      <c r="GEI796"/>
      <c r="GEJ796"/>
      <c r="GEK796"/>
      <c r="GEL796"/>
      <c r="GEM796"/>
      <c r="GEN796"/>
      <c r="GEO796"/>
      <c r="GEP796"/>
      <c r="GEQ796"/>
      <c r="GER796"/>
      <c r="GES796"/>
      <c r="GET796"/>
      <c r="GEU796"/>
      <c r="GEV796"/>
      <c r="GEW796"/>
      <c r="GEX796"/>
      <c r="GEY796"/>
      <c r="GEZ796"/>
      <c r="GFA796"/>
      <c r="GFB796"/>
      <c r="GFC796"/>
      <c r="GFD796"/>
      <c r="GFE796"/>
      <c r="GFF796"/>
      <c r="GFG796"/>
      <c r="GFH796"/>
      <c r="GFI796"/>
      <c r="GFJ796"/>
      <c r="GFK796"/>
      <c r="GFL796"/>
      <c r="GFM796"/>
      <c r="GFN796"/>
      <c r="GFO796"/>
      <c r="GFP796"/>
      <c r="GFQ796"/>
      <c r="GFR796"/>
      <c r="GFS796"/>
      <c r="GFT796"/>
      <c r="GFU796"/>
      <c r="GFV796"/>
      <c r="GFW796"/>
      <c r="GFX796"/>
      <c r="GFY796"/>
      <c r="GFZ796"/>
      <c r="GGA796"/>
      <c r="GGB796"/>
      <c r="GGC796"/>
      <c r="GGD796"/>
      <c r="GGE796"/>
      <c r="GGF796"/>
      <c r="GGG796"/>
      <c r="GGH796"/>
      <c r="GGI796"/>
      <c r="GGJ796"/>
      <c r="GGK796"/>
      <c r="GGL796"/>
      <c r="GGM796"/>
      <c r="GGN796"/>
      <c r="GGO796"/>
      <c r="GGP796"/>
      <c r="GGQ796"/>
      <c r="GGR796"/>
      <c r="GGS796"/>
      <c r="GGT796"/>
      <c r="GGU796"/>
      <c r="GGV796"/>
      <c r="GGW796"/>
      <c r="GGX796"/>
      <c r="GGY796"/>
      <c r="GGZ796"/>
      <c r="GHA796"/>
      <c r="GHB796"/>
      <c r="GHC796"/>
      <c r="GHD796"/>
      <c r="GHE796"/>
      <c r="GHF796"/>
      <c r="GHG796"/>
      <c r="GHH796"/>
      <c r="GHI796"/>
      <c r="GHJ796"/>
      <c r="GHK796"/>
      <c r="GHL796"/>
      <c r="GHM796"/>
      <c r="GHN796"/>
      <c r="GHO796"/>
      <c r="GHP796"/>
      <c r="GHQ796"/>
      <c r="GHR796"/>
      <c r="GHS796"/>
      <c r="GHT796"/>
      <c r="GHU796"/>
      <c r="GHV796"/>
      <c r="GHW796"/>
      <c r="GHX796"/>
      <c r="GHY796"/>
      <c r="GHZ796"/>
      <c r="GIA796"/>
      <c r="GIB796"/>
      <c r="GIC796"/>
      <c r="GID796"/>
      <c r="GIE796"/>
      <c r="GIF796"/>
      <c r="GIG796"/>
      <c r="GIH796"/>
      <c r="GII796"/>
      <c r="GIJ796"/>
      <c r="GIK796"/>
      <c r="GIL796"/>
      <c r="GIM796"/>
      <c r="GIN796"/>
      <c r="GIO796"/>
      <c r="GIP796"/>
      <c r="GIQ796"/>
      <c r="GIR796"/>
      <c r="GIS796"/>
      <c r="GIT796"/>
      <c r="GIU796"/>
      <c r="GIV796"/>
      <c r="GIW796"/>
      <c r="GIX796"/>
      <c r="GIY796"/>
      <c r="GIZ796"/>
      <c r="GJA796"/>
      <c r="GJB796"/>
      <c r="GJC796"/>
      <c r="GJD796"/>
      <c r="GJE796"/>
      <c r="GJF796"/>
      <c r="GJG796"/>
      <c r="GJH796"/>
      <c r="GJI796"/>
      <c r="GJJ796"/>
      <c r="GJK796"/>
      <c r="GJL796"/>
      <c r="GJM796"/>
      <c r="GJN796"/>
      <c r="GJO796"/>
      <c r="GJP796"/>
      <c r="GJQ796"/>
      <c r="GJR796"/>
      <c r="GJS796"/>
      <c r="GJT796"/>
      <c r="GJU796"/>
      <c r="GJV796"/>
      <c r="GJW796"/>
      <c r="GJX796"/>
      <c r="GJY796"/>
      <c r="GJZ796"/>
      <c r="GKA796"/>
      <c r="GKB796"/>
      <c r="GKC796"/>
      <c r="GKD796"/>
      <c r="GKE796"/>
      <c r="GKF796"/>
      <c r="GKG796"/>
      <c r="GKH796"/>
      <c r="GKI796"/>
      <c r="GKJ796"/>
      <c r="GKK796"/>
      <c r="GKL796"/>
      <c r="GKM796"/>
      <c r="GKN796"/>
      <c r="GKO796"/>
      <c r="GKP796"/>
      <c r="GKQ796"/>
      <c r="GKR796"/>
      <c r="GKS796"/>
      <c r="GKT796"/>
      <c r="GKU796"/>
      <c r="GKV796"/>
      <c r="GKW796"/>
      <c r="GKX796"/>
      <c r="GKY796"/>
      <c r="GKZ796"/>
      <c r="GLA796"/>
      <c r="GLB796"/>
      <c r="GLC796"/>
      <c r="GLD796"/>
      <c r="GLE796"/>
      <c r="GLF796"/>
      <c r="GLG796"/>
      <c r="GLH796"/>
      <c r="GLI796"/>
      <c r="GLJ796"/>
      <c r="GLK796"/>
      <c r="GLL796"/>
      <c r="GLM796"/>
      <c r="GLN796"/>
      <c r="GLO796"/>
      <c r="GLP796"/>
      <c r="GLQ796"/>
      <c r="GLR796"/>
      <c r="GLS796"/>
      <c r="GLT796"/>
      <c r="GLU796"/>
      <c r="GLV796"/>
      <c r="GLW796"/>
      <c r="GLX796"/>
      <c r="GLY796"/>
      <c r="GLZ796"/>
      <c r="GMA796"/>
      <c r="GMB796"/>
      <c r="GMC796"/>
      <c r="GMD796"/>
      <c r="GME796"/>
      <c r="GMF796"/>
      <c r="GMG796"/>
      <c r="GMH796"/>
      <c r="GMI796"/>
      <c r="GMJ796"/>
      <c r="GMK796"/>
      <c r="GML796"/>
      <c r="GMM796"/>
      <c r="GMN796"/>
      <c r="GMO796"/>
      <c r="GMP796"/>
      <c r="GMQ796"/>
      <c r="GMR796"/>
      <c r="GMS796"/>
      <c r="GMT796"/>
      <c r="GMU796"/>
      <c r="GMV796"/>
      <c r="GMW796"/>
      <c r="GMX796"/>
      <c r="GMY796"/>
      <c r="GMZ796"/>
      <c r="GNA796"/>
      <c r="GNB796"/>
      <c r="GNC796"/>
      <c r="GND796"/>
      <c r="GNE796"/>
      <c r="GNF796"/>
      <c r="GNG796"/>
      <c r="GNH796"/>
      <c r="GNI796"/>
      <c r="GNJ796"/>
      <c r="GNK796"/>
      <c r="GNL796"/>
      <c r="GNM796"/>
      <c r="GNN796"/>
      <c r="GNO796"/>
      <c r="GNP796"/>
      <c r="GNQ796"/>
      <c r="GNR796"/>
      <c r="GNS796"/>
      <c r="GNT796"/>
      <c r="GNU796"/>
      <c r="GNV796"/>
      <c r="GNW796"/>
      <c r="GNX796"/>
      <c r="GNY796"/>
      <c r="GNZ796"/>
      <c r="GOA796"/>
      <c r="GOB796"/>
      <c r="GOC796"/>
      <c r="GOD796"/>
      <c r="GOE796"/>
      <c r="GOF796"/>
      <c r="GOG796"/>
      <c r="GOH796"/>
      <c r="GOI796"/>
      <c r="GOJ796"/>
      <c r="GOK796"/>
      <c r="GOL796"/>
      <c r="GOM796"/>
      <c r="GON796"/>
      <c r="GOO796"/>
      <c r="GOP796"/>
      <c r="GOQ796"/>
      <c r="GOR796"/>
      <c r="GOS796"/>
      <c r="GOT796"/>
      <c r="GOU796"/>
      <c r="GOV796"/>
      <c r="GOW796"/>
      <c r="GOX796"/>
      <c r="GOY796"/>
      <c r="GOZ796"/>
      <c r="GPA796"/>
      <c r="GPB796"/>
      <c r="GPC796"/>
      <c r="GPD796"/>
      <c r="GPE796"/>
      <c r="GPF796"/>
      <c r="GPG796"/>
      <c r="GPH796"/>
      <c r="GPI796"/>
      <c r="GPJ796"/>
      <c r="GPK796"/>
      <c r="GPL796"/>
      <c r="GPM796"/>
      <c r="GPN796"/>
      <c r="GPO796"/>
      <c r="GPP796"/>
      <c r="GPQ796"/>
      <c r="GPR796"/>
      <c r="GPS796"/>
      <c r="GPT796"/>
      <c r="GPU796"/>
      <c r="GPV796"/>
      <c r="GPW796"/>
      <c r="GPX796"/>
      <c r="GPY796"/>
      <c r="GPZ796"/>
      <c r="GQA796"/>
      <c r="GQB796"/>
      <c r="GQC796"/>
      <c r="GQD796"/>
      <c r="GQE796"/>
      <c r="GQF796"/>
      <c r="GQG796"/>
      <c r="GQH796"/>
      <c r="GQI796"/>
      <c r="GQJ796"/>
      <c r="GQK796"/>
      <c r="GQL796"/>
      <c r="GQM796"/>
      <c r="GQN796"/>
      <c r="GQO796"/>
      <c r="GQP796"/>
      <c r="GQQ796"/>
      <c r="GQR796"/>
      <c r="GQS796"/>
      <c r="GQT796"/>
      <c r="GQU796"/>
      <c r="GQV796"/>
      <c r="GQW796"/>
      <c r="GQX796"/>
      <c r="GQY796"/>
      <c r="GQZ796"/>
      <c r="GRA796"/>
      <c r="GRB796"/>
      <c r="GRC796"/>
      <c r="GRD796"/>
      <c r="GRE796"/>
      <c r="GRF796"/>
      <c r="GRG796"/>
      <c r="GRH796"/>
      <c r="GRI796"/>
      <c r="GRJ796"/>
      <c r="GRK796"/>
      <c r="GRL796"/>
      <c r="GRM796"/>
      <c r="GRN796"/>
      <c r="GRO796"/>
      <c r="GRP796"/>
      <c r="GRQ796"/>
      <c r="GRR796"/>
      <c r="GRS796"/>
      <c r="GRT796"/>
      <c r="GRU796"/>
      <c r="GRV796"/>
      <c r="GRW796"/>
      <c r="GRX796"/>
      <c r="GRY796"/>
      <c r="GRZ796"/>
      <c r="GSA796"/>
      <c r="GSB796"/>
      <c r="GSC796"/>
      <c r="GSD796"/>
      <c r="GSE796"/>
      <c r="GSF796"/>
      <c r="GSG796"/>
      <c r="GSH796"/>
      <c r="GSI796"/>
      <c r="GSJ796"/>
      <c r="GSK796"/>
      <c r="GSL796"/>
      <c r="GSM796"/>
      <c r="GSN796"/>
      <c r="GSO796"/>
      <c r="GSP796"/>
      <c r="GSQ796"/>
      <c r="GSR796"/>
      <c r="GSS796"/>
      <c r="GST796"/>
      <c r="GSU796"/>
      <c r="GSV796"/>
      <c r="GSW796"/>
      <c r="GSX796"/>
      <c r="GSY796"/>
      <c r="GSZ796"/>
      <c r="GTA796"/>
      <c r="GTB796"/>
      <c r="GTC796"/>
      <c r="GTD796"/>
      <c r="GTE796"/>
      <c r="GTF796"/>
      <c r="GTG796"/>
      <c r="GTH796"/>
      <c r="GTI796"/>
      <c r="GTJ796"/>
      <c r="GTK796"/>
      <c r="GTL796"/>
      <c r="GTM796"/>
      <c r="GTN796"/>
      <c r="GTO796"/>
      <c r="GTP796"/>
      <c r="GTQ796"/>
      <c r="GTR796"/>
      <c r="GTS796"/>
      <c r="GTT796"/>
      <c r="GTU796"/>
      <c r="GTV796"/>
      <c r="GTW796"/>
      <c r="GTX796"/>
      <c r="GTY796"/>
      <c r="GTZ796"/>
      <c r="GUA796"/>
      <c r="GUB796"/>
      <c r="GUC796"/>
      <c r="GUD796"/>
      <c r="GUE796"/>
      <c r="GUF796"/>
      <c r="GUG796"/>
      <c r="GUH796"/>
      <c r="GUI796"/>
      <c r="GUJ796"/>
      <c r="GUK796"/>
      <c r="GUL796"/>
      <c r="GUM796"/>
      <c r="GUN796"/>
      <c r="GUO796"/>
      <c r="GUP796"/>
      <c r="GUQ796"/>
      <c r="GUR796"/>
      <c r="GUS796"/>
      <c r="GUT796"/>
      <c r="GUU796"/>
      <c r="GUV796"/>
      <c r="GUW796"/>
      <c r="GUX796"/>
      <c r="GUY796"/>
      <c r="GUZ796"/>
      <c r="GVA796"/>
      <c r="GVB796"/>
      <c r="GVC796"/>
      <c r="GVD796"/>
      <c r="GVE796"/>
      <c r="GVF796"/>
      <c r="GVG796"/>
      <c r="GVH796"/>
      <c r="GVI796"/>
      <c r="GVJ796"/>
      <c r="GVK796"/>
      <c r="GVL796"/>
      <c r="GVM796"/>
      <c r="GVN796"/>
      <c r="GVO796"/>
      <c r="GVP796"/>
      <c r="GVQ796"/>
      <c r="GVR796"/>
      <c r="GVS796"/>
      <c r="GVT796"/>
      <c r="GVU796"/>
      <c r="GVV796"/>
      <c r="GVW796"/>
      <c r="GVX796"/>
      <c r="GVY796"/>
      <c r="GVZ796"/>
      <c r="GWA796"/>
      <c r="GWB796"/>
      <c r="GWC796"/>
      <c r="GWD796"/>
      <c r="GWE796"/>
      <c r="GWF796"/>
      <c r="GWG796"/>
      <c r="GWH796"/>
      <c r="GWI796"/>
      <c r="GWJ796"/>
      <c r="GWK796"/>
      <c r="GWL796"/>
      <c r="GWM796"/>
      <c r="GWN796"/>
      <c r="GWO796"/>
      <c r="GWP796"/>
      <c r="GWQ796"/>
      <c r="GWR796"/>
      <c r="GWS796"/>
      <c r="GWT796"/>
      <c r="GWU796"/>
      <c r="GWV796"/>
      <c r="GWW796"/>
      <c r="GWX796"/>
      <c r="GWY796"/>
      <c r="GWZ796"/>
      <c r="GXA796"/>
      <c r="GXB796"/>
      <c r="GXC796"/>
      <c r="GXD796"/>
      <c r="GXE796"/>
      <c r="GXF796"/>
      <c r="GXG796"/>
      <c r="GXH796"/>
      <c r="GXI796"/>
      <c r="GXJ796"/>
      <c r="GXK796"/>
      <c r="GXL796"/>
      <c r="GXM796"/>
      <c r="GXN796"/>
      <c r="GXO796"/>
      <c r="GXP796"/>
      <c r="GXQ796"/>
      <c r="GXR796"/>
      <c r="GXS796"/>
      <c r="GXT796"/>
      <c r="GXU796"/>
      <c r="GXV796"/>
      <c r="GXW796"/>
      <c r="GXX796"/>
      <c r="GXY796"/>
      <c r="GXZ796"/>
      <c r="GYA796"/>
      <c r="GYB796"/>
      <c r="GYC796"/>
      <c r="GYD796"/>
      <c r="GYE796"/>
      <c r="GYF796"/>
      <c r="GYG796"/>
      <c r="GYH796"/>
      <c r="GYI796"/>
      <c r="GYJ796"/>
      <c r="GYK796"/>
      <c r="GYL796"/>
      <c r="GYM796"/>
      <c r="GYN796"/>
      <c r="GYO796"/>
      <c r="GYP796"/>
      <c r="GYQ796"/>
      <c r="GYR796"/>
      <c r="GYS796"/>
      <c r="GYT796"/>
      <c r="GYU796"/>
      <c r="GYV796"/>
      <c r="GYW796"/>
      <c r="GYX796"/>
      <c r="GYY796"/>
      <c r="GYZ796"/>
      <c r="GZA796"/>
      <c r="GZB796"/>
      <c r="GZC796"/>
      <c r="GZD796"/>
      <c r="GZE796"/>
      <c r="GZF796"/>
      <c r="GZG796"/>
      <c r="GZH796"/>
      <c r="GZI796"/>
      <c r="GZJ796"/>
      <c r="GZK796"/>
      <c r="GZL796"/>
      <c r="GZM796"/>
      <c r="GZN796"/>
      <c r="GZO796"/>
      <c r="GZP796"/>
      <c r="GZQ796"/>
      <c r="GZR796"/>
      <c r="GZS796"/>
      <c r="GZT796"/>
      <c r="GZU796"/>
      <c r="GZV796"/>
      <c r="GZW796"/>
      <c r="GZX796"/>
      <c r="GZY796"/>
      <c r="GZZ796"/>
      <c r="HAA796"/>
      <c r="HAB796"/>
      <c r="HAC796"/>
      <c r="HAD796"/>
      <c r="HAE796"/>
      <c r="HAF796"/>
      <c r="HAG796"/>
      <c r="HAH796"/>
      <c r="HAI796"/>
      <c r="HAJ796"/>
      <c r="HAK796"/>
      <c r="HAL796"/>
      <c r="HAM796"/>
      <c r="HAN796"/>
      <c r="HAO796"/>
      <c r="HAP796"/>
      <c r="HAQ796"/>
      <c r="HAR796"/>
      <c r="HAS796"/>
      <c r="HAT796"/>
      <c r="HAU796"/>
      <c r="HAV796"/>
      <c r="HAW796"/>
      <c r="HAX796"/>
      <c r="HAY796"/>
      <c r="HAZ796"/>
      <c r="HBA796"/>
      <c r="HBB796"/>
      <c r="HBC796"/>
      <c r="HBD796"/>
      <c r="HBE796"/>
      <c r="HBF796"/>
      <c r="HBG796"/>
      <c r="HBH796"/>
      <c r="HBI796"/>
      <c r="HBJ796"/>
      <c r="HBK796"/>
      <c r="HBL796"/>
      <c r="HBM796"/>
      <c r="HBN796"/>
      <c r="HBO796"/>
      <c r="HBP796"/>
      <c r="HBQ796"/>
      <c r="HBR796"/>
      <c r="HBS796"/>
      <c r="HBT796"/>
      <c r="HBU796"/>
      <c r="HBV796"/>
      <c r="HBW796"/>
      <c r="HBX796"/>
      <c r="HBY796"/>
      <c r="HBZ796"/>
      <c r="HCA796"/>
      <c r="HCB796"/>
      <c r="HCC796"/>
      <c r="HCD796"/>
      <c r="HCE796"/>
      <c r="HCF796"/>
      <c r="HCG796"/>
      <c r="HCH796"/>
      <c r="HCI796"/>
      <c r="HCJ796"/>
      <c r="HCK796"/>
      <c r="HCL796"/>
      <c r="HCM796"/>
      <c r="HCN796"/>
      <c r="HCO796"/>
      <c r="HCP796"/>
      <c r="HCQ796"/>
      <c r="HCR796"/>
      <c r="HCS796"/>
      <c r="HCT796"/>
      <c r="HCU796"/>
      <c r="HCV796"/>
      <c r="HCW796"/>
      <c r="HCX796"/>
      <c r="HCY796"/>
      <c r="HCZ796"/>
      <c r="HDA796"/>
      <c r="HDB796"/>
      <c r="HDC796"/>
      <c r="HDD796"/>
      <c r="HDE796"/>
      <c r="HDF796"/>
      <c r="HDG796"/>
      <c r="HDH796"/>
      <c r="HDI796"/>
      <c r="HDJ796"/>
      <c r="HDK796"/>
      <c r="HDL796"/>
      <c r="HDM796"/>
      <c r="HDN796"/>
      <c r="HDO796"/>
      <c r="HDP796"/>
      <c r="HDQ796"/>
      <c r="HDR796"/>
      <c r="HDS796"/>
      <c r="HDT796"/>
      <c r="HDU796"/>
      <c r="HDV796"/>
      <c r="HDW796"/>
      <c r="HDX796"/>
      <c r="HDY796"/>
      <c r="HDZ796"/>
      <c r="HEA796"/>
      <c r="HEB796"/>
      <c r="HEC796"/>
      <c r="HED796"/>
      <c r="HEE796"/>
      <c r="HEF796"/>
      <c r="HEG796"/>
      <c r="HEH796"/>
      <c r="HEI796"/>
      <c r="HEJ796"/>
      <c r="HEK796"/>
      <c r="HEL796"/>
      <c r="HEM796"/>
      <c r="HEN796"/>
      <c r="HEO796"/>
      <c r="HEP796"/>
      <c r="HEQ796"/>
      <c r="HER796"/>
      <c r="HES796"/>
      <c r="HET796"/>
      <c r="HEU796"/>
      <c r="HEV796"/>
      <c r="HEW796"/>
      <c r="HEX796"/>
      <c r="HEY796"/>
      <c r="HEZ796"/>
      <c r="HFA796"/>
      <c r="HFB796"/>
      <c r="HFC796"/>
      <c r="HFD796"/>
      <c r="HFE796"/>
      <c r="HFF796"/>
      <c r="HFG796"/>
      <c r="HFH796"/>
      <c r="HFI796"/>
      <c r="HFJ796"/>
      <c r="HFK796"/>
      <c r="HFL796"/>
      <c r="HFM796"/>
      <c r="HFN796"/>
      <c r="HFO796"/>
      <c r="HFP796"/>
      <c r="HFQ796"/>
      <c r="HFR796"/>
      <c r="HFS796"/>
      <c r="HFT796"/>
      <c r="HFU796"/>
      <c r="HFV796"/>
      <c r="HFW796"/>
      <c r="HFX796"/>
      <c r="HFY796"/>
      <c r="HFZ796"/>
      <c r="HGA796"/>
      <c r="HGB796"/>
      <c r="HGC796"/>
      <c r="HGD796"/>
      <c r="HGE796"/>
      <c r="HGF796"/>
      <c r="HGG796"/>
      <c r="HGH796"/>
      <c r="HGI796"/>
      <c r="HGJ796"/>
      <c r="HGK796"/>
      <c r="HGL796"/>
      <c r="HGM796"/>
      <c r="HGN796"/>
      <c r="HGO796"/>
      <c r="HGP796"/>
      <c r="HGQ796"/>
      <c r="HGR796"/>
      <c r="HGS796"/>
      <c r="HGT796"/>
      <c r="HGU796"/>
      <c r="HGV796"/>
      <c r="HGW796"/>
      <c r="HGX796"/>
      <c r="HGY796"/>
      <c r="HGZ796"/>
      <c r="HHA796"/>
      <c r="HHB796"/>
      <c r="HHC796"/>
      <c r="HHD796"/>
      <c r="HHE796"/>
      <c r="HHF796"/>
      <c r="HHG796"/>
      <c r="HHH796"/>
      <c r="HHI796"/>
      <c r="HHJ796"/>
      <c r="HHK796"/>
      <c r="HHL796"/>
      <c r="HHM796"/>
      <c r="HHN796"/>
      <c r="HHO796"/>
      <c r="HHP796"/>
      <c r="HHQ796"/>
      <c r="HHR796"/>
      <c r="HHS796"/>
      <c r="HHT796"/>
      <c r="HHU796"/>
      <c r="HHV796"/>
      <c r="HHW796"/>
      <c r="HHX796"/>
      <c r="HHY796"/>
      <c r="HHZ796"/>
      <c r="HIA796"/>
      <c r="HIB796"/>
      <c r="HIC796"/>
      <c r="HID796"/>
      <c r="HIE796"/>
      <c r="HIF796"/>
      <c r="HIG796"/>
      <c r="HIH796"/>
      <c r="HII796"/>
      <c r="HIJ796"/>
      <c r="HIK796"/>
      <c r="HIL796"/>
      <c r="HIM796"/>
      <c r="HIN796"/>
      <c r="HIO796"/>
      <c r="HIP796"/>
      <c r="HIQ796"/>
      <c r="HIR796"/>
      <c r="HIS796"/>
      <c r="HIT796"/>
      <c r="HIU796"/>
      <c r="HIV796"/>
      <c r="HIW796"/>
      <c r="HIX796"/>
      <c r="HIY796"/>
      <c r="HIZ796"/>
      <c r="HJA796"/>
      <c r="HJB796"/>
      <c r="HJC796"/>
      <c r="HJD796"/>
      <c r="HJE796"/>
      <c r="HJF796"/>
      <c r="HJG796"/>
      <c r="HJH796"/>
      <c r="HJI796"/>
      <c r="HJJ796"/>
      <c r="HJK796"/>
      <c r="HJL796"/>
      <c r="HJM796"/>
      <c r="HJN796"/>
      <c r="HJO796"/>
      <c r="HJP796"/>
      <c r="HJQ796"/>
      <c r="HJR796"/>
      <c r="HJS796"/>
      <c r="HJT796"/>
      <c r="HJU796"/>
      <c r="HJV796"/>
      <c r="HJW796"/>
      <c r="HJX796"/>
      <c r="HJY796"/>
      <c r="HJZ796"/>
      <c r="HKA796"/>
      <c r="HKB796"/>
      <c r="HKC796"/>
      <c r="HKD796"/>
      <c r="HKE796"/>
      <c r="HKF796"/>
      <c r="HKG796"/>
      <c r="HKH796"/>
      <c r="HKI796"/>
      <c r="HKJ796"/>
      <c r="HKK796"/>
      <c r="HKL796"/>
      <c r="HKM796"/>
      <c r="HKN796"/>
      <c r="HKO796"/>
      <c r="HKP796"/>
      <c r="HKQ796"/>
      <c r="HKR796"/>
      <c r="HKS796"/>
      <c r="HKT796"/>
      <c r="HKU796"/>
      <c r="HKV796"/>
      <c r="HKW796"/>
      <c r="HKX796"/>
      <c r="HKY796"/>
      <c r="HKZ796"/>
      <c r="HLA796"/>
      <c r="HLB796"/>
      <c r="HLC796"/>
      <c r="HLD796"/>
      <c r="HLE796"/>
      <c r="HLF796"/>
      <c r="HLG796"/>
      <c r="HLH796"/>
      <c r="HLI796"/>
      <c r="HLJ796"/>
      <c r="HLK796"/>
      <c r="HLL796"/>
      <c r="HLM796"/>
      <c r="HLN796"/>
      <c r="HLO796"/>
      <c r="HLP796"/>
      <c r="HLQ796"/>
      <c r="HLR796"/>
      <c r="HLS796"/>
      <c r="HLT796"/>
      <c r="HLU796"/>
      <c r="HLV796"/>
      <c r="HLW796"/>
      <c r="HLX796"/>
      <c r="HLY796"/>
      <c r="HLZ796"/>
      <c r="HMA796"/>
      <c r="HMB796"/>
      <c r="HMC796"/>
      <c r="HMD796"/>
      <c r="HME796"/>
      <c r="HMF796"/>
      <c r="HMG796"/>
      <c r="HMH796"/>
      <c r="HMI796"/>
      <c r="HMJ796"/>
      <c r="HMK796"/>
      <c r="HML796"/>
      <c r="HMM796"/>
      <c r="HMN796"/>
      <c r="HMO796"/>
      <c r="HMP796"/>
      <c r="HMQ796"/>
      <c r="HMR796"/>
      <c r="HMS796"/>
      <c r="HMT796"/>
      <c r="HMU796"/>
      <c r="HMV796"/>
      <c r="HMW796"/>
      <c r="HMX796"/>
      <c r="HMY796"/>
      <c r="HMZ796"/>
      <c r="HNA796"/>
      <c r="HNB796"/>
      <c r="HNC796"/>
      <c r="HND796"/>
      <c r="HNE796"/>
      <c r="HNF796"/>
      <c r="HNG796"/>
      <c r="HNH796"/>
      <c r="HNI796"/>
      <c r="HNJ796"/>
      <c r="HNK796"/>
      <c r="HNL796"/>
      <c r="HNM796"/>
      <c r="HNN796"/>
      <c r="HNO796"/>
      <c r="HNP796"/>
      <c r="HNQ796"/>
      <c r="HNR796"/>
      <c r="HNS796"/>
      <c r="HNT796"/>
      <c r="HNU796"/>
      <c r="HNV796"/>
      <c r="HNW796"/>
      <c r="HNX796"/>
      <c r="HNY796"/>
      <c r="HNZ796"/>
      <c r="HOA796"/>
      <c r="HOB796"/>
      <c r="HOC796"/>
      <c r="HOD796"/>
      <c r="HOE796"/>
      <c r="HOF796"/>
      <c r="HOG796"/>
      <c r="HOH796"/>
      <c r="HOI796"/>
      <c r="HOJ796"/>
      <c r="HOK796"/>
      <c r="HOL796"/>
      <c r="HOM796"/>
      <c r="HON796"/>
      <c r="HOO796"/>
      <c r="HOP796"/>
      <c r="HOQ796"/>
      <c r="HOR796"/>
      <c r="HOS796"/>
      <c r="HOT796"/>
      <c r="HOU796"/>
      <c r="HOV796"/>
      <c r="HOW796"/>
      <c r="HOX796"/>
      <c r="HOY796"/>
      <c r="HOZ796"/>
      <c r="HPA796"/>
      <c r="HPB796"/>
      <c r="HPC796"/>
      <c r="HPD796"/>
      <c r="HPE796"/>
      <c r="HPF796"/>
      <c r="HPG796"/>
      <c r="HPH796"/>
      <c r="HPI796"/>
      <c r="HPJ796"/>
      <c r="HPK796"/>
      <c r="HPL796"/>
      <c r="HPM796"/>
      <c r="HPN796"/>
      <c r="HPO796"/>
      <c r="HPP796"/>
      <c r="HPQ796"/>
      <c r="HPR796"/>
      <c r="HPS796"/>
      <c r="HPT796"/>
      <c r="HPU796"/>
      <c r="HPV796"/>
      <c r="HPW796"/>
      <c r="HPX796"/>
      <c r="HPY796"/>
      <c r="HPZ796"/>
      <c r="HQA796"/>
      <c r="HQB796"/>
      <c r="HQC796"/>
      <c r="HQD796"/>
      <c r="HQE796"/>
      <c r="HQF796"/>
      <c r="HQG796"/>
      <c r="HQH796"/>
      <c r="HQI796"/>
      <c r="HQJ796"/>
      <c r="HQK796"/>
      <c r="HQL796"/>
      <c r="HQM796"/>
      <c r="HQN796"/>
      <c r="HQO796"/>
      <c r="HQP796"/>
      <c r="HQQ796"/>
      <c r="HQR796"/>
      <c r="HQS796"/>
      <c r="HQT796"/>
      <c r="HQU796"/>
      <c r="HQV796"/>
      <c r="HQW796"/>
      <c r="HQX796"/>
      <c r="HQY796"/>
      <c r="HQZ796"/>
      <c r="HRA796"/>
      <c r="HRB796"/>
      <c r="HRC796"/>
      <c r="HRD796"/>
      <c r="HRE796"/>
      <c r="HRF796"/>
      <c r="HRG796"/>
      <c r="HRH796"/>
      <c r="HRI796"/>
      <c r="HRJ796"/>
      <c r="HRK796"/>
      <c r="HRL796"/>
      <c r="HRM796"/>
      <c r="HRN796"/>
      <c r="HRO796"/>
      <c r="HRP796"/>
      <c r="HRQ796"/>
      <c r="HRR796"/>
      <c r="HRS796"/>
      <c r="HRT796"/>
      <c r="HRU796"/>
      <c r="HRV796"/>
      <c r="HRW796"/>
      <c r="HRX796"/>
      <c r="HRY796"/>
      <c r="HRZ796"/>
      <c r="HSA796"/>
      <c r="HSB796"/>
      <c r="HSC796"/>
      <c r="HSD796"/>
      <c r="HSE796"/>
      <c r="HSF796"/>
      <c r="HSG796"/>
      <c r="HSH796"/>
      <c r="HSI796"/>
      <c r="HSJ796"/>
      <c r="HSK796"/>
      <c r="HSL796"/>
      <c r="HSM796"/>
      <c r="HSN796"/>
      <c r="HSO796"/>
      <c r="HSP796"/>
      <c r="HSQ796"/>
      <c r="HSR796"/>
      <c r="HSS796"/>
      <c r="HST796"/>
      <c r="HSU796"/>
      <c r="HSV796"/>
      <c r="HSW796"/>
      <c r="HSX796"/>
      <c r="HSY796"/>
      <c r="HSZ796"/>
      <c r="HTA796"/>
      <c r="HTB796"/>
      <c r="HTC796"/>
      <c r="HTD796"/>
      <c r="HTE796"/>
      <c r="HTF796"/>
      <c r="HTG796"/>
      <c r="HTH796"/>
      <c r="HTI796"/>
      <c r="HTJ796"/>
      <c r="HTK796"/>
      <c r="HTL796"/>
      <c r="HTM796"/>
      <c r="HTN796"/>
      <c r="HTO796"/>
      <c r="HTP796"/>
      <c r="HTQ796"/>
      <c r="HTR796"/>
      <c r="HTS796"/>
      <c r="HTT796"/>
      <c r="HTU796"/>
      <c r="HTV796"/>
      <c r="HTW796"/>
      <c r="HTX796"/>
      <c r="HTY796"/>
      <c r="HTZ796"/>
      <c r="HUA796"/>
      <c r="HUB796"/>
      <c r="HUC796"/>
      <c r="HUD796"/>
      <c r="HUE796"/>
      <c r="HUF796"/>
      <c r="HUG796"/>
      <c r="HUH796"/>
      <c r="HUI796"/>
      <c r="HUJ796"/>
      <c r="HUK796"/>
      <c r="HUL796"/>
      <c r="HUM796"/>
      <c r="HUN796"/>
      <c r="HUO796"/>
      <c r="HUP796"/>
      <c r="HUQ796"/>
      <c r="HUR796"/>
      <c r="HUS796"/>
      <c r="HUT796"/>
      <c r="HUU796"/>
      <c r="HUV796"/>
      <c r="HUW796"/>
      <c r="HUX796"/>
      <c r="HUY796"/>
      <c r="HUZ796"/>
      <c r="HVA796"/>
      <c r="HVB796"/>
      <c r="HVC796"/>
      <c r="HVD796"/>
      <c r="HVE796"/>
      <c r="HVF796"/>
      <c r="HVG796"/>
      <c r="HVH796"/>
      <c r="HVI796"/>
      <c r="HVJ796"/>
      <c r="HVK796"/>
      <c r="HVL796"/>
      <c r="HVM796"/>
      <c r="HVN796"/>
      <c r="HVO796"/>
      <c r="HVP796"/>
      <c r="HVQ796"/>
      <c r="HVR796"/>
      <c r="HVS796"/>
      <c r="HVT796"/>
      <c r="HVU796"/>
      <c r="HVV796"/>
      <c r="HVW796"/>
      <c r="HVX796"/>
      <c r="HVY796"/>
      <c r="HVZ796" s="9" t="s">
        <v>74</v>
      </c>
      <c r="HWA796" s="59">
        <v>20</v>
      </c>
      <c r="HWB796" s="9">
        <f t="shared" si="35"/>
        <v>6</v>
      </c>
      <c r="HWC796" s="9" t="s">
        <v>261</v>
      </c>
      <c r="HWD796" s="9" t="s">
        <v>1</v>
      </c>
      <c r="HWE796" s="9" t="s">
        <v>3</v>
      </c>
      <c r="HWF796" s="9">
        <f t="shared" si="36"/>
        <v>6</v>
      </c>
      <c r="HWG796" s="9"/>
      <c r="HWH796" s="9"/>
      <c r="HWI796" s="10"/>
      <c r="HWJ796" s="77" t="s">
        <v>193</v>
      </c>
      <c r="HWK796" s="9" t="s">
        <v>1690</v>
      </c>
      <c r="HWL796" s="9" t="s">
        <v>1696</v>
      </c>
      <c r="HWM796" s="9" t="s">
        <v>752</v>
      </c>
      <c r="HWN796" s="9">
        <v>5</v>
      </c>
      <c r="HWO796" s="9" t="s">
        <v>2245</v>
      </c>
      <c r="HWP796" s="9" t="s">
        <v>74</v>
      </c>
      <c r="HWQ796" s="59">
        <v>20</v>
      </c>
      <c r="HWR796" s="9">
        <f t="shared" si="35"/>
        <v>6</v>
      </c>
      <c r="HWS796" s="9" t="s">
        <v>261</v>
      </c>
      <c r="HWT796" s="9" t="s">
        <v>1</v>
      </c>
      <c r="HWU796" s="9" t="s">
        <v>3</v>
      </c>
      <c r="HWV796" s="9">
        <f t="shared" si="36"/>
        <v>6</v>
      </c>
      <c r="HWW796" s="9"/>
      <c r="HWX796" s="9"/>
      <c r="HWY796" s="10"/>
      <c r="HWZ796" s="77" t="s">
        <v>193</v>
      </c>
      <c r="HXA796" s="9" t="s">
        <v>1690</v>
      </c>
      <c r="HXB796" s="9" t="s">
        <v>1696</v>
      </c>
      <c r="HXC796" s="9" t="s">
        <v>752</v>
      </c>
      <c r="HXD796" s="9">
        <v>5</v>
      </c>
      <c r="HXE796" s="9" t="s">
        <v>2245</v>
      </c>
      <c r="HXF796" s="9" t="s">
        <v>74</v>
      </c>
      <c r="HXG796" s="59">
        <v>20</v>
      </c>
      <c r="HXH796" s="9">
        <f t="shared" si="39"/>
        <v>6</v>
      </c>
      <c r="HXI796" s="9" t="s">
        <v>261</v>
      </c>
      <c r="HXJ796" s="9" t="s">
        <v>1</v>
      </c>
      <c r="HXK796" s="9" t="s">
        <v>3</v>
      </c>
      <c r="HXL796" s="9">
        <f t="shared" si="40"/>
        <v>6</v>
      </c>
      <c r="HXM796" s="9"/>
      <c r="HXN796" s="9"/>
      <c r="HXO796" s="10"/>
      <c r="HXP796" s="77" t="s">
        <v>193</v>
      </c>
      <c r="HXQ796" s="9" t="s">
        <v>1690</v>
      </c>
      <c r="HXR796" s="9" t="s">
        <v>1696</v>
      </c>
      <c r="HXS796" s="9" t="s">
        <v>752</v>
      </c>
      <c r="HXT796" s="9">
        <v>5</v>
      </c>
      <c r="HXU796" s="9" t="s">
        <v>2245</v>
      </c>
      <c r="HXV796" s="9" t="s">
        <v>74</v>
      </c>
      <c r="HXW796" s="59">
        <v>20</v>
      </c>
      <c r="HXX796" s="9">
        <f t="shared" si="39"/>
        <v>6</v>
      </c>
      <c r="HXY796" s="9" t="s">
        <v>261</v>
      </c>
      <c r="HXZ796" s="9" t="s">
        <v>1</v>
      </c>
      <c r="HYA796" s="9" t="s">
        <v>3</v>
      </c>
      <c r="HYB796" s="9">
        <f t="shared" si="40"/>
        <v>6</v>
      </c>
      <c r="HYC796" s="9"/>
      <c r="HYD796" s="9"/>
      <c r="HYE796" s="10"/>
      <c r="HYF796" s="77" t="s">
        <v>193</v>
      </c>
      <c r="HYG796" s="9" t="s">
        <v>1690</v>
      </c>
      <c r="HYH796" s="9" t="s">
        <v>1696</v>
      </c>
      <c r="HYI796" s="9" t="s">
        <v>752</v>
      </c>
      <c r="HYJ796" s="9">
        <v>5</v>
      </c>
      <c r="HYK796" s="9" t="s">
        <v>2245</v>
      </c>
      <c r="HYL796" s="9" t="s">
        <v>74</v>
      </c>
      <c r="HYM796" s="59">
        <v>20</v>
      </c>
      <c r="HYN796" s="9">
        <f t="shared" si="43"/>
        <v>6</v>
      </c>
      <c r="HYO796" s="9" t="s">
        <v>261</v>
      </c>
      <c r="HYP796" s="9" t="s">
        <v>1</v>
      </c>
      <c r="HYQ796" s="9" t="s">
        <v>3</v>
      </c>
      <c r="HYR796" s="9">
        <f t="shared" si="44"/>
        <v>6</v>
      </c>
      <c r="HYS796" s="9"/>
      <c r="HYT796" s="9"/>
      <c r="HYU796" s="10"/>
      <c r="HYV796" s="77" t="s">
        <v>193</v>
      </c>
      <c r="HYW796" s="9" t="s">
        <v>1690</v>
      </c>
      <c r="HYX796" s="9" t="s">
        <v>1696</v>
      </c>
      <c r="HYY796" s="9" t="s">
        <v>752</v>
      </c>
      <c r="HYZ796" s="9">
        <v>5</v>
      </c>
      <c r="HZA796" s="9" t="s">
        <v>2245</v>
      </c>
      <c r="HZB796" s="9" t="s">
        <v>74</v>
      </c>
      <c r="HZC796" s="59">
        <v>20</v>
      </c>
      <c r="HZD796" s="9">
        <f t="shared" si="43"/>
        <v>6</v>
      </c>
      <c r="HZE796" s="9" t="s">
        <v>261</v>
      </c>
      <c r="HZF796" s="9" t="s">
        <v>1</v>
      </c>
      <c r="HZG796" s="9" t="s">
        <v>3</v>
      </c>
      <c r="HZH796" s="9">
        <f t="shared" si="44"/>
        <v>6</v>
      </c>
      <c r="HZI796" s="9"/>
      <c r="HZJ796" s="9"/>
      <c r="HZK796" s="10"/>
      <c r="HZL796" s="77" t="s">
        <v>193</v>
      </c>
      <c r="HZM796" s="9" t="s">
        <v>1690</v>
      </c>
      <c r="HZN796" s="9" t="s">
        <v>1696</v>
      </c>
      <c r="HZO796" s="9" t="s">
        <v>752</v>
      </c>
      <c r="HZP796" s="9">
        <v>5</v>
      </c>
      <c r="HZQ796" s="9" t="s">
        <v>2245</v>
      </c>
      <c r="HZR796" s="9" t="s">
        <v>74</v>
      </c>
      <c r="HZS796" s="59">
        <v>20</v>
      </c>
      <c r="HZT796" s="9">
        <f t="shared" si="47"/>
        <v>6</v>
      </c>
      <c r="HZU796" s="9" t="s">
        <v>261</v>
      </c>
      <c r="HZV796" s="9" t="s">
        <v>1</v>
      </c>
      <c r="HZW796" s="9" t="s">
        <v>3</v>
      </c>
      <c r="HZX796" s="9">
        <f t="shared" si="48"/>
        <v>6</v>
      </c>
      <c r="HZY796" s="9"/>
      <c r="HZZ796" s="9"/>
      <c r="IAA796" s="10"/>
      <c r="IAB796" s="77" t="s">
        <v>193</v>
      </c>
      <c r="IAC796" s="9" t="s">
        <v>1690</v>
      </c>
      <c r="IAD796" s="9" t="s">
        <v>1696</v>
      </c>
      <c r="IAE796" s="9" t="s">
        <v>752</v>
      </c>
      <c r="IAF796" s="9">
        <v>5</v>
      </c>
      <c r="IAG796" s="9" t="s">
        <v>2245</v>
      </c>
      <c r="IAH796" s="9" t="s">
        <v>74</v>
      </c>
      <c r="IAI796" s="59">
        <v>20</v>
      </c>
      <c r="IAJ796" s="9">
        <f t="shared" si="47"/>
        <v>6</v>
      </c>
      <c r="IAK796" s="9" t="s">
        <v>261</v>
      </c>
      <c r="IAL796" s="9" t="s">
        <v>1</v>
      </c>
      <c r="IAM796" s="9" t="s">
        <v>3</v>
      </c>
      <c r="IAN796" s="9">
        <f t="shared" si="48"/>
        <v>6</v>
      </c>
      <c r="IAO796" s="9"/>
      <c r="IAP796" s="9"/>
      <c r="IAQ796" s="10"/>
      <c r="IAR796" s="77" t="s">
        <v>193</v>
      </c>
      <c r="IAS796" s="9" t="s">
        <v>1690</v>
      </c>
      <c r="IAT796" s="9" t="s">
        <v>1696</v>
      </c>
      <c r="IAU796" s="9" t="s">
        <v>752</v>
      </c>
      <c r="IAV796" s="9">
        <v>5</v>
      </c>
      <c r="IAW796" s="9" t="s">
        <v>2245</v>
      </c>
      <c r="IAX796" s="9" t="s">
        <v>74</v>
      </c>
      <c r="IAY796" s="59">
        <v>20</v>
      </c>
      <c r="IAZ796" s="9">
        <f t="shared" si="51"/>
        <v>6</v>
      </c>
      <c r="IBA796" s="9" t="s">
        <v>261</v>
      </c>
      <c r="IBB796" s="9" t="s">
        <v>1</v>
      </c>
      <c r="IBC796" s="9" t="s">
        <v>3</v>
      </c>
      <c r="IBD796" s="9">
        <f t="shared" si="52"/>
        <v>6</v>
      </c>
      <c r="IBE796" s="9"/>
      <c r="IBF796" s="9"/>
      <c r="IBG796" s="10"/>
      <c r="IBH796" s="77" t="s">
        <v>193</v>
      </c>
      <c r="IBI796" s="9" t="s">
        <v>1690</v>
      </c>
      <c r="IBJ796" s="9" t="s">
        <v>1696</v>
      </c>
      <c r="IBK796" s="9" t="s">
        <v>752</v>
      </c>
      <c r="IBL796" s="9">
        <v>5</v>
      </c>
      <c r="IBM796" s="9" t="s">
        <v>2245</v>
      </c>
      <c r="IBN796" s="9" t="s">
        <v>74</v>
      </c>
      <c r="IBO796" s="59">
        <v>20</v>
      </c>
      <c r="IBP796" s="9">
        <f t="shared" si="51"/>
        <v>6</v>
      </c>
      <c r="IBQ796" s="9" t="s">
        <v>261</v>
      </c>
      <c r="IBR796" s="9" t="s">
        <v>1</v>
      </c>
      <c r="IBS796" s="9" t="s">
        <v>3</v>
      </c>
      <c r="IBT796" s="9">
        <f t="shared" si="52"/>
        <v>6</v>
      </c>
      <c r="IBU796" s="9"/>
      <c r="IBV796" s="9"/>
      <c r="IBW796" s="10"/>
      <c r="IBX796" s="77" t="s">
        <v>193</v>
      </c>
      <c r="IBY796" s="9" t="s">
        <v>1690</v>
      </c>
      <c r="IBZ796" s="9" t="s">
        <v>1696</v>
      </c>
      <c r="ICA796" s="9" t="s">
        <v>752</v>
      </c>
      <c r="ICB796" s="9">
        <v>5</v>
      </c>
      <c r="ICC796" s="9" t="s">
        <v>2245</v>
      </c>
      <c r="ICD796" s="9" t="s">
        <v>74</v>
      </c>
      <c r="ICE796" s="59">
        <v>20</v>
      </c>
      <c r="ICF796" s="9">
        <f t="shared" si="55"/>
        <v>6</v>
      </c>
      <c r="ICG796" s="9" t="s">
        <v>261</v>
      </c>
      <c r="ICH796" s="9" t="s">
        <v>1</v>
      </c>
      <c r="ICI796" s="9" t="s">
        <v>3</v>
      </c>
      <c r="ICJ796" s="9">
        <f t="shared" si="56"/>
        <v>6</v>
      </c>
      <c r="ICK796" s="9"/>
      <c r="ICL796" s="9"/>
      <c r="ICM796" s="10"/>
      <c r="ICN796" s="77" t="s">
        <v>193</v>
      </c>
      <c r="ICO796" s="9" t="s">
        <v>1690</v>
      </c>
      <c r="ICP796" s="9" t="s">
        <v>1696</v>
      </c>
      <c r="ICQ796" s="9" t="s">
        <v>752</v>
      </c>
      <c r="ICR796" s="9">
        <v>5</v>
      </c>
      <c r="ICS796" s="9" t="s">
        <v>2245</v>
      </c>
      <c r="ICT796" s="9" t="s">
        <v>74</v>
      </c>
      <c r="ICU796" s="59">
        <v>20</v>
      </c>
      <c r="ICV796" s="9">
        <f t="shared" si="55"/>
        <v>6</v>
      </c>
      <c r="ICW796" s="9" t="s">
        <v>261</v>
      </c>
      <c r="ICX796" s="9" t="s">
        <v>1</v>
      </c>
      <c r="ICY796" s="9" t="s">
        <v>3</v>
      </c>
      <c r="ICZ796" s="9">
        <f t="shared" si="56"/>
        <v>6</v>
      </c>
      <c r="IDA796" s="9"/>
      <c r="IDB796" s="9"/>
      <c r="IDC796" s="10"/>
      <c r="IDD796" s="77" t="s">
        <v>193</v>
      </c>
      <c r="IDE796" s="9" t="s">
        <v>1690</v>
      </c>
      <c r="IDF796" s="9" t="s">
        <v>1696</v>
      </c>
      <c r="IDG796" s="9" t="s">
        <v>752</v>
      </c>
      <c r="IDH796" s="9">
        <v>5</v>
      </c>
      <c r="IDI796" s="9" t="s">
        <v>2245</v>
      </c>
      <c r="IDJ796" s="9" t="s">
        <v>74</v>
      </c>
      <c r="IDK796" s="59">
        <v>20</v>
      </c>
      <c r="IDL796" s="9">
        <f t="shared" si="59"/>
        <v>6</v>
      </c>
      <c r="IDM796" s="9" t="s">
        <v>261</v>
      </c>
      <c r="IDN796" s="9" t="s">
        <v>1</v>
      </c>
      <c r="IDO796" s="9" t="s">
        <v>3</v>
      </c>
      <c r="IDP796" s="9">
        <f t="shared" si="60"/>
        <v>6</v>
      </c>
      <c r="IDQ796" s="9"/>
      <c r="IDR796" s="9"/>
      <c r="IDS796" s="10"/>
      <c r="IDT796" s="77" t="s">
        <v>193</v>
      </c>
      <c r="IDU796" s="9" t="s">
        <v>1690</v>
      </c>
      <c r="IDV796" s="9" t="s">
        <v>1696</v>
      </c>
      <c r="IDW796" s="9" t="s">
        <v>752</v>
      </c>
      <c r="IDX796" s="9">
        <v>5</v>
      </c>
      <c r="IDY796" s="9" t="s">
        <v>2245</v>
      </c>
      <c r="IDZ796" s="9" t="s">
        <v>74</v>
      </c>
      <c r="IEA796" s="59">
        <v>20</v>
      </c>
      <c r="IEB796" s="9">
        <f t="shared" si="59"/>
        <v>6</v>
      </c>
      <c r="IEC796" s="9" t="s">
        <v>261</v>
      </c>
      <c r="IED796" s="9" t="s">
        <v>1</v>
      </c>
      <c r="IEE796" s="9" t="s">
        <v>3</v>
      </c>
      <c r="IEF796" s="9">
        <f t="shared" si="60"/>
        <v>6</v>
      </c>
      <c r="IEG796" s="9"/>
      <c r="IEH796" s="9"/>
      <c r="IEI796" s="10"/>
      <c r="IEJ796" s="77" t="s">
        <v>193</v>
      </c>
      <c r="IEK796" s="9" t="s">
        <v>1690</v>
      </c>
      <c r="IEL796" s="9" t="s">
        <v>1696</v>
      </c>
      <c r="IEM796" s="9" t="s">
        <v>752</v>
      </c>
      <c r="IEN796" s="9">
        <v>5</v>
      </c>
      <c r="IEO796" s="9" t="s">
        <v>2245</v>
      </c>
      <c r="IEP796" s="9" t="s">
        <v>74</v>
      </c>
      <c r="IEQ796" s="59">
        <v>20</v>
      </c>
      <c r="IER796" s="9">
        <f t="shared" si="63"/>
        <v>6</v>
      </c>
      <c r="IES796" s="9" t="s">
        <v>261</v>
      </c>
      <c r="IET796" s="9" t="s">
        <v>1</v>
      </c>
      <c r="IEU796" s="9" t="s">
        <v>3</v>
      </c>
      <c r="IEV796" s="9">
        <f t="shared" si="64"/>
        <v>6</v>
      </c>
      <c r="IEW796" s="9"/>
      <c r="IEX796" s="9"/>
      <c r="IEY796" s="10"/>
      <c r="IEZ796" s="77" t="s">
        <v>193</v>
      </c>
      <c r="IFA796" s="9" t="s">
        <v>1690</v>
      </c>
      <c r="IFB796" s="9" t="s">
        <v>1696</v>
      </c>
      <c r="IFC796" s="9" t="s">
        <v>752</v>
      </c>
      <c r="IFD796" s="9">
        <v>5</v>
      </c>
      <c r="IFE796" s="9" t="s">
        <v>2245</v>
      </c>
      <c r="IFF796" s="9" t="s">
        <v>74</v>
      </c>
      <c r="IFG796" s="59">
        <v>20</v>
      </c>
      <c r="IFH796" s="9">
        <f t="shared" si="63"/>
        <v>6</v>
      </c>
      <c r="IFI796" s="9" t="s">
        <v>261</v>
      </c>
      <c r="IFJ796" s="9" t="s">
        <v>1</v>
      </c>
      <c r="IFK796" s="9" t="s">
        <v>3</v>
      </c>
      <c r="IFL796" s="9">
        <f t="shared" si="64"/>
        <v>6</v>
      </c>
      <c r="IFM796" s="9"/>
      <c r="IFN796" s="9"/>
      <c r="IFO796" s="10"/>
      <c r="IFP796" s="77" t="s">
        <v>193</v>
      </c>
      <c r="IFQ796" s="9" t="s">
        <v>1690</v>
      </c>
      <c r="IFR796" s="9" t="s">
        <v>1696</v>
      </c>
      <c r="IFS796" s="9" t="s">
        <v>752</v>
      </c>
      <c r="IFT796" s="9">
        <v>5</v>
      </c>
      <c r="IFU796" s="9" t="s">
        <v>2245</v>
      </c>
      <c r="IFV796" s="9" t="s">
        <v>74</v>
      </c>
      <c r="IFW796" s="59">
        <v>20</v>
      </c>
      <c r="IFX796" s="9">
        <f t="shared" si="67"/>
        <v>6</v>
      </c>
      <c r="IFY796" s="9" t="s">
        <v>261</v>
      </c>
      <c r="IFZ796" s="9" t="s">
        <v>1</v>
      </c>
      <c r="IGA796" s="9" t="s">
        <v>3</v>
      </c>
      <c r="IGB796" s="9">
        <f t="shared" si="68"/>
        <v>6</v>
      </c>
      <c r="IGC796" s="9"/>
      <c r="IGD796" s="9"/>
      <c r="IGE796" s="10"/>
      <c r="IGF796" s="77" t="s">
        <v>193</v>
      </c>
      <c r="IGG796" s="9" t="s">
        <v>1690</v>
      </c>
      <c r="IGH796" s="9" t="s">
        <v>1696</v>
      </c>
      <c r="IGI796" s="9" t="s">
        <v>752</v>
      </c>
      <c r="IGJ796" s="9">
        <v>5</v>
      </c>
      <c r="IGK796" s="9" t="s">
        <v>2245</v>
      </c>
      <c r="IGL796" s="9" t="s">
        <v>74</v>
      </c>
      <c r="IGM796" s="59">
        <v>20</v>
      </c>
      <c r="IGN796" s="9">
        <f t="shared" si="67"/>
        <v>6</v>
      </c>
      <c r="IGO796" s="9" t="s">
        <v>261</v>
      </c>
      <c r="IGP796" s="9" t="s">
        <v>1</v>
      </c>
      <c r="IGQ796" s="9" t="s">
        <v>3</v>
      </c>
      <c r="IGR796" s="9">
        <f t="shared" si="68"/>
        <v>6</v>
      </c>
      <c r="IGS796" s="9"/>
      <c r="IGT796" s="9"/>
      <c r="IGU796" s="10"/>
      <c r="IGV796" s="77" t="s">
        <v>193</v>
      </c>
      <c r="IGW796" s="9" t="s">
        <v>1690</v>
      </c>
      <c r="IGX796" s="9" t="s">
        <v>1696</v>
      </c>
      <c r="IGY796" s="9" t="s">
        <v>752</v>
      </c>
      <c r="IGZ796" s="9">
        <v>5</v>
      </c>
      <c r="IHA796" s="9" t="s">
        <v>2245</v>
      </c>
      <c r="IHB796" s="9" t="s">
        <v>74</v>
      </c>
      <c r="IHC796" s="59">
        <v>20</v>
      </c>
      <c r="IHD796" s="9">
        <f t="shared" si="71"/>
        <v>6</v>
      </c>
      <c r="IHE796" s="9" t="s">
        <v>261</v>
      </c>
      <c r="IHF796" s="9" t="s">
        <v>1</v>
      </c>
      <c r="IHG796" s="9" t="s">
        <v>3</v>
      </c>
      <c r="IHH796" s="9">
        <f t="shared" si="72"/>
        <v>6</v>
      </c>
      <c r="IHI796" s="9"/>
      <c r="IHJ796" s="9"/>
      <c r="IHK796" s="10"/>
      <c r="IHL796" s="77" t="s">
        <v>193</v>
      </c>
      <c r="IHM796" s="9" t="s">
        <v>1690</v>
      </c>
      <c r="IHN796" s="9" t="s">
        <v>1696</v>
      </c>
      <c r="IHO796" s="9" t="s">
        <v>752</v>
      </c>
      <c r="IHP796" s="9">
        <v>5</v>
      </c>
      <c r="IHQ796" s="9" t="s">
        <v>2245</v>
      </c>
      <c r="IHR796" s="9" t="s">
        <v>74</v>
      </c>
      <c r="IHS796" s="59">
        <v>20</v>
      </c>
      <c r="IHT796" s="9">
        <f t="shared" si="71"/>
        <v>6</v>
      </c>
      <c r="IHU796" s="9" t="s">
        <v>261</v>
      </c>
      <c r="IHV796" s="9" t="s">
        <v>1</v>
      </c>
      <c r="IHW796" s="9" t="s">
        <v>3</v>
      </c>
      <c r="IHX796" s="9">
        <f t="shared" si="72"/>
        <v>6</v>
      </c>
      <c r="IHY796" s="9"/>
      <c r="IHZ796" s="9"/>
      <c r="IIA796" s="10"/>
      <c r="IIB796" s="77" t="s">
        <v>193</v>
      </c>
      <c r="IIC796" s="9" t="s">
        <v>1690</v>
      </c>
      <c r="IID796" s="9" t="s">
        <v>1696</v>
      </c>
      <c r="IIE796" s="9" t="s">
        <v>752</v>
      </c>
      <c r="IIF796" s="9">
        <v>5</v>
      </c>
      <c r="IIG796" s="9" t="s">
        <v>2245</v>
      </c>
      <c r="IIH796" s="9" t="s">
        <v>74</v>
      </c>
      <c r="III796" s="59">
        <v>20</v>
      </c>
      <c r="IIJ796" s="9">
        <f t="shared" si="75"/>
        <v>6</v>
      </c>
      <c r="IIK796" s="9" t="s">
        <v>261</v>
      </c>
      <c r="IIL796" s="9" t="s">
        <v>1</v>
      </c>
      <c r="IIM796" s="9" t="s">
        <v>3</v>
      </c>
      <c r="IIN796" s="9">
        <f t="shared" si="76"/>
        <v>6</v>
      </c>
      <c r="IIO796" s="9"/>
      <c r="IIP796" s="9"/>
      <c r="IIQ796" s="10"/>
      <c r="IIR796" s="77" t="s">
        <v>193</v>
      </c>
      <c r="IIS796" s="9" t="s">
        <v>1690</v>
      </c>
      <c r="IIT796" s="9" t="s">
        <v>1696</v>
      </c>
      <c r="IIU796" s="9" t="s">
        <v>752</v>
      </c>
      <c r="IIV796" s="9">
        <v>5</v>
      </c>
      <c r="IIW796" s="9" t="s">
        <v>2245</v>
      </c>
      <c r="IIX796" s="9" t="s">
        <v>74</v>
      </c>
      <c r="IIY796" s="59">
        <v>20</v>
      </c>
      <c r="IIZ796" s="9">
        <f t="shared" si="75"/>
        <v>6</v>
      </c>
      <c r="IJA796" s="9" t="s">
        <v>261</v>
      </c>
      <c r="IJB796" s="9" t="s">
        <v>1</v>
      </c>
      <c r="IJC796" s="9" t="s">
        <v>3</v>
      </c>
      <c r="IJD796" s="9">
        <f t="shared" si="76"/>
        <v>6</v>
      </c>
      <c r="IJE796" s="9"/>
      <c r="IJF796" s="9"/>
      <c r="IJG796" s="10"/>
      <c r="IJH796" s="77" t="s">
        <v>193</v>
      </c>
      <c r="IJI796" s="9" t="s">
        <v>1690</v>
      </c>
      <c r="IJJ796" s="9" t="s">
        <v>1696</v>
      </c>
      <c r="IJK796" s="9" t="s">
        <v>752</v>
      </c>
      <c r="IJL796" s="9">
        <v>5</v>
      </c>
      <c r="IJM796" s="9" t="s">
        <v>2245</v>
      </c>
      <c r="IJN796" s="9" t="s">
        <v>74</v>
      </c>
      <c r="IJO796" s="59">
        <v>20</v>
      </c>
      <c r="IJP796" s="9">
        <f t="shared" si="79"/>
        <v>6</v>
      </c>
      <c r="IJQ796" s="9" t="s">
        <v>261</v>
      </c>
      <c r="IJR796" s="9" t="s">
        <v>1</v>
      </c>
      <c r="IJS796" s="9" t="s">
        <v>3</v>
      </c>
      <c r="IJT796" s="9">
        <f t="shared" si="80"/>
        <v>6</v>
      </c>
      <c r="IJU796" s="9"/>
      <c r="IJV796" s="9"/>
      <c r="IJW796" s="10"/>
      <c r="IJX796" s="77" t="s">
        <v>193</v>
      </c>
      <c r="IJY796" s="9" t="s">
        <v>1690</v>
      </c>
      <c r="IJZ796" s="9" t="s">
        <v>1696</v>
      </c>
      <c r="IKA796" s="9" t="s">
        <v>752</v>
      </c>
      <c r="IKB796" s="9">
        <v>5</v>
      </c>
      <c r="IKC796" s="9" t="s">
        <v>2245</v>
      </c>
      <c r="IKD796" s="9" t="s">
        <v>74</v>
      </c>
      <c r="IKE796" s="59">
        <v>20</v>
      </c>
      <c r="IKF796" s="9">
        <f t="shared" si="79"/>
        <v>6</v>
      </c>
      <c r="IKG796" s="9" t="s">
        <v>261</v>
      </c>
      <c r="IKH796" s="9" t="s">
        <v>1</v>
      </c>
      <c r="IKI796" s="9" t="s">
        <v>3</v>
      </c>
      <c r="IKJ796" s="9">
        <f t="shared" si="80"/>
        <v>6</v>
      </c>
      <c r="IKK796" s="9"/>
      <c r="IKL796" s="9"/>
      <c r="IKM796" s="10"/>
      <c r="IKN796" s="77" t="s">
        <v>193</v>
      </c>
      <c r="IKO796" s="9" t="s">
        <v>1690</v>
      </c>
      <c r="IKP796" s="9" t="s">
        <v>1696</v>
      </c>
      <c r="IKQ796" s="9" t="s">
        <v>752</v>
      </c>
      <c r="IKR796" s="9">
        <v>5</v>
      </c>
      <c r="IKS796" s="9" t="s">
        <v>2245</v>
      </c>
      <c r="IKT796" s="9" t="s">
        <v>74</v>
      </c>
      <c r="IKU796" s="59">
        <v>20</v>
      </c>
      <c r="IKV796" s="9">
        <f t="shared" si="83"/>
        <v>6</v>
      </c>
      <c r="IKW796" s="9" t="s">
        <v>261</v>
      </c>
      <c r="IKX796" s="9" t="s">
        <v>1</v>
      </c>
      <c r="IKY796" s="9" t="s">
        <v>3</v>
      </c>
      <c r="IKZ796" s="9">
        <f t="shared" si="84"/>
        <v>6</v>
      </c>
      <c r="ILA796" s="9"/>
      <c r="ILB796" s="9"/>
      <c r="ILC796" s="10"/>
      <c r="ILD796" s="77" t="s">
        <v>193</v>
      </c>
      <c r="ILE796" s="9" t="s">
        <v>1690</v>
      </c>
      <c r="ILF796" s="9" t="s">
        <v>1696</v>
      </c>
      <c r="ILG796" s="9" t="s">
        <v>752</v>
      </c>
      <c r="ILH796" s="9">
        <v>5</v>
      </c>
      <c r="ILI796" s="9" t="s">
        <v>2245</v>
      </c>
      <c r="ILJ796" s="9" t="s">
        <v>74</v>
      </c>
      <c r="ILK796" s="59">
        <v>20</v>
      </c>
      <c r="ILL796" s="9">
        <f t="shared" si="83"/>
        <v>6</v>
      </c>
      <c r="ILM796" s="9" t="s">
        <v>261</v>
      </c>
      <c r="ILN796" s="9" t="s">
        <v>1</v>
      </c>
      <c r="ILO796" s="9" t="s">
        <v>3</v>
      </c>
      <c r="ILP796" s="9">
        <f t="shared" si="84"/>
        <v>6</v>
      </c>
      <c r="ILQ796" s="9"/>
      <c r="ILR796" s="9"/>
      <c r="ILS796" s="10"/>
      <c r="ILT796" s="77" t="s">
        <v>193</v>
      </c>
      <c r="ILU796" s="9" t="s">
        <v>1690</v>
      </c>
      <c r="ILV796" s="9" t="s">
        <v>1696</v>
      </c>
      <c r="ILW796" s="9" t="s">
        <v>752</v>
      </c>
      <c r="ILX796" s="9">
        <v>5</v>
      </c>
      <c r="ILY796" s="9" t="s">
        <v>2245</v>
      </c>
      <c r="ILZ796" s="9" t="s">
        <v>74</v>
      </c>
      <c r="IMA796" s="59">
        <v>20</v>
      </c>
      <c r="IMB796" s="9">
        <f t="shared" si="87"/>
        <v>6</v>
      </c>
      <c r="IMC796" s="9" t="s">
        <v>261</v>
      </c>
      <c r="IMD796" s="9" t="s">
        <v>1</v>
      </c>
      <c r="IME796" s="9" t="s">
        <v>3</v>
      </c>
      <c r="IMF796" s="9">
        <f t="shared" si="88"/>
        <v>6</v>
      </c>
      <c r="IMG796" s="9"/>
      <c r="IMH796" s="9"/>
      <c r="IMI796" s="10"/>
      <c r="IMJ796" s="77" t="s">
        <v>193</v>
      </c>
      <c r="IMK796" s="9" t="s">
        <v>1690</v>
      </c>
      <c r="IML796" s="9" t="s">
        <v>1696</v>
      </c>
      <c r="IMM796" s="9" t="s">
        <v>752</v>
      </c>
      <c r="IMN796" s="9">
        <v>5</v>
      </c>
      <c r="IMO796" s="9" t="s">
        <v>2245</v>
      </c>
      <c r="IMP796" s="9" t="s">
        <v>74</v>
      </c>
      <c r="IMQ796" s="59">
        <v>20</v>
      </c>
      <c r="IMR796" s="9">
        <f t="shared" si="87"/>
        <v>6</v>
      </c>
      <c r="IMS796" s="9" t="s">
        <v>261</v>
      </c>
      <c r="IMT796" s="9" t="s">
        <v>1</v>
      </c>
      <c r="IMU796" s="9" t="s">
        <v>3</v>
      </c>
      <c r="IMV796" s="9">
        <f t="shared" si="88"/>
        <v>6</v>
      </c>
      <c r="IMW796" s="9"/>
      <c r="IMX796" s="9"/>
      <c r="IMY796" s="10"/>
      <c r="IMZ796" s="77" t="s">
        <v>193</v>
      </c>
      <c r="INA796" s="9" t="s">
        <v>1690</v>
      </c>
      <c r="INB796" s="9" t="s">
        <v>1696</v>
      </c>
      <c r="INC796" s="9" t="s">
        <v>752</v>
      </c>
      <c r="IND796" s="9">
        <v>5</v>
      </c>
      <c r="INE796" s="9" t="s">
        <v>2245</v>
      </c>
      <c r="INF796" s="9" t="s">
        <v>74</v>
      </c>
      <c r="ING796" s="59">
        <v>20</v>
      </c>
      <c r="INH796" s="9">
        <f t="shared" si="91"/>
        <v>6</v>
      </c>
      <c r="INI796" s="9" t="s">
        <v>261</v>
      </c>
      <c r="INJ796" s="9" t="s">
        <v>1</v>
      </c>
      <c r="INK796" s="9" t="s">
        <v>3</v>
      </c>
      <c r="INL796" s="9">
        <f t="shared" si="92"/>
        <v>6</v>
      </c>
      <c r="INM796" s="9"/>
      <c r="INN796" s="9"/>
      <c r="INO796" s="10"/>
      <c r="INP796" s="77" t="s">
        <v>193</v>
      </c>
      <c r="INQ796" s="9" t="s">
        <v>1690</v>
      </c>
      <c r="INR796" s="9" t="s">
        <v>1696</v>
      </c>
      <c r="INS796" s="9" t="s">
        <v>752</v>
      </c>
      <c r="INT796" s="9">
        <v>5</v>
      </c>
      <c r="INU796" s="9" t="s">
        <v>2245</v>
      </c>
      <c r="INV796" s="9" t="s">
        <v>74</v>
      </c>
      <c r="INW796" s="59">
        <v>20</v>
      </c>
      <c r="INX796" s="9">
        <f t="shared" si="91"/>
        <v>6</v>
      </c>
      <c r="INY796" s="9" t="s">
        <v>261</v>
      </c>
      <c r="INZ796" s="9" t="s">
        <v>1</v>
      </c>
      <c r="IOA796" s="9" t="s">
        <v>3</v>
      </c>
      <c r="IOB796" s="9">
        <f t="shared" si="92"/>
        <v>6</v>
      </c>
      <c r="IOC796" s="9"/>
      <c r="IOD796" s="9"/>
      <c r="IOE796" s="10"/>
      <c r="IOF796" s="77" t="s">
        <v>193</v>
      </c>
      <c r="IOG796" s="9" t="s">
        <v>1690</v>
      </c>
      <c r="IOH796" s="9" t="s">
        <v>1696</v>
      </c>
      <c r="IOI796" s="9" t="s">
        <v>752</v>
      </c>
      <c r="IOJ796" s="9">
        <v>5</v>
      </c>
      <c r="IOK796" s="9" t="s">
        <v>2245</v>
      </c>
      <c r="IOL796" s="9" t="s">
        <v>74</v>
      </c>
      <c r="IOM796" s="59">
        <v>20</v>
      </c>
      <c r="ION796" s="9">
        <f t="shared" si="95"/>
        <v>6</v>
      </c>
      <c r="IOO796" s="9" t="s">
        <v>261</v>
      </c>
      <c r="IOP796" s="9" t="s">
        <v>1</v>
      </c>
      <c r="IOQ796" s="9" t="s">
        <v>3</v>
      </c>
      <c r="IOR796" s="9">
        <f t="shared" si="96"/>
        <v>6</v>
      </c>
      <c r="IOS796" s="9"/>
      <c r="IOT796" s="9"/>
      <c r="IOU796" s="10"/>
      <c r="IOV796" s="77" t="s">
        <v>193</v>
      </c>
      <c r="IOW796" s="9" t="s">
        <v>1690</v>
      </c>
      <c r="IOX796" s="9" t="s">
        <v>1696</v>
      </c>
      <c r="IOY796" s="9" t="s">
        <v>752</v>
      </c>
      <c r="IOZ796" s="9">
        <v>5</v>
      </c>
      <c r="IPA796" s="9" t="s">
        <v>2245</v>
      </c>
      <c r="IPB796" s="9" t="s">
        <v>74</v>
      </c>
      <c r="IPC796" s="59">
        <v>20</v>
      </c>
      <c r="IPD796" s="9">
        <f t="shared" si="95"/>
        <v>6</v>
      </c>
      <c r="IPE796" s="9" t="s">
        <v>261</v>
      </c>
      <c r="IPF796" s="9" t="s">
        <v>1</v>
      </c>
      <c r="IPG796" s="9" t="s">
        <v>3</v>
      </c>
      <c r="IPH796" s="9">
        <f t="shared" si="96"/>
        <v>6</v>
      </c>
      <c r="IPI796" s="9"/>
      <c r="IPJ796" s="9"/>
      <c r="IPK796" s="10"/>
      <c r="IPL796" s="77" t="s">
        <v>193</v>
      </c>
      <c r="IPM796" s="9" t="s">
        <v>1690</v>
      </c>
      <c r="IPN796" s="9" t="s">
        <v>1696</v>
      </c>
      <c r="IPO796" s="9" t="s">
        <v>752</v>
      </c>
      <c r="IPP796" s="9">
        <v>5</v>
      </c>
      <c r="IPQ796" s="9" t="s">
        <v>2245</v>
      </c>
      <c r="IPR796" s="9" t="s">
        <v>74</v>
      </c>
      <c r="IPS796" s="59">
        <v>20</v>
      </c>
      <c r="IPT796" s="9">
        <f t="shared" si="99"/>
        <v>6</v>
      </c>
      <c r="IPU796" s="9" t="s">
        <v>261</v>
      </c>
      <c r="IPV796" s="9" t="s">
        <v>1</v>
      </c>
      <c r="IPW796" s="9" t="s">
        <v>3</v>
      </c>
      <c r="IPX796" s="9">
        <f t="shared" si="100"/>
        <v>6</v>
      </c>
      <c r="IPY796" s="9"/>
      <c r="IPZ796" s="9"/>
      <c r="IQA796" s="10"/>
      <c r="IQB796" s="77" t="s">
        <v>193</v>
      </c>
      <c r="IQC796" s="9" t="s">
        <v>1690</v>
      </c>
      <c r="IQD796" s="9" t="s">
        <v>1696</v>
      </c>
      <c r="IQE796" s="9" t="s">
        <v>752</v>
      </c>
      <c r="IQF796" s="9">
        <v>5</v>
      </c>
      <c r="IQG796" s="9" t="s">
        <v>2245</v>
      </c>
      <c r="IQH796" s="9" t="s">
        <v>74</v>
      </c>
      <c r="IQI796" s="59">
        <v>20</v>
      </c>
      <c r="IQJ796" s="9">
        <f t="shared" si="99"/>
        <v>6</v>
      </c>
      <c r="IQK796" s="9" t="s">
        <v>261</v>
      </c>
      <c r="IQL796" s="9" t="s">
        <v>1</v>
      </c>
      <c r="IQM796" s="9" t="s">
        <v>3</v>
      </c>
      <c r="IQN796" s="9">
        <f t="shared" si="100"/>
        <v>6</v>
      </c>
      <c r="IQO796" s="9"/>
      <c r="IQP796" s="9"/>
      <c r="IQQ796" s="10"/>
      <c r="IQR796" s="77" t="s">
        <v>193</v>
      </c>
      <c r="IQS796" s="9" t="s">
        <v>1690</v>
      </c>
      <c r="IQT796" s="9" t="s">
        <v>1696</v>
      </c>
      <c r="IQU796" s="9" t="s">
        <v>752</v>
      </c>
      <c r="IQV796" s="9">
        <v>5</v>
      </c>
      <c r="IQW796" s="9" t="s">
        <v>2245</v>
      </c>
      <c r="IQX796" s="9" t="s">
        <v>74</v>
      </c>
      <c r="IQY796" s="59">
        <v>20</v>
      </c>
      <c r="IQZ796" s="9">
        <f t="shared" si="103"/>
        <v>6</v>
      </c>
      <c r="IRA796" s="9" t="s">
        <v>261</v>
      </c>
      <c r="IRB796" s="9" t="s">
        <v>1</v>
      </c>
      <c r="IRC796" s="9" t="s">
        <v>3</v>
      </c>
      <c r="IRD796" s="9">
        <f t="shared" si="104"/>
        <v>6</v>
      </c>
      <c r="IRE796" s="9"/>
      <c r="IRF796" s="9"/>
      <c r="IRG796" s="10"/>
      <c r="IRH796" s="77" t="s">
        <v>193</v>
      </c>
      <c r="IRI796" s="9" t="s">
        <v>1690</v>
      </c>
      <c r="IRJ796" s="9" t="s">
        <v>1696</v>
      </c>
      <c r="IRK796" s="9" t="s">
        <v>752</v>
      </c>
      <c r="IRL796" s="9">
        <v>5</v>
      </c>
      <c r="IRM796" s="9" t="s">
        <v>2245</v>
      </c>
      <c r="IRN796" s="9" t="s">
        <v>74</v>
      </c>
      <c r="IRO796" s="59">
        <v>20</v>
      </c>
      <c r="IRP796" s="9">
        <f t="shared" si="103"/>
        <v>6</v>
      </c>
      <c r="IRQ796" s="9" t="s">
        <v>261</v>
      </c>
      <c r="IRR796" s="9" t="s">
        <v>1</v>
      </c>
      <c r="IRS796" s="9" t="s">
        <v>3</v>
      </c>
      <c r="IRT796" s="9">
        <f t="shared" si="104"/>
        <v>6</v>
      </c>
      <c r="IRU796" s="9"/>
      <c r="IRV796" s="9"/>
      <c r="IRW796" s="10"/>
      <c r="IRX796" s="77" t="s">
        <v>193</v>
      </c>
      <c r="IRY796" s="9" t="s">
        <v>1690</v>
      </c>
      <c r="IRZ796" s="9" t="s">
        <v>1696</v>
      </c>
      <c r="ISA796" s="9" t="s">
        <v>752</v>
      </c>
      <c r="ISB796" s="9">
        <v>5</v>
      </c>
      <c r="ISC796" s="9" t="s">
        <v>2245</v>
      </c>
      <c r="ISD796" s="9" t="s">
        <v>74</v>
      </c>
      <c r="ISE796" s="59">
        <v>20</v>
      </c>
      <c r="ISF796" s="9">
        <f t="shared" si="107"/>
        <v>6</v>
      </c>
      <c r="ISG796" s="9" t="s">
        <v>261</v>
      </c>
      <c r="ISH796" s="9" t="s">
        <v>1</v>
      </c>
      <c r="ISI796" s="9" t="s">
        <v>3</v>
      </c>
      <c r="ISJ796" s="9">
        <f t="shared" si="108"/>
        <v>6</v>
      </c>
      <c r="ISK796" s="9"/>
      <c r="ISL796" s="9"/>
      <c r="ISM796" s="10"/>
      <c r="ISN796" s="77" t="s">
        <v>193</v>
      </c>
      <c r="ISO796" s="9" t="s">
        <v>1690</v>
      </c>
      <c r="ISP796" s="9" t="s">
        <v>1696</v>
      </c>
      <c r="ISQ796" s="9" t="s">
        <v>752</v>
      </c>
      <c r="ISR796" s="9">
        <v>5</v>
      </c>
      <c r="ISS796" s="9" t="s">
        <v>2245</v>
      </c>
      <c r="IST796" s="9" t="s">
        <v>74</v>
      </c>
      <c r="ISU796" s="59">
        <v>20</v>
      </c>
      <c r="ISV796" s="9">
        <f t="shared" si="107"/>
        <v>6</v>
      </c>
      <c r="ISW796" s="9" t="s">
        <v>261</v>
      </c>
      <c r="ISX796" s="9" t="s">
        <v>1</v>
      </c>
      <c r="ISY796" s="9" t="s">
        <v>3</v>
      </c>
      <c r="ISZ796" s="9">
        <f t="shared" si="108"/>
        <v>6</v>
      </c>
      <c r="ITA796" s="9"/>
      <c r="ITB796" s="9"/>
      <c r="ITC796" s="10"/>
      <c r="ITD796" s="77" t="s">
        <v>193</v>
      </c>
      <c r="ITE796" s="9" t="s">
        <v>1690</v>
      </c>
      <c r="ITF796" s="9" t="s">
        <v>1696</v>
      </c>
      <c r="ITG796" s="9" t="s">
        <v>752</v>
      </c>
      <c r="ITH796" s="9">
        <v>5</v>
      </c>
      <c r="ITI796" s="9" t="s">
        <v>2245</v>
      </c>
      <c r="ITJ796" s="9" t="s">
        <v>74</v>
      </c>
      <c r="ITK796" s="59">
        <v>20</v>
      </c>
      <c r="ITL796" s="9">
        <f t="shared" si="111"/>
        <v>6</v>
      </c>
      <c r="ITM796" s="9" t="s">
        <v>261</v>
      </c>
      <c r="ITN796" s="9" t="s">
        <v>1</v>
      </c>
      <c r="ITO796" s="9" t="s">
        <v>3</v>
      </c>
      <c r="ITP796" s="9">
        <f t="shared" si="112"/>
        <v>6</v>
      </c>
      <c r="ITQ796" s="9"/>
      <c r="ITR796" s="9"/>
      <c r="ITS796" s="10"/>
      <c r="ITT796" s="77" t="s">
        <v>193</v>
      </c>
      <c r="ITU796" s="9" t="s">
        <v>1690</v>
      </c>
      <c r="ITV796" s="9" t="s">
        <v>1696</v>
      </c>
      <c r="ITW796" s="9" t="s">
        <v>752</v>
      </c>
      <c r="ITX796" s="9">
        <v>5</v>
      </c>
      <c r="ITY796" s="9" t="s">
        <v>2245</v>
      </c>
      <c r="ITZ796" s="9" t="s">
        <v>74</v>
      </c>
      <c r="IUA796" s="59">
        <v>20</v>
      </c>
      <c r="IUB796" s="9">
        <f t="shared" si="111"/>
        <v>6</v>
      </c>
      <c r="IUC796" s="9" t="s">
        <v>261</v>
      </c>
      <c r="IUD796" s="9" t="s">
        <v>1</v>
      </c>
      <c r="IUE796" s="9" t="s">
        <v>3</v>
      </c>
      <c r="IUF796" s="9">
        <f t="shared" si="112"/>
        <v>6</v>
      </c>
      <c r="IUG796" s="9"/>
      <c r="IUH796" s="9"/>
      <c r="IUI796" s="10"/>
      <c r="IUJ796" s="77" t="s">
        <v>193</v>
      </c>
      <c r="IUK796" s="9" t="s">
        <v>1690</v>
      </c>
      <c r="IUL796" s="9" t="s">
        <v>1696</v>
      </c>
      <c r="IUM796" s="9" t="s">
        <v>752</v>
      </c>
      <c r="IUN796" s="9">
        <v>5</v>
      </c>
      <c r="IUO796" s="9" t="s">
        <v>2245</v>
      </c>
      <c r="IUP796" s="9" t="s">
        <v>74</v>
      </c>
      <c r="IUQ796" s="59">
        <v>20</v>
      </c>
      <c r="IUR796" s="9">
        <f t="shared" si="115"/>
        <v>6</v>
      </c>
      <c r="IUS796" s="9" t="s">
        <v>261</v>
      </c>
      <c r="IUT796" s="9" t="s">
        <v>1</v>
      </c>
      <c r="IUU796" s="9" t="s">
        <v>3</v>
      </c>
      <c r="IUV796" s="9">
        <f t="shared" si="116"/>
        <v>6</v>
      </c>
      <c r="IUW796" s="9"/>
      <c r="IUX796" s="9"/>
      <c r="IUY796" s="10"/>
      <c r="IUZ796" s="77" t="s">
        <v>193</v>
      </c>
      <c r="IVA796" s="9" t="s">
        <v>1690</v>
      </c>
      <c r="IVB796" s="9" t="s">
        <v>1696</v>
      </c>
      <c r="IVC796" s="9" t="s">
        <v>752</v>
      </c>
      <c r="IVD796" s="9">
        <v>5</v>
      </c>
      <c r="IVE796" s="9" t="s">
        <v>2245</v>
      </c>
      <c r="IVF796" s="9" t="s">
        <v>74</v>
      </c>
      <c r="IVG796" s="59">
        <v>20</v>
      </c>
      <c r="IVH796" s="9">
        <f t="shared" si="115"/>
        <v>6</v>
      </c>
      <c r="IVI796" s="9" t="s">
        <v>261</v>
      </c>
      <c r="IVJ796" s="9" t="s">
        <v>1</v>
      </c>
      <c r="IVK796" s="9" t="s">
        <v>3</v>
      </c>
      <c r="IVL796" s="9">
        <f t="shared" si="116"/>
        <v>6</v>
      </c>
      <c r="IVM796" s="9"/>
      <c r="IVN796" s="9"/>
      <c r="IVO796" s="10"/>
      <c r="IVP796" s="77" t="s">
        <v>193</v>
      </c>
      <c r="IVQ796" s="9" t="s">
        <v>1690</v>
      </c>
      <c r="IVR796" s="9" t="s">
        <v>1696</v>
      </c>
      <c r="IVS796" s="9" t="s">
        <v>752</v>
      </c>
      <c r="IVT796" s="9">
        <v>5</v>
      </c>
      <c r="IVU796" s="9" t="s">
        <v>2245</v>
      </c>
      <c r="IVV796" s="9" t="s">
        <v>74</v>
      </c>
      <c r="IVW796" s="59">
        <v>20</v>
      </c>
      <c r="IVX796" s="9">
        <f t="shared" si="119"/>
        <v>6</v>
      </c>
      <c r="IVY796" s="9" t="s">
        <v>261</v>
      </c>
      <c r="IVZ796" s="9" t="s">
        <v>1</v>
      </c>
      <c r="IWA796" s="9" t="s">
        <v>3</v>
      </c>
      <c r="IWB796" s="9">
        <f t="shared" si="120"/>
        <v>6</v>
      </c>
      <c r="IWC796" s="9"/>
      <c r="IWD796" s="9"/>
      <c r="IWE796" s="10"/>
      <c r="IWF796" s="77" t="s">
        <v>193</v>
      </c>
      <c r="IWG796" s="9" t="s">
        <v>1690</v>
      </c>
      <c r="IWH796" s="9" t="s">
        <v>1696</v>
      </c>
      <c r="IWI796" s="9" t="s">
        <v>752</v>
      </c>
      <c r="IWJ796" s="9">
        <v>5</v>
      </c>
      <c r="IWK796" s="9" t="s">
        <v>2245</v>
      </c>
      <c r="IWL796" s="9" t="s">
        <v>74</v>
      </c>
      <c r="IWM796" s="59">
        <v>20</v>
      </c>
      <c r="IWN796" s="9">
        <f t="shared" si="119"/>
        <v>6</v>
      </c>
      <c r="IWO796" s="9" t="s">
        <v>261</v>
      </c>
      <c r="IWP796" s="9" t="s">
        <v>1</v>
      </c>
      <c r="IWQ796" s="9" t="s">
        <v>3</v>
      </c>
      <c r="IWR796" s="9">
        <f t="shared" si="120"/>
        <v>6</v>
      </c>
      <c r="IWS796" s="9"/>
      <c r="IWT796" s="9"/>
      <c r="IWU796" s="10"/>
      <c r="IWV796" s="77" t="s">
        <v>193</v>
      </c>
      <c r="IWW796" s="9" t="s">
        <v>1690</v>
      </c>
      <c r="IWX796" s="9" t="s">
        <v>1696</v>
      </c>
      <c r="IWY796" s="9" t="s">
        <v>752</v>
      </c>
      <c r="IWZ796" s="9">
        <v>5</v>
      </c>
      <c r="IXA796" s="9" t="s">
        <v>2245</v>
      </c>
      <c r="IXB796" s="9" t="s">
        <v>74</v>
      </c>
      <c r="IXC796" s="59">
        <v>20</v>
      </c>
      <c r="IXD796" s="9">
        <f t="shared" si="123"/>
        <v>6</v>
      </c>
      <c r="IXE796" s="9" t="s">
        <v>261</v>
      </c>
      <c r="IXF796" s="9" t="s">
        <v>1</v>
      </c>
      <c r="IXG796" s="9" t="s">
        <v>3</v>
      </c>
      <c r="IXH796" s="9">
        <f t="shared" si="124"/>
        <v>6</v>
      </c>
      <c r="IXI796" s="9"/>
      <c r="IXJ796" s="9"/>
      <c r="IXK796" s="10"/>
      <c r="IXL796" s="77" t="s">
        <v>193</v>
      </c>
      <c r="IXM796" s="9" t="s">
        <v>1690</v>
      </c>
      <c r="IXN796" s="9" t="s">
        <v>1696</v>
      </c>
      <c r="IXO796" s="9" t="s">
        <v>752</v>
      </c>
      <c r="IXP796" s="9">
        <v>5</v>
      </c>
      <c r="IXQ796" s="9" t="s">
        <v>2245</v>
      </c>
      <c r="IXR796" s="9" t="s">
        <v>74</v>
      </c>
      <c r="IXS796" s="59">
        <v>20</v>
      </c>
      <c r="IXT796" s="9">
        <f t="shared" si="123"/>
        <v>6</v>
      </c>
      <c r="IXU796" s="9" t="s">
        <v>261</v>
      </c>
      <c r="IXV796" s="9" t="s">
        <v>1</v>
      </c>
      <c r="IXW796" s="9" t="s">
        <v>3</v>
      </c>
      <c r="IXX796" s="9">
        <f t="shared" si="124"/>
        <v>6</v>
      </c>
      <c r="IXY796" s="9"/>
      <c r="IXZ796" s="9"/>
      <c r="IYA796" s="10"/>
      <c r="IYB796" s="77" t="s">
        <v>193</v>
      </c>
      <c r="IYC796" s="9" t="s">
        <v>1690</v>
      </c>
      <c r="IYD796" s="9" t="s">
        <v>1696</v>
      </c>
      <c r="IYE796" s="9" t="s">
        <v>752</v>
      </c>
      <c r="IYF796" s="9">
        <v>5</v>
      </c>
      <c r="IYG796" s="9" t="s">
        <v>2245</v>
      </c>
      <c r="IYH796" s="9" t="s">
        <v>74</v>
      </c>
      <c r="IYI796" s="59">
        <v>20</v>
      </c>
      <c r="IYJ796" s="9">
        <f t="shared" si="127"/>
        <v>6</v>
      </c>
      <c r="IYK796" s="9" t="s">
        <v>261</v>
      </c>
      <c r="IYL796" s="9" t="s">
        <v>1</v>
      </c>
      <c r="IYM796" s="9" t="s">
        <v>3</v>
      </c>
      <c r="IYN796" s="9">
        <f t="shared" si="128"/>
        <v>6</v>
      </c>
      <c r="IYO796" s="9"/>
      <c r="IYP796" s="9"/>
      <c r="IYQ796" s="10"/>
      <c r="IYR796" s="77" t="s">
        <v>193</v>
      </c>
      <c r="IYS796" s="9" t="s">
        <v>1690</v>
      </c>
      <c r="IYT796" s="9" t="s">
        <v>1696</v>
      </c>
      <c r="IYU796" s="9" t="s">
        <v>752</v>
      </c>
      <c r="IYV796" s="9">
        <v>5</v>
      </c>
      <c r="IYW796" s="9" t="s">
        <v>2245</v>
      </c>
      <c r="IYX796" s="9" t="s">
        <v>74</v>
      </c>
      <c r="IYY796" s="59">
        <v>20</v>
      </c>
      <c r="IYZ796" s="9">
        <f t="shared" si="127"/>
        <v>6</v>
      </c>
      <c r="IZA796" s="9" t="s">
        <v>261</v>
      </c>
      <c r="IZB796" s="9" t="s">
        <v>1</v>
      </c>
      <c r="IZC796" s="9" t="s">
        <v>3</v>
      </c>
      <c r="IZD796" s="9">
        <f t="shared" si="128"/>
        <v>6</v>
      </c>
      <c r="IZE796" s="9"/>
      <c r="IZF796" s="9"/>
      <c r="IZG796" s="10"/>
      <c r="IZH796" s="77" t="s">
        <v>193</v>
      </c>
      <c r="IZI796" s="9" t="s">
        <v>1690</v>
      </c>
      <c r="IZJ796" s="9" t="s">
        <v>1696</v>
      </c>
      <c r="IZK796" s="9" t="s">
        <v>752</v>
      </c>
      <c r="IZL796" s="9">
        <v>5</v>
      </c>
      <c r="IZM796" s="9" t="s">
        <v>2245</v>
      </c>
      <c r="IZN796" s="9" t="s">
        <v>74</v>
      </c>
      <c r="IZO796" s="59">
        <v>20</v>
      </c>
      <c r="IZP796" s="9">
        <f t="shared" si="131"/>
        <v>6</v>
      </c>
      <c r="IZQ796" s="9" t="s">
        <v>261</v>
      </c>
      <c r="IZR796" s="9" t="s">
        <v>1</v>
      </c>
      <c r="IZS796" s="9" t="s">
        <v>3</v>
      </c>
      <c r="IZT796" s="9">
        <f t="shared" si="132"/>
        <v>6</v>
      </c>
      <c r="IZU796" s="9"/>
      <c r="IZV796" s="9"/>
      <c r="IZW796" s="10"/>
      <c r="IZX796" s="77" t="s">
        <v>193</v>
      </c>
      <c r="IZY796" s="9" t="s">
        <v>1690</v>
      </c>
      <c r="IZZ796" s="9" t="s">
        <v>1696</v>
      </c>
      <c r="JAA796" s="9" t="s">
        <v>752</v>
      </c>
      <c r="JAB796" s="9">
        <v>5</v>
      </c>
      <c r="JAC796" s="9" t="s">
        <v>2245</v>
      </c>
      <c r="JAD796" s="9" t="s">
        <v>74</v>
      </c>
      <c r="JAE796" s="59">
        <v>20</v>
      </c>
      <c r="JAF796" s="9">
        <f t="shared" si="131"/>
        <v>6</v>
      </c>
      <c r="JAG796" s="9" t="s">
        <v>261</v>
      </c>
      <c r="JAH796" s="9" t="s">
        <v>1</v>
      </c>
      <c r="JAI796" s="9" t="s">
        <v>3</v>
      </c>
      <c r="JAJ796" s="9">
        <f t="shared" si="132"/>
        <v>6</v>
      </c>
      <c r="JAK796" s="9"/>
      <c r="JAL796" s="9"/>
      <c r="JAM796" s="10"/>
      <c r="JAN796" s="77" t="s">
        <v>193</v>
      </c>
      <c r="JAO796" s="9" t="s">
        <v>1690</v>
      </c>
      <c r="JAP796" s="9" t="s">
        <v>1696</v>
      </c>
      <c r="JAQ796" s="9" t="s">
        <v>752</v>
      </c>
      <c r="JAR796" s="9">
        <v>5</v>
      </c>
      <c r="JAS796" s="9" t="s">
        <v>2245</v>
      </c>
      <c r="JAT796" s="9" t="s">
        <v>74</v>
      </c>
      <c r="JAU796" s="59">
        <v>20</v>
      </c>
      <c r="JAV796" s="9">
        <f t="shared" si="135"/>
        <v>6</v>
      </c>
      <c r="JAW796" s="9" t="s">
        <v>261</v>
      </c>
      <c r="JAX796" s="9" t="s">
        <v>1</v>
      </c>
      <c r="JAY796" s="9" t="s">
        <v>3</v>
      </c>
      <c r="JAZ796" s="9">
        <f t="shared" si="136"/>
        <v>6</v>
      </c>
      <c r="JBA796" s="9"/>
      <c r="JBB796" s="9"/>
      <c r="JBC796" s="10"/>
      <c r="JBD796" s="77" t="s">
        <v>193</v>
      </c>
      <c r="JBE796" s="9" t="s">
        <v>1690</v>
      </c>
      <c r="JBF796" s="9" t="s">
        <v>1696</v>
      </c>
      <c r="JBG796" s="9" t="s">
        <v>752</v>
      </c>
      <c r="JBH796" s="9">
        <v>5</v>
      </c>
      <c r="JBI796" s="9" t="s">
        <v>2245</v>
      </c>
      <c r="JBJ796" s="9" t="s">
        <v>74</v>
      </c>
      <c r="JBK796" s="59">
        <v>20</v>
      </c>
      <c r="JBL796" s="9">
        <f t="shared" si="135"/>
        <v>6</v>
      </c>
      <c r="JBM796" s="9" t="s">
        <v>261</v>
      </c>
      <c r="JBN796" s="9" t="s">
        <v>1</v>
      </c>
      <c r="JBO796" s="9" t="s">
        <v>3</v>
      </c>
      <c r="JBP796" s="9">
        <f t="shared" si="136"/>
        <v>6</v>
      </c>
      <c r="JBQ796" s="9"/>
      <c r="JBR796" s="9"/>
      <c r="JBS796" s="10"/>
      <c r="JBT796" s="77" t="s">
        <v>193</v>
      </c>
      <c r="JBU796" s="9" t="s">
        <v>1690</v>
      </c>
      <c r="JBV796" s="9" t="s">
        <v>1696</v>
      </c>
      <c r="JBW796" s="9" t="s">
        <v>752</v>
      </c>
      <c r="JBX796" s="9">
        <v>5</v>
      </c>
      <c r="JBY796" s="9" t="s">
        <v>2245</v>
      </c>
      <c r="JBZ796" s="9" t="s">
        <v>74</v>
      </c>
      <c r="JCA796" s="59">
        <v>20</v>
      </c>
      <c r="JCB796" s="9">
        <f t="shared" si="139"/>
        <v>6</v>
      </c>
      <c r="JCC796" s="9" t="s">
        <v>261</v>
      </c>
      <c r="JCD796" s="9" t="s">
        <v>1</v>
      </c>
      <c r="JCE796" s="9" t="s">
        <v>3</v>
      </c>
      <c r="JCF796" s="9">
        <f t="shared" si="140"/>
        <v>6</v>
      </c>
      <c r="JCG796" s="9"/>
      <c r="JCH796" s="9"/>
      <c r="JCI796" s="10"/>
      <c r="JCJ796" s="77" t="s">
        <v>193</v>
      </c>
      <c r="JCK796" s="9" t="s">
        <v>1690</v>
      </c>
      <c r="JCL796" s="9" t="s">
        <v>1696</v>
      </c>
      <c r="JCM796" s="9" t="s">
        <v>752</v>
      </c>
      <c r="JCN796" s="9">
        <v>5</v>
      </c>
      <c r="JCO796" s="9" t="s">
        <v>2245</v>
      </c>
      <c r="JCP796" s="9" t="s">
        <v>74</v>
      </c>
      <c r="JCQ796" s="59">
        <v>20</v>
      </c>
      <c r="JCR796" s="9">
        <f t="shared" si="139"/>
        <v>6</v>
      </c>
      <c r="JCS796" s="9" t="s">
        <v>261</v>
      </c>
      <c r="JCT796" s="9" t="s">
        <v>1</v>
      </c>
      <c r="JCU796" s="9" t="s">
        <v>3</v>
      </c>
      <c r="JCV796" s="9">
        <f t="shared" si="140"/>
        <v>6</v>
      </c>
      <c r="JCW796" s="9"/>
      <c r="JCX796" s="9"/>
      <c r="JCY796" s="10"/>
      <c r="JCZ796" s="77" t="s">
        <v>193</v>
      </c>
      <c r="JDA796" s="9" t="s">
        <v>1690</v>
      </c>
      <c r="JDB796" s="9" t="s">
        <v>1696</v>
      </c>
      <c r="JDC796" s="9" t="s">
        <v>752</v>
      </c>
      <c r="JDD796" s="9">
        <v>5</v>
      </c>
      <c r="JDE796" s="9" t="s">
        <v>2245</v>
      </c>
      <c r="JDF796" s="9" t="s">
        <v>74</v>
      </c>
      <c r="JDG796" s="59">
        <v>20</v>
      </c>
      <c r="JDH796" s="9">
        <f t="shared" si="143"/>
        <v>6</v>
      </c>
      <c r="JDI796" s="9" t="s">
        <v>261</v>
      </c>
      <c r="JDJ796" s="9" t="s">
        <v>1</v>
      </c>
      <c r="JDK796" s="9" t="s">
        <v>3</v>
      </c>
      <c r="JDL796" s="9">
        <f t="shared" si="144"/>
        <v>6</v>
      </c>
      <c r="JDM796" s="9"/>
      <c r="JDN796" s="9"/>
      <c r="JDO796" s="10"/>
      <c r="JDP796" s="77" t="s">
        <v>193</v>
      </c>
      <c r="JDQ796" s="9" t="s">
        <v>1690</v>
      </c>
      <c r="JDR796" s="9" t="s">
        <v>1696</v>
      </c>
      <c r="JDS796" s="9" t="s">
        <v>752</v>
      </c>
      <c r="JDT796" s="9">
        <v>5</v>
      </c>
      <c r="JDU796" s="9" t="s">
        <v>2245</v>
      </c>
      <c r="JDV796" s="9" t="s">
        <v>74</v>
      </c>
      <c r="JDW796" s="59">
        <v>20</v>
      </c>
      <c r="JDX796" s="9">
        <f t="shared" si="143"/>
        <v>6</v>
      </c>
      <c r="JDY796" s="9" t="s">
        <v>261</v>
      </c>
      <c r="JDZ796" s="9" t="s">
        <v>1</v>
      </c>
      <c r="JEA796" s="9" t="s">
        <v>3</v>
      </c>
      <c r="JEB796" s="9">
        <f t="shared" si="144"/>
        <v>6</v>
      </c>
      <c r="JEC796" s="9"/>
      <c r="JED796" s="9"/>
      <c r="JEE796" s="10"/>
      <c r="JEF796" s="77" t="s">
        <v>193</v>
      </c>
      <c r="JEG796" s="9" t="s">
        <v>1690</v>
      </c>
      <c r="JEH796" s="9" t="s">
        <v>1696</v>
      </c>
      <c r="JEI796" s="9" t="s">
        <v>752</v>
      </c>
      <c r="JEJ796" s="9">
        <v>5</v>
      </c>
      <c r="JEK796" s="9" t="s">
        <v>2245</v>
      </c>
      <c r="JEL796" s="9" t="s">
        <v>74</v>
      </c>
      <c r="JEM796" s="59">
        <v>20</v>
      </c>
      <c r="JEN796" s="9">
        <f t="shared" si="147"/>
        <v>6</v>
      </c>
      <c r="JEO796" s="9" t="s">
        <v>261</v>
      </c>
      <c r="JEP796" s="9" t="s">
        <v>1</v>
      </c>
      <c r="JEQ796" s="9" t="s">
        <v>3</v>
      </c>
      <c r="JER796" s="9">
        <f t="shared" si="148"/>
        <v>6</v>
      </c>
      <c r="JES796" s="9"/>
      <c r="JET796" s="9"/>
      <c r="JEU796" s="10"/>
      <c r="JEV796" s="77" t="s">
        <v>193</v>
      </c>
      <c r="JEW796" s="9" t="s">
        <v>1690</v>
      </c>
      <c r="JEX796" s="9" t="s">
        <v>1696</v>
      </c>
      <c r="JEY796" s="9" t="s">
        <v>752</v>
      </c>
      <c r="JEZ796" s="9">
        <v>5</v>
      </c>
      <c r="JFA796" s="9" t="s">
        <v>2245</v>
      </c>
      <c r="JFB796" s="9" t="s">
        <v>74</v>
      </c>
      <c r="JFC796" s="59">
        <v>20</v>
      </c>
      <c r="JFD796" s="9">
        <f t="shared" si="147"/>
        <v>6</v>
      </c>
      <c r="JFE796" s="9" t="s">
        <v>261</v>
      </c>
      <c r="JFF796" s="9" t="s">
        <v>1</v>
      </c>
      <c r="JFG796" s="9" t="s">
        <v>3</v>
      </c>
      <c r="JFH796" s="9">
        <f t="shared" si="148"/>
        <v>6</v>
      </c>
      <c r="JFI796" s="9"/>
      <c r="JFJ796" s="9"/>
      <c r="JFK796" s="10"/>
      <c r="JFL796" s="77" t="s">
        <v>193</v>
      </c>
      <c r="JFM796" s="9" t="s">
        <v>1690</v>
      </c>
      <c r="JFN796" s="9" t="s">
        <v>1696</v>
      </c>
      <c r="JFO796" s="9" t="s">
        <v>752</v>
      </c>
      <c r="JFP796" s="9">
        <v>5</v>
      </c>
      <c r="JFQ796" s="9" t="s">
        <v>2245</v>
      </c>
      <c r="JFR796" s="9" t="s">
        <v>74</v>
      </c>
      <c r="JFS796" s="59">
        <v>20</v>
      </c>
      <c r="JFT796" s="9">
        <f t="shared" si="151"/>
        <v>6</v>
      </c>
      <c r="JFU796" s="9" t="s">
        <v>261</v>
      </c>
      <c r="JFV796" s="9" t="s">
        <v>1</v>
      </c>
      <c r="JFW796" s="9" t="s">
        <v>3</v>
      </c>
      <c r="JFX796" s="9">
        <f t="shared" si="152"/>
        <v>6</v>
      </c>
      <c r="JFY796" s="9"/>
      <c r="JFZ796" s="9"/>
      <c r="JGA796" s="10"/>
      <c r="JGB796" s="77" t="s">
        <v>193</v>
      </c>
      <c r="JGC796" s="9" t="s">
        <v>1690</v>
      </c>
      <c r="JGD796" s="9" t="s">
        <v>1696</v>
      </c>
      <c r="JGE796" s="9" t="s">
        <v>752</v>
      </c>
      <c r="JGF796" s="9">
        <v>5</v>
      </c>
      <c r="JGG796" s="9" t="s">
        <v>2245</v>
      </c>
      <c r="JGH796" s="9" t="s">
        <v>74</v>
      </c>
      <c r="JGI796" s="59">
        <v>20</v>
      </c>
      <c r="JGJ796" s="9">
        <f t="shared" si="151"/>
        <v>6</v>
      </c>
      <c r="JGK796" s="9" t="s">
        <v>261</v>
      </c>
      <c r="JGL796" s="9" t="s">
        <v>1</v>
      </c>
      <c r="JGM796" s="9" t="s">
        <v>3</v>
      </c>
      <c r="JGN796" s="9">
        <f t="shared" si="152"/>
        <v>6</v>
      </c>
      <c r="JGO796" s="9"/>
      <c r="JGP796" s="9"/>
      <c r="JGQ796" s="10"/>
      <c r="JGR796" s="77" t="s">
        <v>193</v>
      </c>
      <c r="JGS796" s="9" t="s">
        <v>1690</v>
      </c>
      <c r="JGT796" s="9" t="s">
        <v>1696</v>
      </c>
      <c r="JGU796" s="9" t="s">
        <v>752</v>
      </c>
      <c r="JGV796" s="9">
        <v>5</v>
      </c>
      <c r="JGW796" s="9" t="s">
        <v>2245</v>
      </c>
      <c r="JGX796" s="9" t="s">
        <v>74</v>
      </c>
      <c r="JGY796" s="59">
        <v>20</v>
      </c>
      <c r="JGZ796" s="9">
        <f t="shared" si="155"/>
        <v>6</v>
      </c>
      <c r="JHA796" s="9" t="s">
        <v>261</v>
      </c>
      <c r="JHB796" s="9" t="s">
        <v>1</v>
      </c>
      <c r="JHC796" s="9" t="s">
        <v>3</v>
      </c>
      <c r="JHD796" s="9">
        <f t="shared" si="156"/>
        <v>6</v>
      </c>
      <c r="JHE796" s="9"/>
      <c r="JHF796" s="9"/>
      <c r="JHG796" s="10"/>
      <c r="JHH796" s="77" t="s">
        <v>193</v>
      </c>
      <c r="JHI796" s="9" t="s">
        <v>1690</v>
      </c>
      <c r="JHJ796" s="9" t="s">
        <v>1696</v>
      </c>
      <c r="JHK796" s="9" t="s">
        <v>752</v>
      </c>
      <c r="JHL796" s="9">
        <v>5</v>
      </c>
      <c r="JHM796" s="9" t="s">
        <v>2245</v>
      </c>
      <c r="JHN796" s="9" t="s">
        <v>74</v>
      </c>
      <c r="JHO796" s="59">
        <v>20</v>
      </c>
      <c r="JHP796" s="9">
        <f t="shared" si="155"/>
        <v>6</v>
      </c>
      <c r="JHQ796" s="9" t="s">
        <v>261</v>
      </c>
      <c r="JHR796" s="9" t="s">
        <v>1</v>
      </c>
      <c r="JHS796" s="9" t="s">
        <v>3</v>
      </c>
      <c r="JHT796" s="9">
        <f t="shared" si="156"/>
        <v>6</v>
      </c>
      <c r="JHU796" s="9"/>
      <c r="JHV796" s="9"/>
      <c r="JHW796" s="10"/>
      <c r="JHX796" s="77" t="s">
        <v>193</v>
      </c>
      <c r="JHY796" s="9" t="s">
        <v>1690</v>
      </c>
      <c r="JHZ796" s="9" t="s">
        <v>1696</v>
      </c>
      <c r="JIA796" s="9" t="s">
        <v>752</v>
      </c>
      <c r="JIB796" s="9">
        <v>5</v>
      </c>
      <c r="JIC796" s="9" t="s">
        <v>2245</v>
      </c>
      <c r="JID796" s="9" t="s">
        <v>74</v>
      </c>
      <c r="JIE796" s="59">
        <v>20</v>
      </c>
      <c r="JIF796" s="9">
        <f t="shared" si="159"/>
        <v>6</v>
      </c>
      <c r="JIG796" s="9" t="s">
        <v>261</v>
      </c>
      <c r="JIH796" s="9" t="s">
        <v>1</v>
      </c>
      <c r="JII796" s="9" t="s">
        <v>3</v>
      </c>
      <c r="JIJ796" s="9">
        <f t="shared" si="160"/>
        <v>6</v>
      </c>
      <c r="JIK796" s="9"/>
      <c r="JIL796" s="9"/>
      <c r="JIM796" s="10"/>
      <c r="JIN796" s="77" t="s">
        <v>193</v>
      </c>
      <c r="JIO796" s="9" t="s">
        <v>1690</v>
      </c>
      <c r="JIP796" s="9" t="s">
        <v>1696</v>
      </c>
      <c r="JIQ796" s="9" t="s">
        <v>752</v>
      </c>
      <c r="JIR796" s="9">
        <v>5</v>
      </c>
      <c r="JIS796" s="9" t="s">
        <v>2245</v>
      </c>
      <c r="JIT796" s="9" t="s">
        <v>74</v>
      </c>
      <c r="JIU796" s="59">
        <v>20</v>
      </c>
      <c r="JIV796" s="9">
        <f t="shared" si="159"/>
        <v>6</v>
      </c>
      <c r="JIW796" s="9" t="s">
        <v>261</v>
      </c>
      <c r="JIX796" s="9" t="s">
        <v>1</v>
      </c>
      <c r="JIY796" s="9" t="s">
        <v>3</v>
      </c>
      <c r="JIZ796" s="9">
        <f t="shared" si="160"/>
        <v>6</v>
      </c>
      <c r="JJA796" s="9"/>
      <c r="JJB796" s="9"/>
      <c r="JJC796" s="10"/>
      <c r="JJD796" s="77" t="s">
        <v>193</v>
      </c>
      <c r="JJE796" s="9" t="s">
        <v>1690</v>
      </c>
      <c r="JJF796" s="9" t="s">
        <v>1696</v>
      </c>
      <c r="JJG796" s="9" t="s">
        <v>752</v>
      </c>
      <c r="JJH796" s="9">
        <v>5</v>
      </c>
      <c r="JJI796" s="9" t="s">
        <v>2245</v>
      </c>
      <c r="JJJ796" s="9" t="s">
        <v>74</v>
      </c>
      <c r="JJK796" s="59">
        <v>20</v>
      </c>
      <c r="JJL796" s="9">
        <f t="shared" si="163"/>
        <v>6</v>
      </c>
      <c r="JJM796" s="9" t="s">
        <v>261</v>
      </c>
      <c r="JJN796" s="9" t="s">
        <v>1</v>
      </c>
      <c r="JJO796" s="9" t="s">
        <v>3</v>
      </c>
      <c r="JJP796" s="9">
        <f t="shared" si="164"/>
        <v>6</v>
      </c>
      <c r="JJQ796" s="9"/>
      <c r="JJR796" s="9"/>
      <c r="JJS796" s="10"/>
      <c r="JJT796" s="77" t="s">
        <v>193</v>
      </c>
      <c r="JJU796" s="9" t="s">
        <v>1690</v>
      </c>
      <c r="JJV796" s="9" t="s">
        <v>1696</v>
      </c>
      <c r="JJW796" s="9" t="s">
        <v>752</v>
      </c>
      <c r="JJX796" s="9">
        <v>5</v>
      </c>
      <c r="JJY796" s="9" t="s">
        <v>2245</v>
      </c>
      <c r="JJZ796" s="9" t="s">
        <v>74</v>
      </c>
      <c r="JKA796" s="59">
        <v>20</v>
      </c>
      <c r="JKB796" s="9">
        <f t="shared" si="163"/>
        <v>6</v>
      </c>
      <c r="JKC796" s="9" t="s">
        <v>261</v>
      </c>
      <c r="JKD796" s="9" t="s">
        <v>1</v>
      </c>
      <c r="JKE796" s="9" t="s">
        <v>3</v>
      </c>
      <c r="JKF796" s="9">
        <f t="shared" si="164"/>
        <v>6</v>
      </c>
      <c r="JKG796" s="9"/>
      <c r="JKH796" s="9"/>
      <c r="JKI796" s="10"/>
      <c r="JKJ796" s="77" t="s">
        <v>193</v>
      </c>
      <c r="JKK796" s="9" t="s">
        <v>1690</v>
      </c>
      <c r="JKL796" s="9" t="s">
        <v>1696</v>
      </c>
      <c r="JKM796" s="9" t="s">
        <v>752</v>
      </c>
      <c r="JKN796" s="9">
        <v>5</v>
      </c>
      <c r="JKO796" s="9" t="s">
        <v>2245</v>
      </c>
      <c r="JKP796" s="9" t="s">
        <v>74</v>
      </c>
      <c r="JKQ796" s="59">
        <v>20</v>
      </c>
      <c r="JKR796" s="9">
        <f t="shared" si="167"/>
        <v>6</v>
      </c>
      <c r="JKS796" s="9" t="s">
        <v>261</v>
      </c>
      <c r="JKT796" s="9" t="s">
        <v>1</v>
      </c>
      <c r="JKU796" s="9" t="s">
        <v>3</v>
      </c>
      <c r="JKV796" s="9">
        <f t="shared" si="168"/>
        <v>6</v>
      </c>
      <c r="JKW796" s="9"/>
      <c r="JKX796" s="9"/>
      <c r="JKY796" s="10"/>
      <c r="JKZ796" s="77" t="s">
        <v>193</v>
      </c>
      <c r="JLA796" s="9" t="s">
        <v>1690</v>
      </c>
      <c r="JLB796" s="9" t="s">
        <v>1696</v>
      </c>
      <c r="JLC796" s="9" t="s">
        <v>752</v>
      </c>
      <c r="JLD796" s="9">
        <v>5</v>
      </c>
      <c r="JLE796" s="9" t="s">
        <v>2245</v>
      </c>
      <c r="JLF796" s="9" t="s">
        <v>74</v>
      </c>
      <c r="JLG796" s="59">
        <v>20</v>
      </c>
      <c r="JLH796" s="9">
        <f t="shared" si="167"/>
        <v>6</v>
      </c>
      <c r="JLI796" s="9" t="s">
        <v>261</v>
      </c>
      <c r="JLJ796" s="9" t="s">
        <v>1</v>
      </c>
      <c r="JLK796" s="9" t="s">
        <v>3</v>
      </c>
      <c r="JLL796" s="9">
        <f t="shared" si="168"/>
        <v>6</v>
      </c>
      <c r="JLM796" s="9"/>
      <c r="JLN796" s="9"/>
      <c r="JLO796" s="10"/>
      <c r="JLP796" s="77" t="s">
        <v>193</v>
      </c>
      <c r="JLQ796" s="9" t="s">
        <v>1690</v>
      </c>
      <c r="JLR796" s="9" t="s">
        <v>1696</v>
      </c>
      <c r="JLS796" s="9" t="s">
        <v>752</v>
      </c>
      <c r="JLT796" s="9">
        <v>5</v>
      </c>
      <c r="JLU796" s="9" t="s">
        <v>2245</v>
      </c>
      <c r="JLV796" s="9" t="s">
        <v>74</v>
      </c>
      <c r="JLW796" s="59">
        <v>20</v>
      </c>
      <c r="JLX796" s="9">
        <f t="shared" si="171"/>
        <v>6</v>
      </c>
      <c r="JLY796" s="9" t="s">
        <v>261</v>
      </c>
      <c r="JLZ796" s="9" t="s">
        <v>1</v>
      </c>
      <c r="JMA796" s="9" t="s">
        <v>3</v>
      </c>
      <c r="JMB796" s="9">
        <f t="shared" si="172"/>
        <v>6</v>
      </c>
      <c r="JMC796" s="9"/>
      <c r="JMD796" s="9"/>
      <c r="JME796" s="10"/>
      <c r="JMF796" s="77" t="s">
        <v>193</v>
      </c>
      <c r="JMG796" s="9" t="s">
        <v>1690</v>
      </c>
      <c r="JMH796" s="9" t="s">
        <v>1696</v>
      </c>
      <c r="JMI796" s="9" t="s">
        <v>752</v>
      </c>
      <c r="JMJ796" s="9">
        <v>5</v>
      </c>
      <c r="JMK796" s="9" t="s">
        <v>2245</v>
      </c>
      <c r="JML796" s="9" t="s">
        <v>74</v>
      </c>
      <c r="JMM796" s="59">
        <v>20</v>
      </c>
      <c r="JMN796" s="9">
        <f t="shared" si="171"/>
        <v>6</v>
      </c>
      <c r="JMO796" s="9" t="s">
        <v>261</v>
      </c>
      <c r="JMP796" s="9" t="s">
        <v>1</v>
      </c>
      <c r="JMQ796" s="9" t="s">
        <v>3</v>
      </c>
      <c r="JMR796" s="9">
        <f t="shared" si="172"/>
        <v>6</v>
      </c>
      <c r="JMS796" s="9"/>
      <c r="JMT796" s="9"/>
      <c r="JMU796" s="10"/>
      <c r="JMV796" s="77" t="s">
        <v>193</v>
      </c>
      <c r="JMW796" s="9" t="s">
        <v>1690</v>
      </c>
      <c r="JMX796" s="9" t="s">
        <v>1696</v>
      </c>
      <c r="JMY796" s="9" t="s">
        <v>752</v>
      </c>
      <c r="JMZ796" s="9">
        <v>5</v>
      </c>
      <c r="JNA796" s="9" t="s">
        <v>2245</v>
      </c>
      <c r="JNB796" s="9" t="s">
        <v>74</v>
      </c>
      <c r="JNC796" s="59">
        <v>20</v>
      </c>
      <c r="JND796" s="9">
        <f t="shared" si="175"/>
        <v>6</v>
      </c>
      <c r="JNE796" s="9" t="s">
        <v>261</v>
      </c>
      <c r="JNF796" s="9" t="s">
        <v>1</v>
      </c>
      <c r="JNG796" s="9" t="s">
        <v>3</v>
      </c>
      <c r="JNH796" s="9">
        <f t="shared" si="176"/>
        <v>6</v>
      </c>
      <c r="JNI796" s="9"/>
      <c r="JNJ796" s="9"/>
      <c r="JNK796" s="10"/>
      <c r="JNL796" s="77" t="s">
        <v>193</v>
      </c>
      <c r="JNM796" s="9" t="s">
        <v>1690</v>
      </c>
      <c r="JNN796" s="9" t="s">
        <v>1696</v>
      </c>
      <c r="JNO796" s="9" t="s">
        <v>752</v>
      </c>
      <c r="JNP796" s="9">
        <v>5</v>
      </c>
      <c r="JNQ796" s="9" t="s">
        <v>2245</v>
      </c>
      <c r="JNR796" s="9" t="s">
        <v>74</v>
      </c>
      <c r="JNS796" s="59">
        <v>20</v>
      </c>
      <c r="JNT796" s="9">
        <f t="shared" si="175"/>
        <v>6</v>
      </c>
      <c r="JNU796" s="9" t="s">
        <v>261</v>
      </c>
      <c r="JNV796" s="9" t="s">
        <v>1</v>
      </c>
      <c r="JNW796" s="9" t="s">
        <v>3</v>
      </c>
      <c r="JNX796" s="9">
        <f t="shared" si="176"/>
        <v>6</v>
      </c>
      <c r="JNY796" s="9"/>
      <c r="JNZ796" s="9"/>
      <c r="JOA796" s="10"/>
      <c r="JOB796" s="77" t="s">
        <v>193</v>
      </c>
      <c r="JOC796" s="9" t="s">
        <v>1690</v>
      </c>
      <c r="JOD796" s="9" t="s">
        <v>1696</v>
      </c>
      <c r="JOE796" s="9" t="s">
        <v>752</v>
      </c>
      <c r="JOF796" s="9">
        <v>5</v>
      </c>
      <c r="JOG796" s="9" t="s">
        <v>2245</v>
      </c>
      <c r="JOH796" s="9" t="s">
        <v>74</v>
      </c>
      <c r="JOI796" s="59">
        <v>20</v>
      </c>
      <c r="JOJ796" s="9">
        <f t="shared" si="179"/>
        <v>6</v>
      </c>
      <c r="JOK796" s="9" t="s">
        <v>261</v>
      </c>
      <c r="JOL796" s="9" t="s">
        <v>1</v>
      </c>
      <c r="JOM796" s="9" t="s">
        <v>3</v>
      </c>
      <c r="JON796" s="9">
        <f t="shared" si="180"/>
        <v>6</v>
      </c>
      <c r="JOO796" s="9"/>
      <c r="JOP796" s="9"/>
      <c r="JOQ796" s="10"/>
      <c r="JOR796" s="77" t="s">
        <v>193</v>
      </c>
      <c r="JOS796" s="9" t="s">
        <v>1690</v>
      </c>
      <c r="JOT796" s="9" t="s">
        <v>1696</v>
      </c>
      <c r="JOU796" s="9" t="s">
        <v>752</v>
      </c>
      <c r="JOV796" s="9">
        <v>5</v>
      </c>
      <c r="JOW796" s="9" t="s">
        <v>2245</v>
      </c>
      <c r="JOX796" s="9" t="s">
        <v>74</v>
      </c>
      <c r="JOY796" s="59">
        <v>20</v>
      </c>
      <c r="JOZ796" s="9">
        <f t="shared" si="179"/>
        <v>6</v>
      </c>
      <c r="JPA796" s="9" t="s">
        <v>261</v>
      </c>
      <c r="JPB796" s="9" t="s">
        <v>1</v>
      </c>
      <c r="JPC796" s="9" t="s">
        <v>3</v>
      </c>
      <c r="JPD796" s="9">
        <f t="shared" si="180"/>
        <v>6</v>
      </c>
      <c r="JPE796" s="9"/>
      <c r="JPF796" s="9"/>
      <c r="JPG796" s="10"/>
      <c r="JPH796" s="77" t="s">
        <v>193</v>
      </c>
      <c r="JPI796" s="9" t="s">
        <v>1690</v>
      </c>
      <c r="JPJ796" s="9" t="s">
        <v>1696</v>
      </c>
      <c r="JPK796" s="9" t="s">
        <v>752</v>
      </c>
      <c r="JPL796" s="9">
        <v>5</v>
      </c>
      <c r="JPM796" s="9" t="s">
        <v>2245</v>
      </c>
      <c r="JPN796" s="9" t="s">
        <v>74</v>
      </c>
      <c r="JPO796" s="59">
        <v>20</v>
      </c>
      <c r="JPP796" s="9">
        <f t="shared" si="183"/>
        <v>6</v>
      </c>
      <c r="JPQ796" s="9" t="s">
        <v>261</v>
      </c>
      <c r="JPR796" s="9" t="s">
        <v>1</v>
      </c>
      <c r="JPS796" s="9" t="s">
        <v>3</v>
      </c>
      <c r="JPT796" s="9">
        <f t="shared" si="184"/>
        <v>6</v>
      </c>
      <c r="JPU796" s="9"/>
      <c r="JPV796" s="9"/>
      <c r="JPW796" s="10"/>
      <c r="JPX796" s="77" t="s">
        <v>193</v>
      </c>
      <c r="JPY796" s="9" t="s">
        <v>1690</v>
      </c>
      <c r="JPZ796" s="9" t="s">
        <v>1696</v>
      </c>
      <c r="JQA796" s="9" t="s">
        <v>752</v>
      </c>
      <c r="JQB796" s="9">
        <v>5</v>
      </c>
      <c r="JQC796" s="9" t="s">
        <v>2245</v>
      </c>
      <c r="JQD796" s="9" t="s">
        <v>74</v>
      </c>
      <c r="JQE796" s="59">
        <v>20</v>
      </c>
      <c r="JQF796" s="9">
        <f t="shared" si="183"/>
        <v>6</v>
      </c>
      <c r="JQG796" s="9" t="s">
        <v>261</v>
      </c>
      <c r="JQH796" s="9" t="s">
        <v>1</v>
      </c>
      <c r="JQI796" s="9" t="s">
        <v>3</v>
      </c>
      <c r="JQJ796" s="9">
        <f t="shared" si="184"/>
        <v>6</v>
      </c>
      <c r="JQK796" s="9"/>
      <c r="JQL796" s="9"/>
      <c r="JQM796" s="10"/>
      <c r="JQN796" s="77" t="s">
        <v>193</v>
      </c>
      <c r="JQO796" s="9" t="s">
        <v>1690</v>
      </c>
      <c r="JQP796" s="9" t="s">
        <v>1696</v>
      </c>
      <c r="JQQ796" s="9" t="s">
        <v>752</v>
      </c>
      <c r="JQR796" s="9">
        <v>5</v>
      </c>
      <c r="JQS796" s="9" t="s">
        <v>2245</v>
      </c>
      <c r="JQT796" s="9" t="s">
        <v>74</v>
      </c>
      <c r="JQU796" s="59">
        <v>20</v>
      </c>
      <c r="JQV796" s="9">
        <f t="shared" si="187"/>
        <v>6</v>
      </c>
      <c r="JQW796" s="9" t="s">
        <v>261</v>
      </c>
      <c r="JQX796" s="9" t="s">
        <v>1</v>
      </c>
      <c r="JQY796" s="9" t="s">
        <v>3</v>
      </c>
      <c r="JQZ796" s="9">
        <f t="shared" si="188"/>
        <v>6</v>
      </c>
      <c r="JRA796" s="9"/>
      <c r="JRB796" s="9"/>
      <c r="JRC796" s="10"/>
      <c r="JRD796" s="77" t="s">
        <v>193</v>
      </c>
      <c r="JRE796" s="9" t="s">
        <v>1690</v>
      </c>
      <c r="JRF796" s="9" t="s">
        <v>1696</v>
      </c>
      <c r="JRG796" s="9" t="s">
        <v>752</v>
      </c>
      <c r="JRH796" s="9">
        <v>5</v>
      </c>
      <c r="JRI796" s="9" t="s">
        <v>2245</v>
      </c>
      <c r="JRJ796" s="9" t="s">
        <v>74</v>
      </c>
      <c r="JRK796" s="59">
        <v>20</v>
      </c>
      <c r="JRL796" s="9">
        <f t="shared" si="187"/>
        <v>6</v>
      </c>
      <c r="JRM796" s="9" t="s">
        <v>261</v>
      </c>
      <c r="JRN796" s="9" t="s">
        <v>1</v>
      </c>
      <c r="JRO796" s="9" t="s">
        <v>3</v>
      </c>
      <c r="JRP796" s="9">
        <f t="shared" si="188"/>
        <v>6</v>
      </c>
      <c r="JRQ796" s="9"/>
      <c r="JRR796" s="9"/>
      <c r="JRS796" s="10"/>
      <c r="JRT796" s="77" t="s">
        <v>193</v>
      </c>
      <c r="JRU796" s="9" t="s">
        <v>1690</v>
      </c>
      <c r="JRV796" s="9" t="s">
        <v>1696</v>
      </c>
      <c r="JRW796" s="9" t="s">
        <v>752</v>
      </c>
      <c r="JRX796" s="9">
        <v>5</v>
      </c>
      <c r="JRY796" s="9" t="s">
        <v>2245</v>
      </c>
      <c r="JRZ796" s="9" t="s">
        <v>74</v>
      </c>
      <c r="JSA796" s="59">
        <v>20</v>
      </c>
      <c r="JSB796" s="9">
        <f t="shared" si="191"/>
        <v>6</v>
      </c>
      <c r="JSC796" s="9" t="s">
        <v>261</v>
      </c>
      <c r="JSD796" s="9" t="s">
        <v>1</v>
      </c>
      <c r="JSE796" s="9" t="s">
        <v>3</v>
      </c>
      <c r="JSF796" s="9">
        <f t="shared" si="192"/>
        <v>6</v>
      </c>
      <c r="JSG796" s="9"/>
      <c r="JSH796" s="9"/>
      <c r="JSI796" s="10"/>
      <c r="JSJ796" s="77" t="s">
        <v>193</v>
      </c>
      <c r="JSK796" s="9" t="s">
        <v>1690</v>
      </c>
      <c r="JSL796" s="9" t="s">
        <v>1696</v>
      </c>
      <c r="JSM796" s="9" t="s">
        <v>752</v>
      </c>
      <c r="JSN796" s="9">
        <v>5</v>
      </c>
      <c r="JSO796" s="9" t="s">
        <v>2245</v>
      </c>
      <c r="JSP796" s="9" t="s">
        <v>74</v>
      </c>
      <c r="JSQ796" s="59">
        <v>20</v>
      </c>
      <c r="JSR796" s="9">
        <f t="shared" si="191"/>
        <v>6</v>
      </c>
      <c r="JSS796" s="9" t="s">
        <v>261</v>
      </c>
      <c r="JST796" s="9" t="s">
        <v>1</v>
      </c>
      <c r="JSU796" s="9" t="s">
        <v>3</v>
      </c>
      <c r="JSV796" s="9">
        <f t="shared" si="192"/>
        <v>6</v>
      </c>
      <c r="JSW796" s="9"/>
      <c r="JSX796" s="9"/>
      <c r="JSY796" s="10"/>
      <c r="JSZ796" s="77" t="s">
        <v>193</v>
      </c>
      <c r="JTA796" s="9" t="s">
        <v>1690</v>
      </c>
      <c r="JTB796" s="9" t="s">
        <v>1696</v>
      </c>
      <c r="JTC796" s="9" t="s">
        <v>752</v>
      </c>
      <c r="JTD796" s="9">
        <v>5</v>
      </c>
      <c r="JTE796" s="9" t="s">
        <v>2245</v>
      </c>
      <c r="JTF796" s="9" t="s">
        <v>74</v>
      </c>
      <c r="JTG796" s="59">
        <v>20</v>
      </c>
      <c r="JTH796" s="9">
        <f t="shared" si="195"/>
        <v>6</v>
      </c>
      <c r="JTI796" s="9" t="s">
        <v>261</v>
      </c>
      <c r="JTJ796" s="9" t="s">
        <v>1</v>
      </c>
      <c r="JTK796" s="9" t="s">
        <v>3</v>
      </c>
      <c r="JTL796" s="9">
        <f t="shared" si="196"/>
        <v>6</v>
      </c>
      <c r="JTM796" s="9"/>
      <c r="JTN796" s="9"/>
      <c r="JTO796" s="10"/>
      <c r="JTP796" s="77" t="s">
        <v>193</v>
      </c>
      <c r="JTQ796" s="9" t="s">
        <v>1690</v>
      </c>
      <c r="JTR796" s="9" t="s">
        <v>1696</v>
      </c>
      <c r="JTS796" s="9" t="s">
        <v>752</v>
      </c>
      <c r="JTT796" s="9">
        <v>5</v>
      </c>
      <c r="JTU796" s="9" t="s">
        <v>2245</v>
      </c>
      <c r="JTV796" s="9" t="s">
        <v>74</v>
      </c>
      <c r="JTW796" s="59">
        <v>20</v>
      </c>
      <c r="JTX796" s="9">
        <f t="shared" si="195"/>
        <v>6</v>
      </c>
      <c r="JTY796" s="9" t="s">
        <v>261</v>
      </c>
      <c r="JTZ796" s="9" t="s">
        <v>1</v>
      </c>
      <c r="JUA796" s="9" t="s">
        <v>3</v>
      </c>
      <c r="JUB796" s="9">
        <f t="shared" si="196"/>
        <v>6</v>
      </c>
      <c r="JUC796" s="9"/>
      <c r="JUD796" s="9"/>
      <c r="JUE796" s="10"/>
      <c r="JUF796" s="77" t="s">
        <v>193</v>
      </c>
      <c r="JUG796" s="9" t="s">
        <v>1690</v>
      </c>
      <c r="JUH796" s="9" t="s">
        <v>1696</v>
      </c>
      <c r="JUI796" s="9" t="s">
        <v>752</v>
      </c>
      <c r="JUJ796" s="9">
        <v>5</v>
      </c>
      <c r="JUK796" s="9" t="s">
        <v>2245</v>
      </c>
      <c r="JUL796" s="9" t="s">
        <v>74</v>
      </c>
      <c r="JUM796" s="59">
        <v>20</v>
      </c>
      <c r="JUN796" s="9">
        <f t="shared" si="199"/>
        <v>6</v>
      </c>
      <c r="JUO796" s="9" t="s">
        <v>261</v>
      </c>
      <c r="JUP796" s="9" t="s">
        <v>1</v>
      </c>
      <c r="JUQ796" s="9" t="s">
        <v>3</v>
      </c>
      <c r="JUR796" s="9">
        <f t="shared" si="200"/>
        <v>6</v>
      </c>
      <c r="JUS796" s="9"/>
      <c r="JUT796" s="9"/>
      <c r="JUU796" s="10"/>
      <c r="JUV796" s="77" t="s">
        <v>193</v>
      </c>
      <c r="JUW796" s="9" t="s">
        <v>1690</v>
      </c>
      <c r="JUX796" s="9" t="s">
        <v>1696</v>
      </c>
      <c r="JUY796" s="9" t="s">
        <v>752</v>
      </c>
      <c r="JUZ796" s="9">
        <v>5</v>
      </c>
      <c r="JVA796" s="9" t="s">
        <v>2245</v>
      </c>
      <c r="JVB796" s="9" t="s">
        <v>74</v>
      </c>
      <c r="JVC796" s="59">
        <v>20</v>
      </c>
      <c r="JVD796" s="9">
        <f t="shared" si="199"/>
        <v>6</v>
      </c>
      <c r="JVE796" s="9" t="s">
        <v>261</v>
      </c>
      <c r="JVF796" s="9" t="s">
        <v>1</v>
      </c>
      <c r="JVG796" s="9" t="s">
        <v>3</v>
      </c>
      <c r="JVH796" s="9">
        <f t="shared" si="200"/>
        <v>6</v>
      </c>
      <c r="JVI796" s="9"/>
      <c r="JVJ796" s="9"/>
      <c r="JVK796" s="10"/>
      <c r="JVL796" s="77" t="s">
        <v>193</v>
      </c>
      <c r="JVM796" s="9" t="s">
        <v>1690</v>
      </c>
      <c r="JVN796" s="9" t="s">
        <v>1696</v>
      </c>
      <c r="JVO796" s="9" t="s">
        <v>752</v>
      </c>
      <c r="JVP796" s="9">
        <v>5</v>
      </c>
      <c r="JVQ796" s="9" t="s">
        <v>2245</v>
      </c>
      <c r="JVR796" s="9" t="s">
        <v>74</v>
      </c>
      <c r="JVS796" s="59">
        <v>20</v>
      </c>
      <c r="JVT796" s="9">
        <f t="shared" si="203"/>
        <v>6</v>
      </c>
      <c r="JVU796" s="9" t="s">
        <v>261</v>
      </c>
      <c r="JVV796" s="9" t="s">
        <v>1</v>
      </c>
      <c r="JVW796" s="9" t="s">
        <v>3</v>
      </c>
      <c r="JVX796" s="9">
        <f t="shared" si="204"/>
        <v>6</v>
      </c>
      <c r="JVY796" s="9"/>
      <c r="JVZ796" s="9"/>
      <c r="JWA796" s="10"/>
      <c r="JWB796" s="77" t="s">
        <v>193</v>
      </c>
      <c r="JWC796" s="9" t="s">
        <v>1690</v>
      </c>
      <c r="JWD796" s="9" t="s">
        <v>1696</v>
      </c>
      <c r="JWE796" s="9" t="s">
        <v>752</v>
      </c>
      <c r="JWF796" s="9">
        <v>5</v>
      </c>
      <c r="JWG796" s="9" t="s">
        <v>2245</v>
      </c>
      <c r="JWH796" s="9" t="s">
        <v>74</v>
      </c>
      <c r="JWI796" s="59">
        <v>20</v>
      </c>
      <c r="JWJ796" s="9">
        <f t="shared" si="203"/>
        <v>6</v>
      </c>
      <c r="JWK796" s="9" t="s">
        <v>261</v>
      </c>
      <c r="JWL796" s="9" t="s">
        <v>1</v>
      </c>
      <c r="JWM796" s="9" t="s">
        <v>3</v>
      </c>
      <c r="JWN796" s="9">
        <f t="shared" si="204"/>
        <v>6</v>
      </c>
      <c r="JWO796" s="9"/>
      <c r="JWP796" s="9"/>
      <c r="JWQ796" s="10"/>
      <c r="JWR796" s="77" t="s">
        <v>193</v>
      </c>
      <c r="JWS796" s="9" t="s">
        <v>1690</v>
      </c>
      <c r="JWT796" s="9" t="s">
        <v>1696</v>
      </c>
      <c r="JWU796" s="9" t="s">
        <v>752</v>
      </c>
      <c r="JWV796" s="9">
        <v>5</v>
      </c>
      <c r="JWW796" s="9" t="s">
        <v>2245</v>
      </c>
      <c r="JWX796" s="9" t="s">
        <v>74</v>
      </c>
      <c r="JWY796" s="59">
        <v>20</v>
      </c>
      <c r="JWZ796" s="9">
        <f t="shared" si="207"/>
        <v>6</v>
      </c>
      <c r="JXA796" s="9" t="s">
        <v>261</v>
      </c>
      <c r="JXB796" s="9" t="s">
        <v>1</v>
      </c>
      <c r="JXC796" s="9" t="s">
        <v>3</v>
      </c>
      <c r="JXD796" s="9">
        <f t="shared" si="208"/>
        <v>6</v>
      </c>
      <c r="JXE796" s="9"/>
      <c r="JXF796" s="9"/>
      <c r="JXG796" s="10"/>
      <c r="JXH796" s="77" t="s">
        <v>193</v>
      </c>
      <c r="JXI796" s="9" t="s">
        <v>1690</v>
      </c>
      <c r="JXJ796" s="9" t="s">
        <v>1696</v>
      </c>
      <c r="JXK796" s="9" t="s">
        <v>752</v>
      </c>
      <c r="JXL796" s="9">
        <v>5</v>
      </c>
      <c r="JXM796" s="9" t="s">
        <v>2245</v>
      </c>
      <c r="JXN796" s="9" t="s">
        <v>74</v>
      </c>
      <c r="JXO796" s="59">
        <v>20</v>
      </c>
      <c r="JXP796" s="9">
        <f t="shared" si="207"/>
        <v>6</v>
      </c>
      <c r="JXQ796" s="9" t="s">
        <v>261</v>
      </c>
      <c r="JXR796" s="9" t="s">
        <v>1</v>
      </c>
      <c r="JXS796" s="9" t="s">
        <v>3</v>
      </c>
      <c r="JXT796" s="9">
        <f t="shared" si="208"/>
        <v>6</v>
      </c>
      <c r="JXU796" s="9"/>
      <c r="JXV796" s="9"/>
      <c r="JXW796" s="10"/>
      <c r="JXX796" s="77" t="s">
        <v>193</v>
      </c>
      <c r="JXY796" s="9" t="s">
        <v>1690</v>
      </c>
      <c r="JXZ796" s="9" t="s">
        <v>1696</v>
      </c>
      <c r="JYA796" s="9" t="s">
        <v>752</v>
      </c>
      <c r="JYB796" s="9">
        <v>5</v>
      </c>
      <c r="JYC796" s="9" t="s">
        <v>2245</v>
      </c>
      <c r="JYD796" s="9" t="s">
        <v>74</v>
      </c>
      <c r="JYE796" s="59">
        <v>20</v>
      </c>
      <c r="JYF796" s="9">
        <f t="shared" si="211"/>
        <v>6</v>
      </c>
      <c r="JYG796" s="9" t="s">
        <v>261</v>
      </c>
      <c r="JYH796" s="9" t="s">
        <v>1</v>
      </c>
      <c r="JYI796" s="9" t="s">
        <v>3</v>
      </c>
      <c r="JYJ796" s="9">
        <f t="shared" si="212"/>
        <v>6</v>
      </c>
      <c r="JYK796" s="9"/>
      <c r="JYL796" s="9"/>
      <c r="JYM796" s="10"/>
      <c r="JYN796" s="77" t="s">
        <v>193</v>
      </c>
      <c r="JYO796" s="9" t="s">
        <v>1690</v>
      </c>
      <c r="JYP796" s="9" t="s">
        <v>1696</v>
      </c>
      <c r="JYQ796" s="9" t="s">
        <v>752</v>
      </c>
      <c r="JYR796" s="9">
        <v>5</v>
      </c>
      <c r="JYS796" s="9" t="s">
        <v>2245</v>
      </c>
      <c r="JYT796" s="9" t="s">
        <v>74</v>
      </c>
      <c r="JYU796" s="59">
        <v>20</v>
      </c>
      <c r="JYV796" s="9">
        <f t="shared" si="211"/>
        <v>6</v>
      </c>
      <c r="JYW796" s="9" t="s">
        <v>261</v>
      </c>
      <c r="JYX796" s="9" t="s">
        <v>1</v>
      </c>
      <c r="JYY796" s="9" t="s">
        <v>3</v>
      </c>
      <c r="JYZ796" s="9">
        <f t="shared" si="212"/>
        <v>6</v>
      </c>
      <c r="JZA796" s="9"/>
      <c r="JZB796" s="9"/>
      <c r="JZC796" s="10"/>
      <c r="JZD796" s="77" t="s">
        <v>193</v>
      </c>
      <c r="JZE796" s="9" t="s">
        <v>1690</v>
      </c>
      <c r="JZF796" s="9" t="s">
        <v>1696</v>
      </c>
      <c r="JZG796" s="9" t="s">
        <v>752</v>
      </c>
      <c r="JZH796" s="9">
        <v>5</v>
      </c>
      <c r="JZI796" s="9" t="s">
        <v>2245</v>
      </c>
      <c r="JZJ796" s="9" t="s">
        <v>74</v>
      </c>
      <c r="JZK796" s="59">
        <v>20</v>
      </c>
      <c r="JZL796" s="9">
        <f t="shared" si="215"/>
        <v>6</v>
      </c>
      <c r="JZM796" s="9" t="s">
        <v>261</v>
      </c>
      <c r="JZN796" s="9" t="s">
        <v>1</v>
      </c>
      <c r="JZO796" s="9" t="s">
        <v>3</v>
      </c>
      <c r="JZP796" s="9">
        <f t="shared" si="216"/>
        <v>6</v>
      </c>
      <c r="JZQ796" s="9"/>
      <c r="JZR796" s="9"/>
      <c r="JZS796" s="10"/>
      <c r="JZT796" s="77" t="s">
        <v>193</v>
      </c>
      <c r="JZU796" s="9" t="s">
        <v>1690</v>
      </c>
      <c r="JZV796" s="9" t="s">
        <v>1696</v>
      </c>
      <c r="JZW796" s="9" t="s">
        <v>752</v>
      </c>
      <c r="JZX796" s="9">
        <v>5</v>
      </c>
      <c r="JZY796" s="9" t="s">
        <v>2245</v>
      </c>
      <c r="JZZ796" s="9" t="s">
        <v>74</v>
      </c>
      <c r="KAA796" s="59">
        <v>20</v>
      </c>
      <c r="KAB796" s="9">
        <f t="shared" si="215"/>
        <v>6</v>
      </c>
      <c r="KAC796" s="9" t="s">
        <v>261</v>
      </c>
      <c r="KAD796" s="9" t="s">
        <v>1</v>
      </c>
      <c r="KAE796" s="9" t="s">
        <v>3</v>
      </c>
      <c r="KAF796" s="9">
        <f t="shared" si="216"/>
        <v>6</v>
      </c>
      <c r="KAG796" s="9"/>
      <c r="KAH796" s="9"/>
      <c r="KAI796" s="10"/>
      <c r="KAJ796" s="77" t="s">
        <v>193</v>
      </c>
      <c r="KAK796" s="9" t="s">
        <v>1690</v>
      </c>
      <c r="KAL796" s="9" t="s">
        <v>1696</v>
      </c>
      <c r="KAM796" s="9" t="s">
        <v>752</v>
      </c>
      <c r="KAN796" s="9">
        <v>5</v>
      </c>
      <c r="KAO796" s="9" t="s">
        <v>2245</v>
      </c>
      <c r="KAP796" s="9" t="s">
        <v>74</v>
      </c>
      <c r="KAQ796" s="59">
        <v>20</v>
      </c>
      <c r="KAR796" s="9">
        <f t="shared" si="219"/>
        <v>6</v>
      </c>
      <c r="KAS796" s="9" t="s">
        <v>261</v>
      </c>
      <c r="KAT796" s="9" t="s">
        <v>1</v>
      </c>
      <c r="KAU796" s="9" t="s">
        <v>3</v>
      </c>
      <c r="KAV796" s="9">
        <f t="shared" si="220"/>
        <v>6</v>
      </c>
      <c r="KAW796" s="9"/>
      <c r="KAX796" s="9"/>
      <c r="KAY796" s="10"/>
      <c r="KAZ796" s="77" t="s">
        <v>193</v>
      </c>
      <c r="KBA796" s="9" t="s">
        <v>1690</v>
      </c>
      <c r="KBB796" s="9" t="s">
        <v>1696</v>
      </c>
      <c r="KBC796" s="9" t="s">
        <v>752</v>
      </c>
      <c r="KBD796" s="9">
        <v>5</v>
      </c>
      <c r="KBE796" s="9" t="s">
        <v>2245</v>
      </c>
      <c r="KBF796" s="9" t="s">
        <v>74</v>
      </c>
      <c r="KBG796" s="59">
        <v>20</v>
      </c>
      <c r="KBH796" s="9">
        <f t="shared" si="219"/>
        <v>6</v>
      </c>
      <c r="KBI796" s="9" t="s">
        <v>261</v>
      </c>
      <c r="KBJ796" s="9" t="s">
        <v>1</v>
      </c>
      <c r="KBK796" s="9" t="s">
        <v>3</v>
      </c>
      <c r="KBL796" s="9">
        <f t="shared" si="220"/>
        <v>6</v>
      </c>
      <c r="KBM796" s="9"/>
      <c r="KBN796" s="9"/>
      <c r="KBO796" s="10"/>
      <c r="KBP796" s="77" t="s">
        <v>193</v>
      </c>
      <c r="KBQ796" s="9" t="s">
        <v>1690</v>
      </c>
      <c r="KBR796" s="9" t="s">
        <v>1696</v>
      </c>
      <c r="KBS796" s="9" t="s">
        <v>752</v>
      </c>
      <c r="KBT796" s="9">
        <v>5</v>
      </c>
      <c r="KBU796" s="9" t="s">
        <v>2245</v>
      </c>
      <c r="KBV796" s="9" t="s">
        <v>74</v>
      </c>
      <c r="KBW796" s="59">
        <v>20</v>
      </c>
      <c r="KBX796" s="9">
        <f t="shared" si="223"/>
        <v>6</v>
      </c>
      <c r="KBY796" s="9" t="s">
        <v>261</v>
      </c>
      <c r="KBZ796" s="9" t="s">
        <v>1</v>
      </c>
      <c r="KCA796" s="9" t="s">
        <v>3</v>
      </c>
      <c r="KCB796" s="9">
        <f t="shared" si="224"/>
        <v>6</v>
      </c>
      <c r="KCC796" s="9"/>
      <c r="KCD796" s="9"/>
      <c r="KCE796" s="10"/>
      <c r="KCF796" s="77" t="s">
        <v>193</v>
      </c>
      <c r="KCG796" s="9" t="s">
        <v>1690</v>
      </c>
      <c r="KCH796" s="9" t="s">
        <v>1696</v>
      </c>
      <c r="KCI796" s="9" t="s">
        <v>752</v>
      </c>
      <c r="KCJ796" s="9">
        <v>5</v>
      </c>
      <c r="KCK796" s="9" t="s">
        <v>2245</v>
      </c>
      <c r="KCL796" s="9" t="s">
        <v>74</v>
      </c>
      <c r="KCM796" s="59">
        <v>20</v>
      </c>
      <c r="KCN796" s="9">
        <f t="shared" si="223"/>
        <v>6</v>
      </c>
      <c r="KCO796" s="9" t="s">
        <v>261</v>
      </c>
      <c r="KCP796" s="9" t="s">
        <v>1</v>
      </c>
      <c r="KCQ796" s="9" t="s">
        <v>3</v>
      </c>
      <c r="KCR796" s="9">
        <f t="shared" si="224"/>
        <v>6</v>
      </c>
      <c r="KCS796" s="9"/>
      <c r="KCT796" s="9"/>
      <c r="KCU796" s="10"/>
      <c r="KCV796" s="77" t="s">
        <v>193</v>
      </c>
      <c r="KCW796" s="9" t="s">
        <v>1690</v>
      </c>
      <c r="KCX796" s="9" t="s">
        <v>1696</v>
      </c>
      <c r="KCY796" s="9" t="s">
        <v>752</v>
      </c>
      <c r="KCZ796" s="9">
        <v>5</v>
      </c>
      <c r="KDA796" s="9" t="s">
        <v>2245</v>
      </c>
      <c r="KDB796" s="9" t="s">
        <v>74</v>
      </c>
      <c r="KDC796" s="59">
        <v>20</v>
      </c>
      <c r="KDD796" s="9">
        <f t="shared" si="227"/>
        <v>6</v>
      </c>
      <c r="KDE796" s="9" t="s">
        <v>261</v>
      </c>
      <c r="KDF796" s="9" t="s">
        <v>1</v>
      </c>
      <c r="KDG796" s="9" t="s">
        <v>3</v>
      </c>
      <c r="KDH796" s="9">
        <f t="shared" si="228"/>
        <v>6</v>
      </c>
      <c r="KDI796" s="9"/>
      <c r="KDJ796" s="9"/>
      <c r="KDK796" s="10"/>
      <c r="KDL796" s="77" t="s">
        <v>193</v>
      </c>
      <c r="KDM796" s="9" t="s">
        <v>1690</v>
      </c>
      <c r="KDN796" s="9" t="s">
        <v>1696</v>
      </c>
      <c r="KDO796" s="9" t="s">
        <v>752</v>
      </c>
      <c r="KDP796" s="9">
        <v>5</v>
      </c>
      <c r="KDQ796" s="9" t="s">
        <v>2245</v>
      </c>
      <c r="KDR796" s="9" t="s">
        <v>74</v>
      </c>
      <c r="KDS796" s="59">
        <v>20</v>
      </c>
      <c r="KDT796" s="9">
        <f t="shared" si="227"/>
        <v>6</v>
      </c>
      <c r="KDU796" s="9" t="s">
        <v>261</v>
      </c>
      <c r="KDV796" s="9" t="s">
        <v>1</v>
      </c>
      <c r="KDW796" s="9" t="s">
        <v>3</v>
      </c>
      <c r="KDX796" s="9">
        <f t="shared" si="228"/>
        <v>6</v>
      </c>
      <c r="KDY796" s="9"/>
      <c r="KDZ796" s="9"/>
      <c r="KEA796" s="10"/>
      <c r="KEB796" s="77" t="s">
        <v>193</v>
      </c>
      <c r="KEC796" s="9" t="s">
        <v>1690</v>
      </c>
      <c r="KED796" s="9" t="s">
        <v>1696</v>
      </c>
      <c r="KEE796" s="9" t="s">
        <v>752</v>
      </c>
      <c r="KEF796" s="9">
        <v>5</v>
      </c>
      <c r="KEG796" s="9" t="s">
        <v>2245</v>
      </c>
      <c r="KEH796" s="9" t="s">
        <v>74</v>
      </c>
      <c r="KEI796" s="59">
        <v>20</v>
      </c>
      <c r="KEJ796" s="9">
        <f t="shared" si="231"/>
        <v>6</v>
      </c>
      <c r="KEK796" s="9" t="s">
        <v>261</v>
      </c>
      <c r="KEL796" s="9" t="s">
        <v>1</v>
      </c>
      <c r="KEM796" s="9" t="s">
        <v>3</v>
      </c>
      <c r="KEN796" s="9">
        <f t="shared" si="232"/>
        <v>6</v>
      </c>
      <c r="KEO796" s="9"/>
      <c r="KEP796" s="9"/>
      <c r="KEQ796" s="10"/>
      <c r="KER796" s="77" t="s">
        <v>193</v>
      </c>
      <c r="KES796" s="9" t="s">
        <v>1690</v>
      </c>
      <c r="KET796" s="9" t="s">
        <v>1696</v>
      </c>
      <c r="KEU796" s="9" t="s">
        <v>752</v>
      </c>
      <c r="KEV796" s="9">
        <v>5</v>
      </c>
      <c r="KEW796" s="9" t="s">
        <v>2245</v>
      </c>
      <c r="KEX796" s="9" t="s">
        <v>74</v>
      </c>
      <c r="KEY796" s="59">
        <v>20</v>
      </c>
      <c r="KEZ796" s="9">
        <f t="shared" si="231"/>
        <v>6</v>
      </c>
      <c r="KFA796" s="9" t="s">
        <v>261</v>
      </c>
      <c r="KFB796" s="9" t="s">
        <v>1</v>
      </c>
      <c r="KFC796" s="9" t="s">
        <v>3</v>
      </c>
      <c r="KFD796" s="9">
        <f t="shared" si="232"/>
        <v>6</v>
      </c>
      <c r="KFE796" s="9"/>
      <c r="KFF796" s="9"/>
      <c r="KFG796" s="10"/>
      <c r="KFH796" s="77" t="s">
        <v>193</v>
      </c>
      <c r="KFI796" s="9" t="s">
        <v>1690</v>
      </c>
      <c r="KFJ796" s="9" t="s">
        <v>1696</v>
      </c>
      <c r="KFK796" s="9" t="s">
        <v>752</v>
      </c>
      <c r="KFL796" s="9">
        <v>5</v>
      </c>
      <c r="KFM796" s="9" t="s">
        <v>2245</v>
      </c>
      <c r="KFN796" s="9" t="s">
        <v>74</v>
      </c>
      <c r="KFO796" s="59">
        <v>20</v>
      </c>
      <c r="KFP796" s="9">
        <f t="shared" si="235"/>
        <v>6</v>
      </c>
      <c r="KFQ796" s="9" t="s">
        <v>261</v>
      </c>
      <c r="KFR796" s="9" t="s">
        <v>1</v>
      </c>
      <c r="KFS796" s="9" t="s">
        <v>3</v>
      </c>
      <c r="KFT796" s="9">
        <f t="shared" si="236"/>
        <v>6</v>
      </c>
      <c r="KFU796" s="9"/>
      <c r="KFV796" s="9"/>
      <c r="KFW796" s="10"/>
      <c r="KFX796" s="77" t="s">
        <v>193</v>
      </c>
      <c r="KFY796" s="9" t="s">
        <v>1690</v>
      </c>
      <c r="KFZ796" s="9" t="s">
        <v>1696</v>
      </c>
      <c r="KGA796" s="9" t="s">
        <v>752</v>
      </c>
      <c r="KGB796" s="9">
        <v>5</v>
      </c>
      <c r="KGC796" s="9" t="s">
        <v>2245</v>
      </c>
      <c r="KGD796" s="9" t="s">
        <v>74</v>
      </c>
      <c r="KGE796" s="59">
        <v>20</v>
      </c>
      <c r="KGF796" s="9">
        <f t="shared" si="235"/>
        <v>6</v>
      </c>
      <c r="KGG796" s="9" t="s">
        <v>261</v>
      </c>
      <c r="KGH796" s="9" t="s">
        <v>1</v>
      </c>
      <c r="KGI796" s="9" t="s">
        <v>3</v>
      </c>
      <c r="KGJ796" s="9">
        <f t="shared" si="236"/>
        <v>6</v>
      </c>
      <c r="KGK796" s="9"/>
      <c r="KGL796" s="9"/>
      <c r="KGM796" s="10"/>
      <c r="KGN796" s="77" t="s">
        <v>193</v>
      </c>
      <c r="KGO796" s="9" t="s">
        <v>1690</v>
      </c>
      <c r="KGP796" s="9" t="s">
        <v>1696</v>
      </c>
      <c r="KGQ796" s="9" t="s">
        <v>752</v>
      </c>
      <c r="KGR796" s="9">
        <v>5</v>
      </c>
      <c r="KGS796" s="9" t="s">
        <v>2245</v>
      </c>
      <c r="KGT796" s="9" t="s">
        <v>74</v>
      </c>
      <c r="KGU796" s="59">
        <v>20</v>
      </c>
      <c r="KGV796" s="9">
        <f t="shared" si="239"/>
        <v>6</v>
      </c>
      <c r="KGW796" s="9" t="s">
        <v>261</v>
      </c>
      <c r="KGX796" s="9" t="s">
        <v>1</v>
      </c>
      <c r="KGY796" s="9" t="s">
        <v>3</v>
      </c>
      <c r="KGZ796" s="9">
        <f t="shared" si="240"/>
        <v>6</v>
      </c>
      <c r="KHA796" s="9"/>
      <c r="KHB796" s="9"/>
      <c r="KHC796" s="10"/>
      <c r="KHD796" s="77" t="s">
        <v>193</v>
      </c>
      <c r="KHE796" s="9" t="s">
        <v>1690</v>
      </c>
      <c r="KHF796" s="9" t="s">
        <v>1696</v>
      </c>
      <c r="KHG796" s="9" t="s">
        <v>752</v>
      </c>
      <c r="KHH796" s="9">
        <v>5</v>
      </c>
      <c r="KHI796" s="9" t="s">
        <v>2245</v>
      </c>
      <c r="KHJ796" s="9" t="s">
        <v>74</v>
      </c>
      <c r="KHK796" s="59">
        <v>20</v>
      </c>
      <c r="KHL796" s="9">
        <f t="shared" si="239"/>
        <v>6</v>
      </c>
      <c r="KHM796" s="9" t="s">
        <v>261</v>
      </c>
      <c r="KHN796" s="9" t="s">
        <v>1</v>
      </c>
      <c r="KHO796" s="9" t="s">
        <v>3</v>
      </c>
      <c r="KHP796" s="9">
        <f t="shared" si="240"/>
        <v>6</v>
      </c>
      <c r="KHQ796" s="9"/>
      <c r="KHR796" s="9"/>
      <c r="KHS796" s="10"/>
      <c r="KHT796" s="77" t="s">
        <v>193</v>
      </c>
      <c r="KHU796" s="9" t="s">
        <v>1690</v>
      </c>
      <c r="KHV796" s="9" t="s">
        <v>1696</v>
      </c>
      <c r="KHW796" s="9" t="s">
        <v>752</v>
      </c>
      <c r="KHX796" s="9">
        <v>5</v>
      </c>
      <c r="KHY796" s="9" t="s">
        <v>2245</v>
      </c>
      <c r="KHZ796" s="9" t="s">
        <v>74</v>
      </c>
      <c r="KIA796" s="59">
        <v>20</v>
      </c>
      <c r="KIB796" s="9">
        <f t="shared" si="243"/>
        <v>6</v>
      </c>
      <c r="KIC796" s="9" t="s">
        <v>261</v>
      </c>
      <c r="KID796" s="9" t="s">
        <v>1</v>
      </c>
      <c r="KIE796" s="9" t="s">
        <v>3</v>
      </c>
      <c r="KIF796" s="9">
        <f t="shared" si="244"/>
        <v>6</v>
      </c>
      <c r="KIG796" s="9"/>
      <c r="KIH796" s="9"/>
      <c r="KII796" s="10"/>
      <c r="KIJ796" s="77" t="s">
        <v>193</v>
      </c>
      <c r="KIK796" s="9" t="s">
        <v>1690</v>
      </c>
      <c r="KIL796" s="9" t="s">
        <v>1696</v>
      </c>
      <c r="KIM796" s="9" t="s">
        <v>752</v>
      </c>
      <c r="KIN796" s="9">
        <v>5</v>
      </c>
      <c r="KIO796" s="9" t="s">
        <v>2245</v>
      </c>
      <c r="KIP796" s="9" t="s">
        <v>74</v>
      </c>
      <c r="KIQ796" s="59">
        <v>20</v>
      </c>
      <c r="KIR796" s="9">
        <f t="shared" si="243"/>
        <v>6</v>
      </c>
      <c r="KIS796" s="9" t="s">
        <v>261</v>
      </c>
      <c r="KIT796" s="9" t="s">
        <v>1</v>
      </c>
      <c r="KIU796" s="9" t="s">
        <v>3</v>
      </c>
      <c r="KIV796" s="9">
        <f t="shared" si="244"/>
        <v>6</v>
      </c>
      <c r="KIW796" s="9"/>
      <c r="KIX796" s="9"/>
      <c r="KIY796" s="10"/>
      <c r="KIZ796" s="77" t="s">
        <v>193</v>
      </c>
      <c r="KJA796" s="9" t="s">
        <v>1690</v>
      </c>
      <c r="KJB796" s="9" t="s">
        <v>1696</v>
      </c>
      <c r="KJC796" s="9" t="s">
        <v>752</v>
      </c>
      <c r="KJD796" s="9">
        <v>5</v>
      </c>
      <c r="KJE796" s="9" t="s">
        <v>2245</v>
      </c>
      <c r="KJF796" s="9" t="s">
        <v>74</v>
      </c>
      <c r="KJG796" s="59">
        <v>20</v>
      </c>
      <c r="KJH796" s="9">
        <f t="shared" si="247"/>
        <v>6</v>
      </c>
      <c r="KJI796" s="9" t="s">
        <v>261</v>
      </c>
      <c r="KJJ796" s="9" t="s">
        <v>1</v>
      </c>
      <c r="KJK796" s="9" t="s">
        <v>3</v>
      </c>
      <c r="KJL796" s="9">
        <f t="shared" si="248"/>
        <v>6</v>
      </c>
      <c r="KJM796" s="9"/>
      <c r="KJN796" s="9"/>
      <c r="KJO796" s="10"/>
      <c r="KJP796" s="77" t="s">
        <v>193</v>
      </c>
      <c r="KJQ796" s="9" t="s">
        <v>1690</v>
      </c>
      <c r="KJR796" s="9" t="s">
        <v>1696</v>
      </c>
      <c r="KJS796" s="9" t="s">
        <v>752</v>
      </c>
      <c r="KJT796" s="9">
        <v>5</v>
      </c>
      <c r="KJU796" s="9" t="s">
        <v>2245</v>
      </c>
      <c r="KJV796" s="9" t="s">
        <v>74</v>
      </c>
      <c r="KJW796" s="59">
        <v>20</v>
      </c>
      <c r="KJX796" s="9">
        <f t="shared" si="247"/>
        <v>6</v>
      </c>
      <c r="KJY796" s="9" t="s">
        <v>261</v>
      </c>
      <c r="KJZ796" s="9" t="s">
        <v>1</v>
      </c>
      <c r="KKA796" s="9" t="s">
        <v>3</v>
      </c>
      <c r="KKB796" s="9">
        <f t="shared" si="248"/>
        <v>6</v>
      </c>
      <c r="KKC796" s="9"/>
      <c r="KKD796" s="9"/>
      <c r="KKE796" s="10"/>
      <c r="KKF796" s="77" t="s">
        <v>193</v>
      </c>
      <c r="KKG796" s="9" t="s">
        <v>1690</v>
      </c>
      <c r="KKH796" s="9" t="s">
        <v>1696</v>
      </c>
      <c r="KKI796" s="9" t="s">
        <v>752</v>
      </c>
      <c r="KKJ796" s="9">
        <v>5</v>
      </c>
      <c r="KKK796" s="9" t="s">
        <v>2245</v>
      </c>
      <c r="KKL796" s="9" t="s">
        <v>74</v>
      </c>
      <c r="KKM796" s="59">
        <v>20</v>
      </c>
      <c r="KKN796" s="9">
        <f t="shared" si="251"/>
        <v>6</v>
      </c>
      <c r="KKO796" s="9" t="s">
        <v>261</v>
      </c>
      <c r="KKP796" s="9" t="s">
        <v>1</v>
      </c>
      <c r="KKQ796" s="9" t="s">
        <v>3</v>
      </c>
      <c r="KKR796" s="9">
        <f t="shared" si="252"/>
        <v>6</v>
      </c>
      <c r="KKS796" s="9"/>
      <c r="KKT796" s="9"/>
      <c r="KKU796" s="10"/>
      <c r="KKV796" s="77" t="s">
        <v>193</v>
      </c>
      <c r="KKW796" s="9" t="s">
        <v>1690</v>
      </c>
      <c r="KKX796" s="9" t="s">
        <v>1696</v>
      </c>
      <c r="KKY796" s="9" t="s">
        <v>752</v>
      </c>
      <c r="KKZ796" s="9">
        <v>5</v>
      </c>
      <c r="KLA796" s="9" t="s">
        <v>2245</v>
      </c>
      <c r="KLB796" s="9" t="s">
        <v>74</v>
      </c>
      <c r="KLC796" s="59">
        <v>20</v>
      </c>
      <c r="KLD796" s="9">
        <f t="shared" si="251"/>
        <v>6</v>
      </c>
      <c r="KLE796" s="9" t="s">
        <v>261</v>
      </c>
      <c r="KLF796" s="9" t="s">
        <v>1</v>
      </c>
      <c r="KLG796" s="9" t="s">
        <v>3</v>
      </c>
      <c r="KLH796" s="9">
        <f t="shared" si="252"/>
        <v>6</v>
      </c>
      <c r="KLI796" s="9"/>
      <c r="KLJ796" s="9"/>
      <c r="KLK796" s="10"/>
      <c r="KLL796" s="77" t="s">
        <v>193</v>
      </c>
      <c r="KLM796" s="9" t="s">
        <v>1690</v>
      </c>
      <c r="KLN796" s="9" t="s">
        <v>1696</v>
      </c>
      <c r="KLO796" s="9" t="s">
        <v>752</v>
      </c>
      <c r="KLP796" s="9">
        <v>5</v>
      </c>
      <c r="KLQ796" s="9" t="s">
        <v>2245</v>
      </c>
      <c r="KLR796" s="9" t="s">
        <v>74</v>
      </c>
      <c r="KLS796" s="59">
        <v>20</v>
      </c>
      <c r="KLT796" s="9">
        <f t="shared" si="255"/>
        <v>6</v>
      </c>
      <c r="KLU796" s="9" t="s">
        <v>261</v>
      </c>
      <c r="KLV796" s="9" t="s">
        <v>1</v>
      </c>
      <c r="KLW796" s="9" t="s">
        <v>3</v>
      </c>
      <c r="KLX796" s="9">
        <f t="shared" si="256"/>
        <v>6</v>
      </c>
      <c r="KLY796" s="9"/>
      <c r="KLZ796" s="9"/>
      <c r="KMA796" s="10"/>
      <c r="KMB796" s="77" t="s">
        <v>193</v>
      </c>
      <c r="KMC796" s="9" t="s">
        <v>1690</v>
      </c>
      <c r="KMD796" s="9" t="s">
        <v>1696</v>
      </c>
      <c r="KME796" s="9" t="s">
        <v>752</v>
      </c>
      <c r="KMF796" s="9">
        <v>5</v>
      </c>
      <c r="KMG796" s="9" t="s">
        <v>2245</v>
      </c>
      <c r="KMH796" s="9" t="s">
        <v>74</v>
      </c>
      <c r="KMI796" s="59">
        <v>20</v>
      </c>
      <c r="KMJ796" s="9">
        <f t="shared" si="255"/>
        <v>6</v>
      </c>
      <c r="KMK796" s="9" t="s">
        <v>261</v>
      </c>
      <c r="KML796" s="9" t="s">
        <v>1</v>
      </c>
      <c r="KMM796" s="9" t="s">
        <v>3</v>
      </c>
      <c r="KMN796" s="9">
        <f t="shared" si="256"/>
        <v>6</v>
      </c>
      <c r="KMO796" s="9"/>
      <c r="KMP796" s="9"/>
      <c r="KMQ796" s="10"/>
      <c r="KMR796" s="77" t="s">
        <v>193</v>
      </c>
      <c r="KMS796" s="9" t="s">
        <v>1690</v>
      </c>
      <c r="KMT796" s="9" t="s">
        <v>1696</v>
      </c>
      <c r="KMU796" s="9" t="s">
        <v>752</v>
      </c>
      <c r="KMV796" s="9">
        <v>5</v>
      </c>
      <c r="KMW796" s="9" t="s">
        <v>2245</v>
      </c>
      <c r="KMX796" s="9" t="s">
        <v>74</v>
      </c>
      <c r="KMY796" s="59">
        <v>20</v>
      </c>
      <c r="KMZ796" s="9">
        <f t="shared" si="259"/>
        <v>6</v>
      </c>
      <c r="KNA796" s="9" t="s">
        <v>261</v>
      </c>
      <c r="KNB796" s="9" t="s">
        <v>1</v>
      </c>
      <c r="KNC796" s="9" t="s">
        <v>3</v>
      </c>
      <c r="KND796" s="9">
        <f t="shared" si="260"/>
        <v>6</v>
      </c>
      <c r="KNE796" s="9"/>
      <c r="KNF796" s="9"/>
      <c r="KNG796" s="10"/>
      <c r="KNH796" s="77" t="s">
        <v>193</v>
      </c>
      <c r="KNI796" s="9" t="s">
        <v>1690</v>
      </c>
      <c r="KNJ796" s="9" t="s">
        <v>1696</v>
      </c>
      <c r="KNK796" s="9" t="s">
        <v>752</v>
      </c>
      <c r="KNL796" s="9">
        <v>5</v>
      </c>
      <c r="KNM796" s="9" t="s">
        <v>2245</v>
      </c>
      <c r="KNN796" s="9" t="s">
        <v>74</v>
      </c>
      <c r="KNO796" s="59">
        <v>20</v>
      </c>
      <c r="KNP796" s="9">
        <f t="shared" si="259"/>
        <v>6</v>
      </c>
      <c r="KNQ796" s="9" t="s">
        <v>261</v>
      </c>
      <c r="KNR796" s="9" t="s">
        <v>1</v>
      </c>
      <c r="KNS796" s="9" t="s">
        <v>3</v>
      </c>
      <c r="KNT796" s="9">
        <f t="shared" si="260"/>
        <v>6</v>
      </c>
      <c r="KNU796" s="9"/>
      <c r="KNV796" s="9"/>
      <c r="KNW796" s="10"/>
      <c r="KNX796" s="77" t="s">
        <v>193</v>
      </c>
      <c r="KNY796" s="9" t="s">
        <v>1690</v>
      </c>
      <c r="KNZ796" s="9" t="s">
        <v>1696</v>
      </c>
      <c r="KOA796" s="9" t="s">
        <v>752</v>
      </c>
      <c r="KOB796" s="9">
        <v>5</v>
      </c>
      <c r="KOC796" s="9" t="s">
        <v>2245</v>
      </c>
      <c r="KOD796" s="9" t="s">
        <v>74</v>
      </c>
      <c r="KOE796" s="59">
        <v>20</v>
      </c>
      <c r="KOF796" s="9">
        <f t="shared" si="263"/>
        <v>6</v>
      </c>
      <c r="KOG796" s="9" t="s">
        <v>261</v>
      </c>
      <c r="KOH796" s="9" t="s">
        <v>1</v>
      </c>
      <c r="KOI796" s="9" t="s">
        <v>3</v>
      </c>
      <c r="KOJ796" s="9">
        <f t="shared" si="264"/>
        <v>6</v>
      </c>
      <c r="KOK796" s="9"/>
      <c r="KOL796" s="9"/>
      <c r="KOM796" s="10"/>
      <c r="KON796" s="77" t="s">
        <v>193</v>
      </c>
      <c r="KOO796" s="9" t="s">
        <v>1690</v>
      </c>
      <c r="KOP796" s="9" t="s">
        <v>1696</v>
      </c>
      <c r="KOQ796" s="9" t="s">
        <v>752</v>
      </c>
      <c r="KOR796" s="9">
        <v>5</v>
      </c>
      <c r="KOS796" s="9" t="s">
        <v>2245</v>
      </c>
      <c r="KOT796" s="9" t="s">
        <v>74</v>
      </c>
      <c r="KOU796" s="59">
        <v>20</v>
      </c>
      <c r="KOV796" s="9">
        <f t="shared" si="263"/>
        <v>6</v>
      </c>
      <c r="KOW796" s="9" t="s">
        <v>261</v>
      </c>
      <c r="KOX796" s="9" t="s">
        <v>1</v>
      </c>
      <c r="KOY796" s="9" t="s">
        <v>3</v>
      </c>
      <c r="KOZ796" s="9">
        <f t="shared" si="264"/>
        <v>6</v>
      </c>
      <c r="KPA796" s="9"/>
      <c r="KPB796" s="9"/>
      <c r="KPC796" s="10"/>
      <c r="KPD796" s="77" t="s">
        <v>193</v>
      </c>
      <c r="KPE796" s="9" t="s">
        <v>1690</v>
      </c>
      <c r="KPF796" s="9" t="s">
        <v>1696</v>
      </c>
      <c r="KPG796" s="9" t="s">
        <v>752</v>
      </c>
      <c r="KPH796" s="9">
        <v>5</v>
      </c>
      <c r="KPI796" s="9" t="s">
        <v>2245</v>
      </c>
      <c r="KPJ796" s="9" t="s">
        <v>74</v>
      </c>
      <c r="KPK796" s="59">
        <v>20</v>
      </c>
      <c r="KPL796" s="9">
        <f t="shared" si="267"/>
        <v>6</v>
      </c>
      <c r="KPM796" s="9" t="s">
        <v>261</v>
      </c>
      <c r="KPN796" s="9" t="s">
        <v>1</v>
      </c>
      <c r="KPO796" s="9" t="s">
        <v>3</v>
      </c>
      <c r="KPP796" s="9">
        <f t="shared" si="268"/>
        <v>6</v>
      </c>
      <c r="KPQ796" s="9"/>
      <c r="KPR796" s="9"/>
      <c r="KPS796" s="10"/>
      <c r="KPT796" s="77" t="s">
        <v>193</v>
      </c>
      <c r="KPU796" s="9" t="s">
        <v>1690</v>
      </c>
      <c r="KPV796" s="9" t="s">
        <v>1696</v>
      </c>
      <c r="KPW796" s="9" t="s">
        <v>752</v>
      </c>
      <c r="KPX796" s="9">
        <v>5</v>
      </c>
      <c r="KPY796" s="9" t="s">
        <v>2245</v>
      </c>
      <c r="KPZ796" s="9" t="s">
        <v>74</v>
      </c>
      <c r="KQA796" s="59">
        <v>20</v>
      </c>
      <c r="KQB796" s="9">
        <f t="shared" si="267"/>
        <v>6</v>
      </c>
      <c r="KQC796" s="9" t="s">
        <v>261</v>
      </c>
      <c r="KQD796" s="9" t="s">
        <v>1</v>
      </c>
      <c r="KQE796" s="9" t="s">
        <v>3</v>
      </c>
      <c r="KQF796" s="9">
        <f t="shared" si="268"/>
        <v>6</v>
      </c>
      <c r="KQG796" s="9"/>
      <c r="KQH796" s="9"/>
      <c r="KQI796" s="10"/>
      <c r="KQJ796" s="77" t="s">
        <v>193</v>
      </c>
      <c r="KQK796" s="9" t="s">
        <v>1690</v>
      </c>
      <c r="KQL796" s="9" t="s">
        <v>1696</v>
      </c>
      <c r="KQM796" s="9" t="s">
        <v>752</v>
      </c>
      <c r="KQN796" s="9">
        <v>5</v>
      </c>
      <c r="KQO796" s="9" t="s">
        <v>2245</v>
      </c>
      <c r="KQP796" s="9" t="s">
        <v>74</v>
      </c>
      <c r="KQQ796" s="59">
        <v>20</v>
      </c>
      <c r="KQR796" s="9">
        <f t="shared" si="271"/>
        <v>6</v>
      </c>
      <c r="KQS796" s="9" t="s">
        <v>261</v>
      </c>
      <c r="KQT796" s="9" t="s">
        <v>1</v>
      </c>
      <c r="KQU796" s="9" t="s">
        <v>3</v>
      </c>
      <c r="KQV796" s="9">
        <f t="shared" si="272"/>
        <v>6</v>
      </c>
      <c r="KQW796" s="9"/>
      <c r="KQX796" s="9"/>
      <c r="KQY796" s="10"/>
      <c r="KQZ796" s="77" t="s">
        <v>193</v>
      </c>
      <c r="KRA796" s="9" t="s">
        <v>1690</v>
      </c>
      <c r="KRB796" s="9" t="s">
        <v>1696</v>
      </c>
      <c r="KRC796" s="9" t="s">
        <v>752</v>
      </c>
      <c r="KRD796" s="9">
        <v>5</v>
      </c>
      <c r="KRE796" s="9" t="s">
        <v>2245</v>
      </c>
      <c r="KRF796" s="9" t="s">
        <v>74</v>
      </c>
      <c r="KRG796" s="59">
        <v>20</v>
      </c>
      <c r="KRH796" s="9">
        <f t="shared" si="271"/>
        <v>6</v>
      </c>
      <c r="KRI796" s="9" t="s">
        <v>261</v>
      </c>
      <c r="KRJ796" s="9" t="s">
        <v>1</v>
      </c>
      <c r="KRK796" s="9" t="s">
        <v>3</v>
      </c>
      <c r="KRL796" s="9">
        <f t="shared" si="272"/>
        <v>6</v>
      </c>
      <c r="KRM796" s="9"/>
      <c r="KRN796" s="9"/>
      <c r="KRO796" s="10"/>
      <c r="KRP796" s="77" t="s">
        <v>193</v>
      </c>
      <c r="KRQ796" s="9" t="s">
        <v>1690</v>
      </c>
      <c r="KRR796" s="9" t="s">
        <v>1696</v>
      </c>
      <c r="KRS796" s="9" t="s">
        <v>752</v>
      </c>
      <c r="KRT796" s="9">
        <v>5</v>
      </c>
      <c r="KRU796" s="9" t="s">
        <v>2245</v>
      </c>
      <c r="KRV796" s="9" t="s">
        <v>74</v>
      </c>
      <c r="KRW796" s="59">
        <v>20</v>
      </c>
      <c r="KRX796" s="9">
        <f t="shared" si="275"/>
        <v>6</v>
      </c>
      <c r="KRY796" s="9" t="s">
        <v>261</v>
      </c>
      <c r="KRZ796" s="9" t="s">
        <v>1</v>
      </c>
      <c r="KSA796" s="9" t="s">
        <v>3</v>
      </c>
      <c r="KSB796" s="9">
        <f t="shared" si="276"/>
        <v>6</v>
      </c>
      <c r="KSC796" s="9"/>
      <c r="KSD796" s="9"/>
      <c r="KSE796" s="10"/>
      <c r="KSF796" s="77" t="s">
        <v>193</v>
      </c>
      <c r="KSG796" s="9" t="s">
        <v>1690</v>
      </c>
      <c r="KSH796" s="9" t="s">
        <v>1696</v>
      </c>
      <c r="KSI796" s="9" t="s">
        <v>752</v>
      </c>
      <c r="KSJ796" s="9">
        <v>5</v>
      </c>
      <c r="KSK796" s="9" t="s">
        <v>2245</v>
      </c>
      <c r="KSL796" s="9" t="s">
        <v>74</v>
      </c>
      <c r="KSM796" s="59">
        <v>20</v>
      </c>
      <c r="KSN796" s="9">
        <f t="shared" si="275"/>
        <v>6</v>
      </c>
      <c r="KSO796" s="9" t="s">
        <v>261</v>
      </c>
      <c r="KSP796" s="9" t="s">
        <v>1</v>
      </c>
      <c r="KSQ796" s="9" t="s">
        <v>3</v>
      </c>
      <c r="KSR796" s="9">
        <f t="shared" si="276"/>
        <v>6</v>
      </c>
      <c r="KSS796" s="9"/>
      <c r="KST796" s="9"/>
      <c r="KSU796" s="10"/>
      <c r="KSV796" s="77" t="s">
        <v>193</v>
      </c>
      <c r="KSW796" s="9" t="s">
        <v>1690</v>
      </c>
      <c r="KSX796" s="9" t="s">
        <v>1696</v>
      </c>
      <c r="KSY796" s="9" t="s">
        <v>752</v>
      </c>
      <c r="KSZ796" s="9">
        <v>5</v>
      </c>
      <c r="KTA796" s="9" t="s">
        <v>2245</v>
      </c>
      <c r="KTB796" s="9" t="s">
        <v>74</v>
      </c>
      <c r="KTC796" s="59">
        <v>20</v>
      </c>
      <c r="KTD796" s="9">
        <f t="shared" si="279"/>
        <v>6</v>
      </c>
      <c r="KTE796" s="9" t="s">
        <v>261</v>
      </c>
      <c r="KTF796" s="9" t="s">
        <v>1</v>
      </c>
      <c r="KTG796" s="9" t="s">
        <v>3</v>
      </c>
      <c r="KTH796" s="9">
        <f t="shared" si="280"/>
        <v>6</v>
      </c>
      <c r="KTI796" s="9"/>
      <c r="KTJ796" s="9"/>
      <c r="KTK796" s="10"/>
      <c r="KTL796" s="77" t="s">
        <v>193</v>
      </c>
      <c r="KTM796" s="9" t="s">
        <v>1690</v>
      </c>
      <c r="KTN796" s="9" t="s">
        <v>1696</v>
      </c>
      <c r="KTO796" s="9" t="s">
        <v>752</v>
      </c>
      <c r="KTP796" s="9">
        <v>5</v>
      </c>
      <c r="KTQ796" s="9" t="s">
        <v>2245</v>
      </c>
      <c r="KTR796" s="9" t="s">
        <v>74</v>
      </c>
      <c r="KTS796" s="59">
        <v>20</v>
      </c>
      <c r="KTT796" s="9">
        <f t="shared" si="279"/>
        <v>6</v>
      </c>
      <c r="KTU796" s="9" t="s">
        <v>261</v>
      </c>
      <c r="KTV796" s="9" t="s">
        <v>1</v>
      </c>
      <c r="KTW796" s="9" t="s">
        <v>3</v>
      </c>
      <c r="KTX796" s="9">
        <f t="shared" si="280"/>
        <v>6</v>
      </c>
      <c r="KTY796" s="9"/>
      <c r="KTZ796" s="9"/>
      <c r="KUA796" s="10"/>
      <c r="KUB796" s="77" t="s">
        <v>193</v>
      </c>
      <c r="KUC796" s="9" t="s">
        <v>1690</v>
      </c>
      <c r="KUD796" s="9" t="s">
        <v>1696</v>
      </c>
      <c r="KUE796" s="9" t="s">
        <v>752</v>
      </c>
      <c r="KUF796" s="9">
        <v>5</v>
      </c>
      <c r="KUG796" s="9" t="s">
        <v>2245</v>
      </c>
      <c r="KUH796" s="9" t="s">
        <v>74</v>
      </c>
      <c r="KUI796" s="59">
        <v>20</v>
      </c>
      <c r="KUJ796" s="9">
        <f t="shared" si="283"/>
        <v>6</v>
      </c>
      <c r="KUK796" s="9" t="s">
        <v>261</v>
      </c>
      <c r="KUL796" s="9" t="s">
        <v>1</v>
      </c>
      <c r="KUM796" s="9" t="s">
        <v>3</v>
      </c>
      <c r="KUN796" s="9">
        <f t="shared" si="284"/>
        <v>6</v>
      </c>
      <c r="KUO796" s="9"/>
      <c r="KUP796" s="9"/>
      <c r="KUQ796" s="10"/>
      <c r="KUR796" s="77" t="s">
        <v>193</v>
      </c>
      <c r="KUS796" s="9" t="s">
        <v>1690</v>
      </c>
      <c r="KUT796" s="9" t="s">
        <v>1696</v>
      </c>
      <c r="KUU796" s="9" t="s">
        <v>752</v>
      </c>
      <c r="KUV796" s="9">
        <v>5</v>
      </c>
      <c r="KUW796" s="9" t="s">
        <v>2245</v>
      </c>
      <c r="KUX796" s="9" t="s">
        <v>74</v>
      </c>
      <c r="KUY796" s="59">
        <v>20</v>
      </c>
      <c r="KUZ796" s="9">
        <f t="shared" si="283"/>
        <v>6</v>
      </c>
      <c r="KVA796" s="9" t="s">
        <v>261</v>
      </c>
      <c r="KVB796" s="9" t="s">
        <v>1</v>
      </c>
      <c r="KVC796" s="9" t="s">
        <v>3</v>
      </c>
      <c r="KVD796" s="9">
        <f t="shared" si="284"/>
        <v>6</v>
      </c>
      <c r="KVE796" s="9"/>
      <c r="KVF796" s="9"/>
      <c r="KVG796" s="10"/>
      <c r="KVH796" s="77" t="s">
        <v>193</v>
      </c>
      <c r="KVI796" s="9" t="s">
        <v>1690</v>
      </c>
      <c r="KVJ796" s="9" t="s">
        <v>1696</v>
      </c>
      <c r="KVK796" s="9" t="s">
        <v>752</v>
      </c>
      <c r="KVL796" s="9">
        <v>5</v>
      </c>
      <c r="KVM796" s="9" t="s">
        <v>2245</v>
      </c>
      <c r="KVN796" s="9" t="s">
        <v>74</v>
      </c>
      <c r="KVO796" s="59">
        <v>20</v>
      </c>
      <c r="KVP796" s="9">
        <f t="shared" si="287"/>
        <v>6</v>
      </c>
      <c r="KVQ796" s="9" t="s">
        <v>261</v>
      </c>
      <c r="KVR796" s="9" t="s">
        <v>1</v>
      </c>
      <c r="KVS796" s="9" t="s">
        <v>3</v>
      </c>
      <c r="KVT796" s="9">
        <f t="shared" si="288"/>
        <v>6</v>
      </c>
      <c r="KVU796" s="9"/>
      <c r="KVV796" s="9"/>
      <c r="KVW796" s="10"/>
      <c r="KVX796" s="77" t="s">
        <v>193</v>
      </c>
      <c r="KVY796" s="9" t="s">
        <v>1690</v>
      </c>
      <c r="KVZ796" s="9" t="s">
        <v>1696</v>
      </c>
      <c r="KWA796" s="9" t="s">
        <v>752</v>
      </c>
      <c r="KWB796" s="9">
        <v>5</v>
      </c>
      <c r="KWC796" s="9" t="s">
        <v>2245</v>
      </c>
      <c r="KWD796" s="9" t="s">
        <v>74</v>
      </c>
      <c r="KWE796" s="59">
        <v>20</v>
      </c>
      <c r="KWF796" s="9">
        <f t="shared" si="287"/>
        <v>6</v>
      </c>
      <c r="KWG796" s="9" t="s">
        <v>261</v>
      </c>
      <c r="KWH796" s="9" t="s">
        <v>1</v>
      </c>
      <c r="KWI796" s="9" t="s">
        <v>3</v>
      </c>
      <c r="KWJ796" s="9">
        <f t="shared" si="288"/>
        <v>6</v>
      </c>
      <c r="KWK796" s="9"/>
      <c r="KWL796" s="9"/>
      <c r="KWM796" s="10"/>
      <c r="KWN796" s="77" t="s">
        <v>193</v>
      </c>
      <c r="KWO796" s="9" t="s">
        <v>1690</v>
      </c>
      <c r="KWP796" s="9" t="s">
        <v>1696</v>
      </c>
      <c r="KWQ796" s="9" t="s">
        <v>752</v>
      </c>
      <c r="KWR796" s="9">
        <v>5</v>
      </c>
      <c r="KWS796" s="9" t="s">
        <v>2245</v>
      </c>
      <c r="KWT796" s="9" t="s">
        <v>74</v>
      </c>
      <c r="KWU796" s="59">
        <v>20</v>
      </c>
      <c r="KWV796" s="9">
        <f t="shared" si="291"/>
        <v>6</v>
      </c>
      <c r="KWW796" s="9" t="s">
        <v>261</v>
      </c>
      <c r="KWX796" s="9" t="s">
        <v>1</v>
      </c>
      <c r="KWY796" s="9" t="s">
        <v>3</v>
      </c>
      <c r="KWZ796" s="9">
        <f t="shared" si="292"/>
        <v>6</v>
      </c>
      <c r="KXA796" s="9"/>
      <c r="KXB796" s="9"/>
      <c r="KXC796" s="10"/>
      <c r="KXD796" s="77" t="s">
        <v>193</v>
      </c>
      <c r="KXE796" s="9" t="s">
        <v>1690</v>
      </c>
      <c r="KXF796" s="9" t="s">
        <v>1696</v>
      </c>
      <c r="KXG796" s="9" t="s">
        <v>752</v>
      </c>
      <c r="KXH796" s="9">
        <v>5</v>
      </c>
      <c r="KXI796" s="9" t="s">
        <v>2245</v>
      </c>
      <c r="KXJ796" s="9" t="s">
        <v>74</v>
      </c>
      <c r="KXK796" s="59">
        <v>20</v>
      </c>
      <c r="KXL796" s="9">
        <f t="shared" si="291"/>
        <v>6</v>
      </c>
      <c r="KXM796" s="9" t="s">
        <v>261</v>
      </c>
      <c r="KXN796" s="9" t="s">
        <v>1</v>
      </c>
      <c r="KXO796" s="9" t="s">
        <v>3</v>
      </c>
      <c r="KXP796" s="9">
        <f t="shared" si="292"/>
        <v>6</v>
      </c>
      <c r="KXQ796" s="9"/>
      <c r="KXR796" s="9"/>
      <c r="KXS796" s="10"/>
      <c r="KXT796" s="77" t="s">
        <v>193</v>
      </c>
      <c r="KXU796" s="9" t="s">
        <v>1690</v>
      </c>
      <c r="KXV796" s="9" t="s">
        <v>1696</v>
      </c>
      <c r="KXW796" s="9" t="s">
        <v>752</v>
      </c>
      <c r="KXX796" s="9">
        <v>5</v>
      </c>
      <c r="KXY796" s="9" t="s">
        <v>2245</v>
      </c>
      <c r="KXZ796" s="9" t="s">
        <v>74</v>
      </c>
      <c r="KYA796" s="59">
        <v>20</v>
      </c>
      <c r="KYB796" s="9">
        <f t="shared" si="295"/>
        <v>6</v>
      </c>
      <c r="KYC796" s="9" t="s">
        <v>261</v>
      </c>
      <c r="KYD796" s="9" t="s">
        <v>1</v>
      </c>
      <c r="KYE796" s="9" t="s">
        <v>3</v>
      </c>
      <c r="KYF796" s="9">
        <f t="shared" si="296"/>
        <v>6</v>
      </c>
      <c r="KYG796" s="9"/>
      <c r="KYH796" s="9"/>
      <c r="KYI796" s="10"/>
      <c r="KYJ796" s="77" t="s">
        <v>193</v>
      </c>
      <c r="KYK796" s="9" t="s">
        <v>1690</v>
      </c>
      <c r="KYL796" s="9" t="s">
        <v>1696</v>
      </c>
      <c r="KYM796" s="9" t="s">
        <v>752</v>
      </c>
      <c r="KYN796" s="9">
        <v>5</v>
      </c>
      <c r="KYO796" s="9" t="s">
        <v>2245</v>
      </c>
      <c r="KYP796" s="9" t="s">
        <v>74</v>
      </c>
      <c r="KYQ796" s="59">
        <v>20</v>
      </c>
      <c r="KYR796" s="9">
        <f t="shared" si="295"/>
        <v>6</v>
      </c>
      <c r="KYS796" s="9" t="s">
        <v>261</v>
      </c>
      <c r="KYT796" s="9" t="s">
        <v>1</v>
      </c>
      <c r="KYU796" s="9" t="s">
        <v>3</v>
      </c>
      <c r="KYV796" s="9">
        <f t="shared" si="296"/>
        <v>6</v>
      </c>
      <c r="KYW796" s="9"/>
      <c r="KYX796" s="9"/>
      <c r="KYY796" s="10"/>
      <c r="KYZ796" s="77" t="s">
        <v>193</v>
      </c>
      <c r="KZA796" s="9" t="s">
        <v>1690</v>
      </c>
      <c r="KZB796" s="9" t="s">
        <v>1696</v>
      </c>
      <c r="KZC796" s="9" t="s">
        <v>752</v>
      </c>
      <c r="KZD796" s="9">
        <v>5</v>
      </c>
      <c r="KZE796" s="9" t="s">
        <v>2245</v>
      </c>
      <c r="KZF796" s="9" t="s">
        <v>74</v>
      </c>
      <c r="KZG796" s="59">
        <v>20</v>
      </c>
      <c r="KZH796" s="9">
        <f t="shared" si="299"/>
        <v>6</v>
      </c>
      <c r="KZI796" s="9" t="s">
        <v>261</v>
      </c>
      <c r="KZJ796" s="9" t="s">
        <v>1</v>
      </c>
      <c r="KZK796" s="9" t="s">
        <v>3</v>
      </c>
      <c r="KZL796" s="9">
        <f t="shared" si="300"/>
        <v>6</v>
      </c>
      <c r="KZM796" s="9"/>
      <c r="KZN796" s="9"/>
      <c r="KZO796" s="10"/>
      <c r="KZP796" s="77" t="s">
        <v>193</v>
      </c>
      <c r="KZQ796" s="9" t="s">
        <v>1690</v>
      </c>
      <c r="KZR796" s="9" t="s">
        <v>1696</v>
      </c>
      <c r="KZS796" s="9" t="s">
        <v>752</v>
      </c>
      <c r="KZT796" s="9">
        <v>5</v>
      </c>
      <c r="KZU796" s="9" t="s">
        <v>2245</v>
      </c>
      <c r="KZV796" s="9" t="s">
        <v>74</v>
      </c>
      <c r="KZW796" s="59">
        <v>20</v>
      </c>
      <c r="KZX796" s="9">
        <f t="shared" si="299"/>
        <v>6</v>
      </c>
      <c r="KZY796" s="9" t="s">
        <v>261</v>
      </c>
      <c r="KZZ796" s="9" t="s">
        <v>1</v>
      </c>
      <c r="LAA796" s="9" t="s">
        <v>3</v>
      </c>
      <c r="LAB796" s="9">
        <f t="shared" si="300"/>
        <v>6</v>
      </c>
      <c r="LAC796" s="9"/>
      <c r="LAD796" s="9"/>
      <c r="LAE796" s="10"/>
      <c r="LAF796" s="77" t="s">
        <v>193</v>
      </c>
      <c r="LAG796" s="9" t="s">
        <v>1690</v>
      </c>
      <c r="LAH796" s="9" t="s">
        <v>1696</v>
      </c>
      <c r="LAI796" s="9" t="s">
        <v>752</v>
      </c>
      <c r="LAJ796" s="9">
        <v>5</v>
      </c>
      <c r="LAK796" s="9" t="s">
        <v>2245</v>
      </c>
      <c r="LAL796" s="9" t="s">
        <v>74</v>
      </c>
      <c r="LAM796" s="59">
        <v>20</v>
      </c>
      <c r="LAN796" s="9">
        <f t="shared" si="303"/>
        <v>6</v>
      </c>
      <c r="LAO796" s="9" t="s">
        <v>261</v>
      </c>
      <c r="LAP796" s="9" t="s">
        <v>1</v>
      </c>
      <c r="LAQ796" s="9" t="s">
        <v>3</v>
      </c>
      <c r="LAR796" s="9">
        <f t="shared" si="304"/>
        <v>6</v>
      </c>
      <c r="LAS796" s="9"/>
      <c r="LAT796" s="9"/>
      <c r="LAU796" s="10"/>
      <c r="LAV796" s="77" t="s">
        <v>193</v>
      </c>
      <c r="LAW796" s="9" t="s">
        <v>1690</v>
      </c>
      <c r="LAX796" s="9" t="s">
        <v>1696</v>
      </c>
      <c r="LAY796" s="9" t="s">
        <v>752</v>
      </c>
      <c r="LAZ796" s="9">
        <v>5</v>
      </c>
      <c r="LBA796" s="9" t="s">
        <v>2245</v>
      </c>
      <c r="LBB796" s="9" t="s">
        <v>74</v>
      </c>
      <c r="LBC796" s="59">
        <v>20</v>
      </c>
      <c r="LBD796" s="9">
        <f t="shared" si="303"/>
        <v>6</v>
      </c>
      <c r="LBE796" s="9" t="s">
        <v>261</v>
      </c>
      <c r="LBF796" s="9" t="s">
        <v>1</v>
      </c>
      <c r="LBG796" s="9" t="s">
        <v>3</v>
      </c>
      <c r="LBH796" s="9">
        <f t="shared" si="304"/>
        <v>6</v>
      </c>
      <c r="LBI796" s="9"/>
      <c r="LBJ796" s="9"/>
      <c r="LBK796" s="10"/>
      <c r="LBL796" s="77" t="s">
        <v>193</v>
      </c>
      <c r="LBM796" s="9" t="s">
        <v>1690</v>
      </c>
      <c r="LBN796" s="9" t="s">
        <v>1696</v>
      </c>
      <c r="LBO796" s="9" t="s">
        <v>752</v>
      </c>
      <c r="LBP796" s="9">
        <v>5</v>
      </c>
      <c r="LBQ796" s="9" t="s">
        <v>2245</v>
      </c>
      <c r="LBR796" s="9" t="s">
        <v>74</v>
      </c>
      <c r="LBS796" s="59">
        <v>20</v>
      </c>
      <c r="LBT796" s="9">
        <f t="shared" si="307"/>
        <v>6</v>
      </c>
      <c r="LBU796" s="9" t="s">
        <v>261</v>
      </c>
      <c r="LBV796" s="9" t="s">
        <v>1</v>
      </c>
      <c r="LBW796" s="9" t="s">
        <v>3</v>
      </c>
      <c r="LBX796" s="9">
        <f t="shared" si="308"/>
        <v>6</v>
      </c>
      <c r="LBY796" s="9"/>
      <c r="LBZ796" s="9"/>
      <c r="LCA796" s="10"/>
      <c r="LCB796" s="77" t="s">
        <v>193</v>
      </c>
      <c r="LCC796" s="9" t="s">
        <v>1690</v>
      </c>
      <c r="LCD796" s="9" t="s">
        <v>1696</v>
      </c>
      <c r="LCE796" s="9" t="s">
        <v>752</v>
      </c>
      <c r="LCF796" s="9">
        <v>5</v>
      </c>
      <c r="LCG796" s="9" t="s">
        <v>2245</v>
      </c>
      <c r="LCH796" s="9" t="s">
        <v>74</v>
      </c>
      <c r="LCI796" s="59">
        <v>20</v>
      </c>
      <c r="LCJ796" s="9">
        <f t="shared" si="307"/>
        <v>6</v>
      </c>
      <c r="LCK796" s="9" t="s">
        <v>261</v>
      </c>
      <c r="LCL796" s="9" t="s">
        <v>1</v>
      </c>
      <c r="LCM796" s="9" t="s">
        <v>3</v>
      </c>
      <c r="LCN796" s="9">
        <f t="shared" si="308"/>
        <v>6</v>
      </c>
      <c r="LCO796" s="9"/>
      <c r="LCP796" s="9"/>
      <c r="LCQ796" s="10"/>
      <c r="LCR796" s="77" t="s">
        <v>193</v>
      </c>
      <c r="LCS796" s="9" t="s">
        <v>1690</v>
      </c>
      <c r="LCT796" s="9" t="s">
        <v>1696</v>
      </c>
      <c r="LCU796" s="9" t="s">
        <v>752</v>
      </c>
      <c r="LCV796" s="9">
        <v>5</v>
      </c>
      <c r="LCW796" s="9" t="s">
        <v>2245</v>
      </c>
      <c r="LCX796" s="9" t="s">
        <v>74</v>
      </c>
      <c r="LCY796" s="59">
        <v>20</v>
      </c>
      <c r="LCZ796" s="9">
        <f t="shared" si="311"/>
        <v>6</v>
      </c>
      <c r="LDA796" s="9" t="s">
        <v>261</v>
      </c>
      <c r="LDB796" s="9" t="s">
        <v>1</v>
      </c>
      <c r="LDC796" s="9" t="s">
        <v>3</v>
      </c>
      <c r="LDD796" s="9">
        <f t="shared" si="312"/>
        <v>6</v>
      </c>
      <c r="LDE796" s="9"/>
      <c r="LDF796" s="9"/>
      <c r="LDG796" s="10"/>
      <c r="LDH796" s="77" t="s">
        <v>193</v>
      </c>
      <c r="LDI796" s="9" t="s">
        <v>1690</v>
      </c>
      <c r="LDJ796" s="9" t="s">
        <v>1696</v>
      </c>
      <c r="LDK796" s="9" t="s">
        <v>752</v>
      </c>
      <c r="LDL796" s="9">
        <v>5</v>
      </c>
      <c r="LDM796" s="9" t="s">
        <v>2245</v>
      </c>
      <c r="LDN796" s="9" t="s">
        <v>74</v>
      </c>
      <c r="LDO796" s="59">
        <v>20</v>
      </c>
      <c r="LDP796" s="9">
        <f t="shared" si="311"/>
        <v>6</v>
      </c>
      <c r="LDQ796" s="9" t="s">
        <v>261</v>
      </c>
      <c r="LDR796" s="9" t="s">
        <v>1</v>
      </c>
      <c r="LDS796" s="9" t="s">
        <v>3</v>
      </c>
      <c r="LDT796" s="9">
        <f t="shared" si="312"/>
        <v>6</v>
      </c>
      <c r="LDU796" s="9"/>
      <c r="LDV796" s="9"/>
      <c r="LDW796" s="10"/>
      <c r="LDX796" s="77" t="s">
        <v>193</v>
      </c>
      <c r="LDY796" s="9" t="s">
        <v>1690</v>
      </c>
      <c r="LDZ796" s="9" t="s">
        <v>1696</v>
      </c>
      <c r="LEA796" s="9" t="s">
        <v>752</v>
      </c>
      <c r="LEB796" s="9">
        <v>5</v>
      </c>
      <c r="LEC796" s="9" t="s">
        <v>2245</v>
      </c>
      <c r="LED796" s="9" t="s">
        <v>74</v>
      </c>
      <c r="LEE796" s="59">
        <v>20</v>
      </c>
      <c r="LEF796" s="9">
        <f t="shared" si="315"/>
        <v>6</v>
      </c>
      <c r="LEG796" s="9" t="s">
        <v>261</v>
      </c>
      <c r="LEH796" s="9" t="s">
        <v>1</v>
      </c>
      <c r="LEI796" s="9" t="s">
        <v>3</v>
      </c>
      <c r="LEJ796" s="9">
        <f t="shared" si="316"/>
        <v>6</v>
      </c>
      <c r="LEK796" s="9"/>
      <c r="LEL796" s="9"/>
      <c r="LEM796" s="10"/>
      <c r="LEN796" s="77" t="s">
        <v>193</v>
      </c>
      <c r="LEO796" s="9" t="s">
        <v>1690</v>
      </c>
      <c r="LEP796" s="9" t="s">
        <v>1696</v>
      </c>
      <c r="LEQ796" s="9" t="s">
        <v>752</v>
      </c>
      <c r="LER796" s="9">
        <v>5</v>
      </c>
      <c r="LES796" s="9" t="s">
        <v>2245</v>
      </c>
      <c r="LET796" s="9" t="s">
        <v>74</v>
      </c>
      <c r="LEU796" s="59">
        <v>20</v>
      </c>
      <c r="LEV796" s="9">
        <f t="shared" si="315"/>
        <v>6</v>
      </c>
      <c r="LEW796" s="9" t="s">
        <v>261</v>
      </c>
      <c r="LEX796" s="9" t="s">
        <v>1</v>
      </c>
      <c r="LEY796" s="9" t="s">
        <v>3</v>
      </c>
      <c r="LEZ796" s="9">
        <f t="shared" si="316"/>
        <v>6</v>
      </c>
      <c r="LFA796" s="9"/>
      <c r="LFB796" s="9"/>
      <c r="LFC796" s="10"/>
      <c r="LFD796" s="77" t="s">
        <v>193</v>
      </c>
      <c r="LFE796" s="9" t="s">
        <v>1690</v>
      </c>
      <c r="LFF796" s="9" t="s">
        <v>1696</v>
      </c>
      <c r="LFG796" s="9" t="s">
        <v>752</v>
      </c>
      <c r="LFH796" s="9">
        <v>5</v>
      </c>
      <c r="LFI796" s="9" t="s">
        <v>2245</v>
      </c>
      <c r="LFJ796" s="9" t="s">
        <v>74</v>
      </c>
      <c r="LFK796" s="59">
        <v>20</v>
      </c>
      <c r="LFL796" s="9">
        <f t="shared" si="319"/>
        <v>6</v>
      </c>
      <c r="LFM796" s="9" t="s">
        <v>261</v>
      </c>
      <c r="LFN796" s="9" t="s">
        <v>1</v>
      </c>
      <c r="LFO796" s="9" t="s">
        <v>3</v>
      </c>
      <c r="LFP796" s="9">
        <f t="shared" si="320"/>
        <v>6</v>
      </c>
      <c r="LFQ796" s="9"/>
      <c r="LFR796" s="9"/>
      <c r="LFS796" s="10"/>
      <c r="LFT796" s="77" t="s">
        <v>193</v>
      </c>
      <c r="LFU796" s="9" t="s">
        <v>1690</v>
      </c>
      <c r="LFV796" s="9" t="s">
        <v>1696</v>
      </c>
      <c r="LFW796" s="9" t="s">
        <v>752</v>
      </c>
      <c r="LFX796" s="9">
        <v>5</v>
      </c>
      <c r="LFY796" s="9" t="s">
        <v>2245</v>
      </c>
      <c r="LFZ796" s="9" t="s">
        <v>74</v>
      </c>
      <c r="LGA796" s="59">
        <v>20</v>
      </c>
      <c r="LGB796" s="9">
        <f t="shared" si="319"/>
        <v>6</v>
      </c>
      <c r="LGC796" s="9" t="s">
        <v>261</v>
      </c>
      <c r="LGD796" s="9" t="s">
        <v>1</v>
      </c>
      <c r="LGE796" s="9" t="s">
        <v>3</v>
      </c>
      <c r="LGF796" s="9">
        <f t="shared" si="320"/>
        <v>6</v>
      </c>
      <c r="LGG796" s="9"/>
      <c r="LGH796" s="9"/>
      <c r="LGI796" s="10"/>
      <c r="LGJ796" s="77" t="s">
        <v>193</v>
      </c>
      <c r="LGK796" s="9" t="s">
        <v>1690</v>
      </c>
      <c r="LGL796" s="9" t="s">
        <v>1696</v>
      </c>
      <c r="LGM796" s="9" t="s">
        <v>752</v>
      </c>
      <c r="LGN796" s="9">
        <v>5</v>
      </c>
      <c r="LGO796" s="9" t="s">
        <v>2245</v>
      </c>
      <c r="LGP796" s="9" t="s">
        <v>74</v>
      </c>
      <c r="LGQ796" s="59">
        <v>20</v>
      </c>
      <c r="LGR796" s="9">
        <f t="shared" si="323"/>
        <v>6</v>
      </c>
      <c r="LGS796" s="9" t="s">
        <v>261</v>
      </c>
      <c r="LGT796" s="9" t="s">
        <v>1</v>
      </c>
      <c r="LGU796" s="9" t="s">
        <v>3</v>
      </c>
      <c r="LGV796" s="9">
        <f t="shared" si="324"/>
        <v>6</v>
      </c>
      <c r="LGW796" s="9"/>
      <c r="LGX796" s="9"/>
      <c r="LGY796" s="10"/>
      <c r="LGZ796" s="77" t="s">
        <v>193</v>
      </c>
      <c r="LHA796" s="9" t="s">
        <v>1690</v>
      </c>
      <c r="LHB796" s="9" t="s">
        <v>1696</v>
      </c>
      <c r="LHC796" s="9" t="s">
        <v>752</v>
      </c>
      <c r="LHD796" s="9">
        <v>5</v>
      </c>
      <c r="LHE796" s="9" t="s">
        <v>2245</v>
      </c>
      <c r="LHF796" s="9" t="s">
        <v>74</v>
      </c>
      <c r="LHG796" s="59">
        <v>20</v>
      </c>
      <c r="LHH796" s="9">
        <f t="shared" si="323"/>
        <v>6</v>
      </c>
      <c r="LHI796" s="9" t="s">
        <v>261</v>
      </c>
      <c r="LHJ796" s="9" t="s">
        <v>1</v>
      </c>
      <c r="LHK796" s="9" t="s">
        <v>3</v>
      </c>
      <c r="LHL796" s="9">
        <f t="shared" si="324"/>
        <v>6</v>
      </c>
      <c r="LHM796" s="9"/>
      <c r="LHN796" s="9"/>
      <c r="LHO796" s="10"/>
      <c r="LHP796" s="77" t="s">
        <v>193</v>
      </c>
      <c r="LHQ796" s="9" t="s">
        <v>1690</v>
      </c>
      <c r="LHR796" s="9" t="s">
        <v>1696</v>
      </c>
      <c r="LHS796" s="9" t="s">
        <v>752</v>
      </c>
      <c r="LHT796" s="9">
        <v>5</v>
      </c>
      <c r="LHU796" s="9" t="s">
        <v>2245</v>
      </c>
      <c r="LHV796" s="9" t="s">
        <v>74</v>
      </c>
      <c r="LHW796" s="59">
        <v>20</v>
      </c>
      <c r="LHX796" s="9">
        <f t="shared" si="327"/>
        <v>6</v>
      </c>
      <c r="LHY796" s="9" t="s">
        <v>261</v>
      </c>
      <c r="LHZ796" s="9" t="s">
        <v>1</v>
      </c>
      <c r="LIA796" s="9" t="s">
        <v>3</v>
      </c>
      <c r="LIB796" s="9">
        <f t="shared" si="328"/>
        <v>6</v>
      </c>
      <c r="LIC796" s="9"/>
      <c r="LID796" s="9"/>
      <c r="LIE796" s="10"/>
      <c r="LIF796" s="77" t="s">
        <v>193</v>
      </c>
      <c r="LIG796" s="9" t="s">
        <v>1690</v>
      </c>
      <c r="LIH796" s="9" t="s">
        <v>1696</v>
      </c>
      <c r="LII796" s="9" t="s">
        <v>752</v>
      </c>
      <c r="LIJ796" s="9">
        <v>5</v>
      </c>
      <c r="LIK796" s="9" t="s">
        <v>2245</v>
      </c>
      <c r="LIL796" s="9" t="s">
        <v>74</v>
      </c>
      <c r="LIM796" s="59">
        <v>20</v>
      </c>
      <c r="LIN796" s="9">
        <f t="shared" si="327"/>
        <v>6</v>
      </c>
      <c r="LIO796" s="9" t="s">
        <v>261</v>
      </c>
      <c r="LIP796" s="9" t="s">
        <v>1</v>
      </c>
      <c r="LIQ796" s="9" t="s">
        <v>3</v>
      </c>
      <c r="LIR796" s="9">
        <f t="shared" si="328"/>
        <v>6</v>
      </c>
      <c r="LIS796" s="9"/>
      <c r="LIT796" s="9"/>
      <c r="LIU796" s="10"/>
      <c r="LIV796" s="77" t="s">
        <v>193</v>
      </c>
      <c r="LIW796" s="9" t="s">
        <v>1690</v>
      </c>
      <c r="LIX796" s="9" t="s">
        <v>1696</v>
      </c>
      <c r="LIY796" s="9" t="s">
        <v>752</v>
      </c>
      <c r="LIZ796" s="9">
        <v>5</v>
      </c>
      <c r="LJA796" s="9" t="s">
        <v>2245</v>
      </c>
      <c r="LJB796" s="9" t="s">
        <v>74</v>
      </c>
      <c r="LJC796" s="59">
        <v>20</v>
      </c>
      <c r="LJD796" s="9">
        <f t="shared" si="331"/>
        <v>6</v>
      </c>
      <c r="LJE796" s="9" t="s">
        <v>261</v>
      </c>
      <c r="LJF796" s="9" t="s">
        <v>1</v>
      </c>
      <c r="LJG796" s="9" t="s">
        <v>3</v>
      </c>
      <c r="LJH796" s="9">
        <f t="shared" si="332"/>
        <v>6</v>
      </c>
      <c r="LJI796" s="9"/>
      <c r="LJJ796" s="9"/>
      <c r="LJK796" s="10"/>
      <c r="LJL796" s="77" t="s">
        <v>193</v>
      </c>
      <c r="LJM796" s="9" t="s">
        <v>1690</v>
      </c>
      <c r="LJN796" s="9" t="s">
        <v>1696</v>
      </c>
      <c r="LJO796" s="9" t="s">
        <v>752</v>
      </c>
      <c r="LJP796" s="9">
        <v>5</v>
      </c>
      <c r="LJQ796" s="9" t="s">
        <v>2245</v>
      </c>
      <c r="LJR796" s="9" t="s">
        <v>74</v>
      </c>
      <c r="LJS796" s="59">
        <v>20</v>
      </c>
      <c r="LJT796" s="9">
        <f t="shared" si="331"/>
        <v>6</v>
      </c>
      <c r="LJU796" s="9" t="s">
        <v>261</v>
      </c>
      <c r="LJV796" s="9" t="s">
        <v>1</v>
      </c>
      <c r="LJW796" s="9" t="s">
        <v>3</v>
      </c>
      <c r="LJX796" s="9">
        <f t="shared" si="332"/>
        <v>6</v>
      </c>
      <c r="LJY796" s="9"/>
      <c r="LJZ796" s="9"/>
      <c r="LKA796" s="10"/>
      <c r="LKB796" s="77" t="s">
        <v>193</v>
      </c>
      <c r="LKC796" s="9" t="s">
        <v>1690</v>
      </c>
      <c r="LKD796" s="9" t="s">
        <v>1696</v>
      </c>
      <c r="LKE796" s="9" t="s">
        <v>752</v>
      </c>
      <c r="LKF796" s="9">
        <v>5</v>
      </c>
      <c r="LKG796" s="9" t="s">
        <v>2245</v>
      </c>
      <c r="LKH796" s="9" t="s">
        <v>74</v>
      </c>
      <c r="LKI796" s="59">
        <v>20</v>
      </c>
      <c r="LKJ796" s="9">
        <f t="shared" si="335"/>
        <v>6</v>
      </c>
      <c r="LKK796" s="9" t="s">
        <v>261</v>
      </c>
      <c r="LKL796" s="9" t="s">
        <v>1</v>
      </c>
      <c r="LKM796" s="9" t="s">
        <v>3</v>
      </c>
      <c r="LKN796" s="9">
        <f t="shared" si="336"/>
        <v>6</v>
      </c>
      <c r="LKO796" s="9"/>
      <c r="LKP796" s="9"/>
      <c r="LKQ796" s="10"/>
      <c r="LKR796" s="77" t="s">
        <v>193</v>
      </c>
      <c r="LKS796" s="9" t="s">
        <v>1690</v>
      </c>
      <c r="LKT796" s="9" t="s">
        <v>1696</v>
      </c>
      <c r="LKU796" s="9" t="s">
        <v>752</v>
      </c>
      <c r="LKV796" s="9">
        <v>5</v>
      </c>
      <c r="LKW796" s="9" t="s">
        <v>2245</v>
      </c>
      <c r="LKX796" s="9" t="s">
        <v>74</v>
      </c>
      <c r="LKY796" s="59">
        <v>20</v>
      </c>
      <c r="LKZ796" s="9">
        <f t="shared" si="335"/>
        <v>6</v>
      </c>
      <c r="LLA796" s="9" t="s">
        <v>261</v>
      </c>
      <c r="LLB796" s="9" t="s">
        <v>1</v>
      </c>
      <c r="LLC796" s="9" t="s">
        <v>3</v>
      </c>
      <c r="LLD796" s="9">
        <f t="shared" si="336"/>
        <v>6</v>
      </c>
      <c r="LLE796" s="9"/>
      <c r="LLF796" s="9"/>
      <c r="LLG796" s="10"/>
      <c r="LLH796" s="77" t="s">
        <v>193</v>
      </c>
      <c r="LLI796" s="9" t="s">
        <v>1690</v>
      </c>
      <c r="LLJ796" s="9" t="s">
        <v>1696</v>
      </c>
      <c r="LLK796" s="9" t="s">
        <v>752</v>
      </c>
      <c r="LLL796" s="9">
        <v>5</v>
      </c>
      <c r="LLM796" s="9" t="s">
        <v>2245</v>
      </c>
      <c r="LLN796" s="9" t="s">
        <v>74</v>
      </c>
      <c r="LLO796" s="59">
        <v>20</v>
      </c>
      <c r="LLP796" s="9">
        <f t="shared" si="339"/>
        <v>6</v>
      </c>
      <c r="LLQ796" s="9" t="s">
        <v>261</v>
      </c>
      <c r="LLR796" s="9" t="s">
        <v>1</v>
      </c>
      <c r="LLS796" s="9" t="s">
        <v>3</v>
      </c>
      <c r="LLT796" s="9">
        <f t="shared" si="340"/>
        <v>6</v>
      </c>
      <c r="LLU796" s="9"/>
      <c r="LLV796" s="9"/>
      <c r="LLW796" s="10"/>
      <c r="LLX796" s="77" t="s">
        <v>193</v>
      </c>
      <c r="LLY796" s="9" t="s">
        <v>1690</v>
      </c>
      <c r="LLZ796" s="9" t="s">
        <v>1696</v>
      </c>
      <c r="LMA796" s="9" t="s">
        <v>752</v>
      </c>
      <c r="LMB796" s="9">
        <v>5</v>
      </c>
      <c r="LMC796" s="9" t="s">
        <v>2245</v>
      </c>
      <c r="LMD796" s="9" t="s">
        <v>74</v>
      </c>
      <c r="LME796" s="59">
        <v>20</v>
      </c>
      <c r="LMF796" s="9">
        <f t="shared" si="339"/>
        <v>6</v>
      </c>
      <c r="LMG796" s="9" t="s">
        <v>261</v>
      </c>
      <c r="LMH796" s="9" t="s">
        <v>1</v>
      </c>
      <c r="LMI796" s="9" t="s">
        <v>3</v>
      </c>
      <c r="LMJ796" s="9">
        <f t="shared" si="340"/>
        <v>6</v>
      </c>
      <c r="LMK796" s="9"/>
      <c r="LML796" s="9"/>
      <c r="LMM796" s="10"/>
      <c r="LMN796" s="77" t="s">
        <v>193</v>
      </c>
      <c r="LMO796" s="9" t="s">
        <v>1690</v>
      </c>
      <c r="LMP796" s="9" t="s">
        <v>1696</v>
      </c>
      <c r="LMQ796" s="9" t="s">
        <v>752</v>
      </c>
      <c r="LMR796" s="9">
        <v>5</v>
      </c>
      <c r="LMS796" s="9" t="s">
        <v>2245</v>
      </c>
      <c r="LMT796" s="9" t="s">
        <v>74</v>
      </c>
      <c r="LMU796" s="59">
        <v>20</v>
      </c>
      <c r="LMV796" s="9">
        <f t="shared" si="343"/>
        <v>6</v>
      </c>
      <c r="LMW796" s="9" t="s">
        <v>261</v>
      </c>
      <c r="LMX796" s="9" t="s">
        <v>1</v>
      </c>
      <c r="LMY796" s="9" t="s">
        <v>3</v>
      </c>
      <c r="LMZ796" s="9">
        <f t="shared" si="344"/>
        <v>6</v>
      </c>
      <c r="LNA796" s="9"/>
      <c r="LNB796" s="9"/>
      <c r="LNC796" s="10"/>
      <c r="LND796" s="77" t="s">
        <v>193</v>
      </c>
      <c r="LNE796" s="9" t="s">
        <v>1690</v>
      </c>
      <c r="LNF796" s="9" t="s">
        <v>1696</v>
      </c>
      <c r="LNG796" s="9" t="s">
        <v>752</v>
      </c>
      <c r="LNH796" s="9">
        <v>5</v>
      </c>
      <c r="LNI796" s="9" t="s">
        <v>2245</v>
      </c>
      <c r="LNJ796" s="9" t="s">
        <v>74</v>
      </c>
      <c r="LNK796" s="59">
        <v>20</v>
      </c>
      <c r="LNL796" s="9">
        <f t="shared" si="343"/>
        <v>6</v>
      </c>
      <c r="LNM796" s="9" t="s">
        <v>261</v>
      </c>
      <c r="LNN796" s="9" t="s">
        <v>1</v>
      </c>
      <c r="LNO796" s="9" t="s">
        <v>3</v>
      </c>
      <c r="LNP796" s="9">
        <f t="shared" si="344"/>
        <v>6</v>
      </c>
      <c r="LNQ796" s="9"/>
      <c r="LNR796" s="9"/>
      <c r="LNS796" s="10"/>
      <c r="LNT796" s="77" t="s">
        <v>193</v>
      </c>
      <c r="LNU796" s="9" t="s">
        <v>1690</v>
      </c>
      <c r="LNV796" s="9" t="s">
        <v>1696</v>
      </c>
      <c r="LNW796" s="9" t="s">
        <v>752</v>
      </c>
      <c r="LNX796" s="9">
        <v>5</v>
      </c>
      <c r="LNY796" s="9" t="s">
        <v>2245</v>
      </c>
      <c r="LNZ796" s="9" t="s">
        <v>74</v>
      </c>
      <c r="LOA796" s="59">
        <v>20</v>
      </c>
      <c r="LOB796" s="9">
        <f t="shared" si="347"/>
        <v>6</v>
      </c>
      <c r="LOC796" s="9" t="s">
        <v>261</v>
      </c>
      <c r="LOD796" s="9" t="s">
        <v>1</v>
      </c>
      <c r="LOE796" s="9" t="s">
        <v>3</v>
      </c>
      <c r="LOF796" s="9">
        <f t="shared" si="348"/>
        <v>6</v>
      </c>
      <c r="LOG796" s="9"/>
      <c r="LOH796" s="9"/>
      <c r="LOI796" s="10"/>
      <c r="LOJ796" s="77" t="s">
        <v>193</v>
      </c>
      <c r="LOK796" s="9" t="s">
        <v>1690</v>
      </c>
      <c r="LOL796" s="9" t="s">
        <v>1696</v>
      </c>
      <c r="LOM796" s="9" t="s">
        <v>752</v>
      </c>
      <c r="LON796" s="9">
        <v>5</v>
      </c>
      <c r="LOO796" s="9" t="s">
        <v>2245</v>
      </c>
      <c r="LOP796" s="9" t="s">
        <v>74</v>
      </c>
      <c r="LOQ796" s="59">
        <v>20</v>
      </c>
      <c r="LOR796" s="9">
        <f t="shared" si="347"/>
        <v>6</v>
      </c>
      <c r="LOS796" s="9" t="s">
        <v>261</v>
      </c>
      <c r="LOT796" s="9" t="s">
        <v>1</v>
      </c>
      <c r="LOU796" s="9" t="s">
        <v>3</v>
      </c>
      <c r="LOV796" s="9">
        <f t="shared" si="348"/>
        <v>6</v>
      </c>
      <c r="LOW796" s="9"/>
      <c r="LOX796" s="9"/>
      <c r="LOY796" s="10"/>
      <c r="LOZ796" s="77" t="s">
        <v>193</v>
      </c>
      <c r="LPA796" s="9" t="s">
        <v>1690</v>
      </c>
      <c r="LPB796" s="9" t="s">
        <v>1696</v>
      </c>
      <c r="LPC796" s="9" t="s">
        <v>752</v>
      </c>
      <c r="LPD796" s="9">
        <v>5</v>
      </c>
      <c r="LPE796" s="9" t="s">
        <v>2245</v>
      </c>
      <c r="LPF796" s="9" t="s">
        <v>74</v>
      </c>
      <c r="LPG796" s="59">
        <v>20</v>
      </c>
      <c r="LPH796" s="9">
        <f t="shared" si="351"/>
        <v>6</v>
      </c>
      <c r="LPI796" s="9" t="s">
        <v>261</v>
      </c>
      <c r="LPJ796" s="9" t="s">
        <v>1</v>
      </c>
      <c r="LPK796" s="9" t="s">
        <v>3</v>
      </c>
      <c r="LPL796" s="9">
        <f t="shared" si="352"/>
        <v>6</v>
      </c>
      <c r="LPM796" s="9"/>
      <c r="LPN796" s="9"/>
      <c r="LPO796" s="10"/>
      <c r="LPP796" s="77" t="s">
        <v>193</v>
      </c>
      <c r="LPQ796" s="9" t="s">
        <v>1690</v>
      </c>
      <c r="LPR796" s="9" t="s">
        <v>1696</v>
      </c>
      <c r="LPS796" s="9" t="s">
        <v>752</v>
      </c>
      <c r="LPT796" s="9">
        <v>5</v>
      </c>
      <c r="LPU796" s="9" t="s">
        <v>2245</v>
      </c>
      <c r="LPV796" s="9" t="s">
        <v>74</v>
      </c>
      <c r="LPW796" s="59">
        <v>20</v>
      </c>
      <c r="LPX796" s="9">
        <f t="shared" si="351"/>
        <v>6</v>
      </c>
      <c r="LPY796" s="9" t="s">
        <v>261</v>
      </c>
      <c r="LPZ796" s="9" t="s">
        <v>1</v>
      </c>
      <c r="LQA796" s="9" t="s">
        <v>3</v>
      </c>
      <c r="LQB796" s="9">
        <f t="shared" si="352"/>
        <v>6</v>
      </c>
      <c r="LQC796" s="9"/>
      <c r="LQD796" s="9"/>
      <c r="LQE796" s="10"/>
      <c r="LQF796" s="77" t="s">
        <v>193</v>
      </c>
      <c r="LQG796" s="9" t="s">
        <v>1690</v>
      </c>
      <c r="LQH796" s="9" t="s">
        <v>1696</v>
      </c>
      <c r="LQI796" s="9" t="s">
        <v>752</v>
      </c>
      <c r="LQJ796" s="9">
        <v>5</v>
      </c>
      <c r="LQK796" s="9" t="s">
        <v>2245</v>
      </c>
      <c r="LQL796" s="9" t="s">
        <v>74</v>
      </c>
      <c r="LQM796" s="59">
        <v>20</v>
      </c>
      <c r="LQN796" s="9">
        <f t="shared" si="355"/>
        <v>6</v>
      </c>
      <c r="LQO796" s="9" t="s">
        <v>261</v>
      </c>
      <c r="LQP796" s="9" t="s">
        <v>1</v>
      </c>
      <c r="LQQ796" s="9" t="s">
        <v>3</v>
      </c>
      <c r="LQR796" s="9">
        <f t="shared" si="356"/>
        <v>6</v>
      </c>
      <c r="LQS796" s="9"/>
      <c r="LQT796" s="9"/>
      <c r="LQU796" s="10"/>
      <c r="LQV796" s="77" t="s">
        <v>193</v>
      </c>
      <c r="LQW796" s="9" t="s">
        <v>1690</v>
      </c>
      <c r="LQX796" s="9" t="s">
        <v>1696</v>
      </c>
      <c r="LQY796" s="9" t="s">
        <v>752</v>
      </c>
      <c r="LQZ796" s="9">
        <v>5</v>
      </c>
      <c r="LRA796" s="9" t="s">
        <v>2245</v>
      </c>
      <c r="LRB796" s="9" t="s">
        <v>74</v>
      </c>
      <c r="LRC796" s="59">
        <v>20</v>
      </c>
      <c r="LRD796" s="9">
        <f t="shared" si="355"/>
        <v>6</v>
      </c>
      <c r="LRE796" s="9" t="s">
        <v>261</v>
      </c>
      <c r="LRF796" s="9" t="s">
        <v>1</v>
      </c>
      <c r="LRG796" s="9" t="s">
        <v>3</v>
      </c>
      <c r="LRH796" s="9">
        <f t="shared" si="356"/>
        <v>6</v>
      </c>
      <c r="LRI796" s="9"/>
      <c r="LRJ796" s="9"/>
      <c r="LRK796" s="10"/>
      <c r="LRL796" s="77" t="s">
        <v>193</v>
      </c>
      <c r="LRM796" s="9" t="s">
        <v>1690</v>
      </c>
      <c r="LRN796" s="9" t="s">
        <v>1696</v>
      </c>
      <c r="LRO796" s="9" t="s">
        <v>752</v>
      </c>
      <c r="LRP796" s="9">
        <v>5</v>
      </c>
      <c r="LRQ796" s="9" t="s">
        <v>2245</v>
      </c>
      <c r="LRR796" s="9" t="s">
        <v>74</v>
      </c>
      <c r="LRS796" s="59">
        <v>20</v>
      </c>
      <c r="LRT796" s="9">
        <f t="shared" si="359"/>
        <v>6</v>
      </c>
      <c r="LRU796" s="9" t="s">
        <v>261</v>
      </c>
      <c r="LRV796" s="9" t="s">
        <v>1</v>
      </c>
      <c r="LRW796" s="9" t="s">
        <v>3</v>
      </c>
      <c r="LRX796" s="9">
        <f t="shared" si="360"/>
        <v>6</v>
      </c>
      <c r="LRY796" s="9"/>
      <c r="LRZ796" s="9"/>
      <c r="LSA796" s="10"/>
      <c r="LSB796" s="77" t="s">
        <v>193</v>
      </c>
      <c r="LSC796" s="9" t="s">
        <v>1690</v>
      </c>
      <c r="LSD796" s="9" t="s">
        <v>1696</v>
      </c>
      <c r="LSE796" s="9" t="s">
        <v>752</v>
      </c>
      <c r="LSF796" s="9">
        <v>5</v>
      </c>
      <c r="LSG796" s="9" t="s">
        <v>2245</v>
      </c>
      <c r="LSH796" s="9" t="s">
        <v>74</v>
      </c>
      <c r="LSI796" s="59">
        <v>20</v>
      </c>
      <c r="LSJ796" s="9">
        <f t="shared" si="359"/>
        <v>6</v>
      </c>
      <c r="LSK796" s="9" t="s">
        <v>261</v>
      </c>
      <c r="LSL796" s="9" t="s">
        <v>1</v>
      </c>
      <c r="LSM796" s="9" t="s">
        <v>3</v>
      </c>
      <c r="LSN796" s="9">
        <f t="shared" si="360"/>
        <v>6</v>
      </c>
      <c r="LSO796" s="9"/>
      <c r="LSP796" s="9"/>
      <c r="LSQ796" s="10"/>
      <c r="LSR796" s="77" t="s">
        <v>193</v>
      </c>
      <c r="LSS796" s="9" t="s">
        <v>1690</v>
      </c>
      <c r="LST796" s="9" t="s">
        <v>1696</v>
      </c>
      <c r="LSU796" s="9" t="s">
        <v>752</v>
      </c>
      <c r="LSV796" s="9">
        <v>5</v>
      </c>
      <c r="LSW796" s="9" t="s">
        <v>2245</v>
      </c>
      <c r="LSX796" s="9" t="s">
        <v>74</v>
      </c>
      <c r="LSY796" s="59">
        <v>20</v>
      </c>
      <c r="LSZ796" s="9">
        <f t="shared" si="363"/>
        <v>6</v>
      </c>
      <c r="LTA796" s="9" t="s">
        <v>261</v>
      </c>
      <c r="LTB796" s="9" t="s">
        <v>1</v>
      </c>
      <c r="LTC796" s="9" t="s">
        <v>3</v>
      </c>
      <c r="LTD796" s="9">
        <f t="shared" si="364"/>
        <v>6</v>
      </c>
      <c r="LTE796" s="9"/>
      <c r="LTF796" s="9"/>
      <c r="LTG796" s="10"/>
      <c r="LTH796" s="77" t="s">
        <v>193</v>
      </c>
      <c r="LTI796" s="9" t="s">
        <v>1690</v>
      </c>
      <c r="LTJ796" s="9" t="s">
        <v>1696</v>
      </c>
      <c r="LTK796" s="9" t="s">
        <v>752</v>
      </c>
      <c r="LTL796" s="9">
        <v>5</v>
      </c>
      <c r="LTM796" s="9" t="s">
        <v>2245</v>
      </c>
      <c r="LTN796" s="9" t="s">
        <v>74</v>
      </c>
      <c r="LTO796" s="59">
        <v>20</v>
      </c>
      <c r="LTP796" s="9">
        <f t="shared" si="363"/>
        <v>6</v>
      </c>
      <c r="LTQ796" s="9" t="s">
        <v>261</v>
      </c>
      <c r="LTR796" s="9" t="s">
        <v>1</v>
      </c>
      <c r="LTS796" s="9" t="s">
        <v>3</v>
      </c>
      <c r="LTT796" s="9">
        <f t="shared" si="364"/>
        <v>6</v>
      </c>
      <c r="LTU796" s="9"/>
      <c r="LTV796" s="9"/>
      <c r="LTW796" s="10"/>
      <c r="LTX796" s="77" t="s">
        <v>193</v>
      </c>
      <c r="LTY796" s="9" t="s">
        <v>1690</v>
      </c>
      <c r="LTZ796" s="9" t="s">
        <v>1696</v>
      </c>
      <c r="LUA796" s="9" t="s">
        <v>752</v>
      </c>
      <c r="LUB796" s="9">
        <v>5</v>
      </c>
      <c r="LUC796" s="9" t="s">
        <v>2245</v>
      </c>
      <c r="LUD796" s="9" t="s">
        <v>74</v>
      </c>
      <c r="LUE796" s="59">
        <v>20</v>
      </c>
      <c r="LUF796" s="9">
        <f t="shared" si="367"/>
        <v>6</v>
      </c>
      <c r="LUG796" s="9" t="s">
        <v>261</v>
      </c>
      <c r="LUH796" s="9" t="s">
        <v>1</v>
      </c>
      <c r="LUI796" s="9" t="s">
        <v>3</v>
      </c>
      <c r="LUJ796" s="9">
        <f t="shared" si="368"/>
        <v>6</v>
      </c>
      <c r="LUK796" s="9"/>
      <c r="LUL796" s="9"/>
      <c r="LUM796" s="10"/>
      <c r="LUN796" s="77" t="s">
        <v>193</v>
      </c>
      <c r="LUO796" s="9" t="s">
        <v>1690</v>
      </c>
      <c r="LUP796" s="9" t="s">
        <v>1696</v>
      </c>
      <c r="LUQ796" s="9" t="s">
        <v>752</v>
      </c>
      <c r="LUR796" s="9">
        <v>5</v>
      </c>
      <c r="LUS796" s="9" t="s">
        <v>2245</v>
      </c>
      <c r="LUT796" s="9" t="s">
        <v>74</v>
      </c>
      <c r="LUU796" s="59">
        <v>20</v>
      </c>
      <c r="LUV796" s="9">
        <f t="shared" si="367"/>
        <v>6</v>
      </c>
      <c r="LUW796" s="9" t="s">
        <v>261</v>
      </c>
      <c r="LUX796" s="9" t="s">
        <v>1</v>
      </c>
      <c r="LUY796" s="9" t="s">
        <v>3</v>
      </c>
      <c r="LUZ796" s="9">
        <f t="shared" si="368"/>
        <v>6</v>
      </c>
      <c r="LVA796" s="9"/>
      <c r="LVB796" s="9"/>
      <c r="LVC796" s="10"/>
      <c r="LVD796" s="77" t="s">
        <v>193</v>
      </c>
      <c r="LVE796" s="9" t="s">
        <v>1690</v>
      </c>
      <c r="LVF796" s="9" t="s">
        <v>1696</v>
      </c>
      <c r="LVG796" s="9" t="s">
        <v>752</v>
      </c>
      <c r="LVH796" s="9">
        <v>5</v>
      </c>
      <c r="LVI796" s="9" t="s">
        <v>2245</v>
      </c>
      <c r="LVJ796" s="9" t="s">
        <v>74</v>
      </c>
      <c r="LVK796" s="59">
        <v>20</v>
      </c>
      <c r="LVL796" s="9">
        <f t="shared" si="371"/>
        <v>6</v>
      </c>
      <c r="LVM796" s="9" t="s">
        <v>261</v>
      </c>
      <c r="LVN796" s="9" t="s">
        <v>1</v>
      </c>
      <c r="LVO796" s="9" t="s">
        <v>3</v>
      </c>
      <c r="LVP796" s="9">
        <f t="shared" si="372"/>
        <v>6</v>
      </c>
      <c r="LVQ796" s="9"/>
      <c r="LVR796" s="9"/>
      <c r="LVS796" s="10"/>
      <c r="LVT796" s="77" t="s">
        <v>193</v>
      </c>
      <c r="LVU796" s="9" t="s">
        <v>1690</v>
      </c>
      <c r="LVV796" s="9" t="s">
        <v>1696</v>
      </c>
      <c r="LVW796" s="9" t="s">
        <v>752</v>
      </c>
      <c r="LVX796" s="9">
        <v>5</v>
      </c>
      <c r="LVY796" s="9" t="s">
        <v>2245</v>
      </c>
      <c r="LVZ796" s="9" t="s">
        <v>74</v>
      </c>
      <c r="LWA796" s="59">
        <v>20</v>
      </c>
      <c r="LWB796" s="9">
        <f t="shared" si="371"/>
        <v>6</v>
      </c>
      <c r="LWC796" s="9" t="s">
        <v>261</v>
      </c>
      <c r="LWD796" s="9" t="s">
        <v>1</v>
      </c>
      <c r="LWE796" s="9" t="s">
        <v>3</v>
      </c>
      <c r="LWF796" s="9">
        <f t="shared" si="372"/>
        <v>6</v>
      </c>
      <c r="LWG796" s="9"/>
      <c r="LWH796" s="9"/>
      <c r="LWI796" s="10"/>
      <c r="LWJ796" s="77" t="s">
        <v>193</v>
      </c>
      <c r="LWK796" s="9" t="s">
        <v>1690</v>
      </c>
      <c r="LWL796" s="9" t="s">
        <v>1696</v>
      </c>
      <c r="LWM796" s="9" t="s">
        <v>752</v>
      </c>
      <c r="LWN796" s="9">
        <v>5</v>
      </c>
      <c r="LWO796" s="9" t="s">
        <v>2245</v>
      </c>
      <c r="LWP796" s="9" t="s">
        <v>74</v>
      </c>
      <c r="LWQ796" s="59">
        <v>20</v>
      </c>
      <c r="LWR796" s="9">
        <f t="shared" si="375"/>
        <v>6</v>
      </c>
      <c r="LWS796" s="9" t="s">
        <v>261</v>
      </c>
      <c r="LWT796" s="9" t="s">
        <v>1</v>
      </c>
      <c r="LWU796" s="9" t="s">
        <v>3</v>
      </c>
      <c r="LWV796" s="9">
        <f t="shared" si="376"/>
        <v>6</v>
      </c>
      <c r="LWW796" s="9"/>
      <c r="LWX796" s="9"/>
      <c r="LWY796" s="10"/>
      <c r="LWZ796" s="77" t="s">
        <v>193</v>
      </c>
      <c r="LXA796" s="9" t="s">
        <v>1690</v>
      </c>
      <c r="LXB796" s="9" t="s">
        <v>1696</v>
      </c>
      <c r="LXC796" s="9" t="s">
        <v>752</v>
      </c>
      <c r="LXD796" s="9">
        <v>5</v>
      </c>
      <c r="LXE796" s="9" t="s">
        <v>2245</v>
      </c>
      <c r="LXF796" s="9" t="s">
        <v>74</v>
      </c>
      <c r="LXG796" s="59">
        <v>20</v>
      </c>
      <c r="LXH796" s="9">
        <f t="shared" si="375"/>
        <v>6</v>
      </c>
      <c r="LXI796" s="9" t="s">
        <v>261</v>
      </c>
      <c r="LXJ796" s="9" t="s">
        <v>1</v>
      </c>
      <c r="LXK796" s="9" t="s">
        <v>3</v>
      </c>
      <c r="LXL796" s="9">
        <f t="shared" si="376"/>
        <v>6</v>
      </c>
      <c r="LXM796" s="9"/>
      <c r="LXN796" s="9"/>
      <c r="LXO796" s="10"/>
      <c r="LXP796" s="77" t="s">
        <v>193</v>
      </c>
      <c r="LXQ796" s="9" t="s">
        <v>1690</v>
      </c>
      <c r="LXR796" s="9" t="s">
        <v>1696</v>
      </c>
      <c r="LXS796" s="9" t="s">
        <v>752</v>
      </c>
      <c r="LXT796" s="9">
        <v>5</v>
      </c>
      <c r="LXU796" s="9" t="s">
        <v>2245</v>
      </c>
      <c r="LXV796" s="9" t="s">
        <v>74</v>
      </c>
      <c r="LXW796" s="59">
        <v>20</v>
      </c>
      <c r="LXX796" s="9">
        <f t="shared" si="379"/>
        <v>6</v>
      </c>
      <c r="LXY796" s="9" t="s">
        <v>261</v>
      </c>
      <c r="LXZ796" s="9" t="s">
        <v>1</v>
      </c>
      <c r="LYA796" s="9" t="s">
        <v>3</v>
      </c>
      <c r="LYB796" s="9">
        <f t="shared" si="380"/>
        <v>6</v>
      </c>
      <c r="LYC796" s="9"/>
      <c r="LYD796" s="9"/>
      <c r="LYE796" s="10"/>
      <c r="LYF796" s="77" t="s">
        <v>193</v>
      </c>
      <c r="LYG796" s="9" t="s">
        <v>1690</v>
      </c>
      <c r="LYH796" s="9" t="s">
        <v>1696</v>
      </c>
      <c r="LYI796" s="9" t="s">
        <v>752</v>
      </c>
      <c r="LYJ796" s="9">
        <v>5</v>
      </c>
      <c r="LYK796" s="9" t="s">
        <v>2245</v>
      </c>
      <c r="LYL796" s="9" t="s">
        <v>74</v>
      </c>
      <c r="LYM796" s="59">
        <v>20</v>
      </c>
      <c r="LYN796" s="9">
        <f t="shared" si="379"/>
        <v>6</v>
      </c>
      <c r="LYO796" s="9" t="s">
        <v>261</v>
      </c>
      <c r="LYP796" s="9" t="s">
        <v>1</v>
      </c>
      <c r="LYQ796" s="9" t="s">
        <v>3</v>
      </c>
      <c r="LYR796" s="9">
        <f t="shared" si="380"/>
        <v>6</v>
      </c>
      <c r="LYS796" s="9"/>
      <c r="LYT796" s="9"/>
      <c r="LYU796" s="10"/>
      <c r="LYV796" s="77" t="s">
        <v>193</v>
      </c>
      <c r="LYW796" s="9" t="s">
        <v>1690</v>
      </c>
      <c r="LYX796" s="9" t="s">
        <v>1696</v>
      </c>
      <c r="LYY796" s="9" t="s">
        <v>752</v>
      </c>
      <c r="LYZ796" s="9">
        <v>5</v>
      </c>
      <c r="LZA796" s="9" t="s">
        <v>2245</v>
      </c>
      <c r="LZB796" s="9" t="s">
        <v>74</v>
      </c>
      <c r="LZC796" s="59">
        <v>20</v>
      </c>
      <c r="LZD796" s="9">
        <f t="shared" si="383"/>
        <v>6</v>
      </c>
      <c r="LZE796" s="9" t="s">
        <v>261</v>
      </c>
      <c r="LZF796" s="9" t="s">
        <v>1</v>
      </c>
      <c r="LZG796" s="9" t="s">
        <v>3</v>
      </c>
      <c r="LZH796" s="9">
        <f t="shared" si="384"/>
        <v>6</v>
      </c>
      <c r="LZI796" s="9"/>
      <c r="LZJ796" s="9"/>
      <c r="LZK796" s="10"/>
      <c r="LZL796" s="77" t="s">
        <v>193</v>
      </c>
      <c r="LZM796" s="9" t="s">
        <v>1690</v>
      </c>
      <c r="LZN796" s="9" t="s">
        <v>1696</v>
      </c>
      <c r="LZO796" s="9" t="s">
        <v>752</v>
      </c>
      <c r="LZP796" s="9">
        <v>5</v>
      </c>
      <c r="LZQ796" s="9" t="s">
        <v>2245</v>
      </c>
      <c r="LZR796" s="9" t="s">
        <v>74</v>
      </c>
      <c r="LZS796" s="59">
        <v>20</v>
      </c>
      <c r="LZT796" s="9">
        <f t="shared" si="383"/>
        <v>6</v>
      </c>
      <c r="LZU796" s="9" t="s">
        <v>261</v>
      </c>
      <c r="LZV796" s="9" t="s">
        <v>1</v>
      </c>
      <c r="LZW796" s="9" t="s">
        <v>3</v>
      </c>
      <c r="LZX796" s="9">
        <f t="shared" si="384"/>
        <v>6</v>
      </c>
      <c r="LZY796" s="9"/>
      <c r="LZZ796" s="9"/>
      <c r="MAA796" s="10"/>
      <c r="MAB796" s="77" t="s">
        <v>193</v>
      </c>
      <c r="MAC796" s="9" t="s">
        <v>1690</v>
      </c>
      <c r="MAD796" s="9" t="s">
        <v>1696</v>
      </c>
      <c r="MAE796" s="9" t="s">
        <v>752</v>
      </c>
      <c r="MAF796" s="9">
        <v>5</v>
      </c>
      <c r="MAG796" s="9" t="s">
        <v>2245</v>
      </c>
      <c r="MAH796" s="9" t="s">
        <v>74</v>
      </c>
      <c r="MAI796" s="59">
        <v>20</v>
      </c>
      <c r="MAJ796" s="9">
        <f t="shared" si="387"/>
        <v>6</v>
      </c>
      <c r="MAK796" s="9" t="s">
        <v>261</v>
      </c>
      <c r="MAL796" s="9" t="s">
        <v>1</v>
      </c>
      <c r="MAM796" s="9" t="s">
        <v>3</v>
      </c>
      <c r="MAN796" s="9">
        <f t="shared" si="388"/>
        <v>6</v>
      </c>
      <c r="MAO796" s="9"/>
      <c r="MAP796" s="9"/>
      <c r="MAQ796" s="10"/>
      <c r="MAR796" s="77" t="s">
        <v>193</v>
      </c>
      <c r="MAS796" s="9" t="s">
        <v>1690</v>
      </c>
      <c r="MAT796" s="9" t="s">
        <v>1696</v>
      </c>
      <c r="MAU796" s="9" t="s">
        <v>752</v>
      </c>
      <c r="MAV796" s="9">
        <v>5</v>
      </c>
      <c r="MAW796" s="9" t="s">
        <v>2245</v>
      </c>
      <c r="MAX796" s="9" t="s">
        <v>74</v>
      </c>
      <c r="MAY796" s="59">
        <v>20</v>
      </c>
      <c r="MAZ796" s="9">
        <f t="shared" si="387"/>
        <v>6</v>
      </c>
      <c r="MBA796" s="9" t="s">
        <v>261</v>
      </c>
      <c r="MBB796" s="9" t="s">
        <v>1</v>
      </c>
      <c r="MBC796" s="9" t="s">
        <v>3</v>
      </c>
      <c r="MBD796" s="9">
        <f t="shared" si="388"/>
        <v>6</v>
      </c>
      <c r="MBE796" s="9"/>
      <c r="MBF796" s="9"/>
      <c r="MBG796" s="10"/>
      <c r="MBH796" s="77" t="s">
        <v>193</v>
      </c>
      <c r="MBI796" s="9" t="s">
        <v>1690</v>
      </c>
      <c r="MBJ796" s="9" t="s">
        <v>1696</v>
      </c>
      <c r="MBK796" s="9" t="s">
        <v>752</v>
      </c>
      <c r="MBL796" s="9">
        <v>5</v>
      </c>
      <c r="MBM796" s="9" t="s">
        <v>2245</v>
      </c>
      <c r="MBN796" s="9" t="s">
        <v>74</v>
      </c>
      <c r="MBO796" s="59">
        <v>20</v>
      </c>
      <c r="MBP796" s="9">
        <f t="shared" si="391"/>
        <v>6</v>
      </c>
      <c r="MBQ796" s="9" t="s">
        <v>261</v>
      </c>
      <c r="MBR796" s="9" t="s">
        <v>1</v>
      </c>
      <c r="MBS796" s="9" t="s">
        <v>3</v>
      </c>
      <c r="MBT796" s="9">
        <f t="shared" si="392"/>
        <v>6</v>
      </c>
      <c r="MBU796" s="9"/>
      <c r="MBV796" s="9"/>
      <c r="MBW796" s="10"/>
      <c r="MBX796" s="77" t="s">
        <v>193</v>
      </c>
      <c r="MBY796" s="9" t="s">
        <v>1690</v>
      </c>
      <c r="MBZ796" s="9" t="s">
        <v>1696</v>
      </c>
      <c r="MCA796" s="9" t="s">
        <v>752</v>
      </c>
      <c r="MCB796" s="9">
        <v>5</v>
      </c>
      <c r="MCC796" s="9" t="s">
        <v>2245</v>
      </c>
      <c r="MCD796" s="9" t="s">
        <v>74</v>
      </c>
      <c r="MCE796" s="59">
        <v>20</v>
      </c>
      <c r="MCF796" s="9">
        <f t="shared" si="391"/>
        <v>6</v>
      </c>
      <c r="MCG796" s="9" t="s">
        <v>261</v>
      </c>
      <c r="MCH796" s="9" t="s">
        <v>1</v>
      </c>
      <c r="MCI796" s="9" t="s">
        <v>3</v>
      </c>
      <c r="MCJ796" s="9">
        <f t="shared" si="392"/>
        <v>6</v>
      </c>
      <c r="MCK796" s="9"/>
      <c r="MCL796" s="9"/>
      <c r="MCM796" s="10"/>
      <c r="MCN796" s="77" t="s">
        <v>193</v>
      </c>
      <c r="MCO796" s="9" t="s">
        <v>1690</v>
      </c>
      <c r="MCP796" s="9" t="s">
        <v>1696</v>
      </c>
      <c r="MCQ796" s="9" t="s">
        <v>752</v>
      </c>
      <c r="MCR796" s="9">
        <v>5</v>
      </c>
      <c r="MCS796" s="9" t="s">
        <v>2245</v>
      </c>
      <c r="MCT796" s="9" t="s">
        <v>74</v>
      </c>
      <c r="MCU796" s="59">
        <v>20</v>
      </c>
      <c r="MCV796" s="9">
        <f t="shared" si="395"/>
        <v>6</v>
      </c>
      <c r="MCW796" s="9" t="s">
        <v>261</v>
      </c>
      <c r="MCX796" s="9" t="s">
        <v>1</v>
      </c>
      <c r="MCY796" s="9" t="s">
        <v>3</v>
      </c>
      <c r="MCZ796" s="9">
        <f t="shared" si="396"/>
        <v>6</v>
      </c>
      <c r="MDA796" s="9"/>
      <c r="MDB796" s="9"/>
      <c r="MDC796" s="10"/>
      <c r="MDD796" s="77" t="s">
        <v>193</v>
      </c>
      <c r="MDE796" s="9" t="s">
        <v>1690</v>
      </c>
      <c r="MDF796" s="9" t="s">
        <v>1696</v>
      </c>
      <c r="MDG796" s="9" t="s">
        <v>752</v>
      </c>
      <c r="MDH796" s="9">
        <v>5</v>
      </c>
      <c r="MDI796" s="9" t="s">
        <v>2245</v>
      </c>
      <c r="MDJ796" s="9" t="s">
        <v>74</v>
      </c>
      <c r="MDK796" s="59">
        <v>20</v>
      </c>
      <c r="MDL796" s="9">
        <f t="shared" si="395"/>
        <v>6</v>
      </c>
      <c r="MDM796" s="9" t="s">
        <v>261</v>
      </c>
      <c r="MDN796" s="9" t="s">
        <v>1</v>
      </c>
      <c r="MDO796" s="9" t="s">
        <v>3</v>
      </c>
      <c r="MDP796" s="9">
        <f t="shared" si="396"/>
        <v>6</v>
      </c>
      <c r="MDQ796" s="9"/>
      <c r="MDR796" s="9"/>
      <c r="MDS796" s="10"/>
      <c r="MDT796" s="77" t="s">
        <v>193</v>
      </c>
      <c r="MDU796" s="9" t="s">
        <v>1690</v>
      </c>
      <c r="MDV796" s="9" t="s">
        <v>1696</v>
      </c>
      <c r="MDW796" s="9" t="s">
        <v>752</v>
      </c>
      <c r="MDX796" s="9">
        <v>5</v>
      </c>
      <c r="MDY796" s="9" t="s">
        <v>2245</v>
      </c>
      <c r="MDZ796" s="9" t="s">
        <v>74</v>
      </c>
      <c r="MEA796" s="59">
        <v>20</v>
      </c>
      <c r="MEB796" s="9">
        <f t="shared" si="399"/>
        <v>6</v>
      </c>
      <c r="MEC796" s="9" t="s">
        <v>261</v>
      </c>
      <c r="MED796" s="9" t="s">
        <v>1</v>
      </c>
      <c r="MEE796" s="9" t="s">
        <v>3</v>
      </c>
      <c r="MEF796" s="9">
        <f t="shared" si="400"/>
        <v>6</v>
      </c>
      <c r="MEG796" s="9"/>
      <c r="MEH796" s="9"/>
      <c r="MEI796" s="10"/>
      <c r="MEJ796" s="77" t="s">
        <v>193</v>
      </c>
      <c r="MEK796" s="9" t="s">
        <v>1690</v>
      </c>
      <c r="MEL796" s="9" t="s">
        <v>1696</v>
      </c>
      <c r="MEM796" s="9" t="s">
        <v>752</v>
      </c>
      <c r="MEN796" s="9">
        <v>5</v>
      </c>
      <c r="MEO796" s="9" t="s">
        <v>2245</v>
      </c>
      <c r="MEP796" s="9" t="s">
        <v>74</v>
      </c>
      <c r="MEQ796" s="59">
        <v>20</v>
      </c>
      <c r="MER796" s="9">
        <f t="shared" si="399"/>
        <v>6</v>
      </c>
      <c r="MES796" s="9" t="s">
        <v>261</v>
      </c>
      <c r="MET796" s="9" t="s">
        <v>1</v>
      </c>
      <c r="MEU796" s="9" t="s">
        <v>3</v>
      </c>
      <c r="MEV796" s="9">
        <f t="shared" si="400"/>
        <v>6</v>
      </c>
      <c r="MEW796" s="9"/>
      <c r="MEX796" s="9"/>
      <c r="MEY796" s="10"/>
      <c r="MEZ796" s="77" t="s">
        <v>193</v>
      </c>
      <c r="MFA796" s="9" t="s">
        <v>1690</v>
      </c>
      <c r="MFB796" s="9" t="s">
        <v>1696</v>
      </c>
      <c r="MFC796" s="9" t="s">
        <v>752</v>
      </c>
      <c r="MFD796" s="9">
        <v>5</v>
      </c>
      <c r="MFE796" s="9" t="s">
        <v>2245</v>
      </c>
      <c r="MFF796" s="9" t="s">
        <v>74</v>
      </c>
      <c r="MFG796" s="59">
        <v>20</v>
      </c>
      <c r="MFH796" s="9">
        <f t="shared" si="403"/>
        <v>6</v>
      </c>
      <c r="MFI796" s="9" t="s">
        <v>261</v>
      </c>
      <c r="MFJ796" s="9" t="s">
        <v>1</v>
      </c>
      <c r="MFK796" s="9" t="s">
        <v>3</v>
      </c>
      <c r="MFL796" s="9">
        <f t="shared" si="404"/>
        <v>6</v>
      </c>
      <c r="MFM796" s="9"/>
      <c r="MFN796" s="9"/>
      <c r="MFO796" s="10"/>
      <c r="MFP796" s="77" t="s">
        <v>193</v>
      </c>
      <c r="MFQ796" s="9" t="s">
        <v>1690</v>
      </c>
      <c r="MFR796" s="9" t="s">
        <v>1696</v>
      </c>
      <c r="MFS796" s="9" t="s">
        <v>752</v>
      </c>
      <c r="MFT796" s="9">
        <v>5</v>
      </c>
      <c r="MFU796" s="9" t="s">
        <v>2245</v>
      </c>
      <c r="MFV796" s="9" t="s">
        <v>74</v>
      </c>
      <c r="MFW796" s="59">
        <v>20</v>
      </c>
      <c r="MFX796" s="9">
        <f t="shared" si="403"/>
        <v>6</v>
      </c>
      <c r="MFY796" s="9" t="s">
        <v>261</v>
      </c>
      <c r="MFZ796" s="9" t="s">
        <v>1</v>
      </c>
      <c r="MGA796" s="9" t="s">
        <v>3</v>
      </c>
      <c r="MGB796" s="9">
        <f t="shared" si="404"/>
        <v>6</v>
      </c>
      <c r="MGC796" s="9"/>
      <c r="MGD796" s="9"/>
      <c r="MGE796" s="10"/>
      <c r="MGF796" s="77" t="s">
        <v>193</v>
      </c>
      <c r="MGG796" s="9" t="s">
        <v>1690</v>
      </c>
      <c r="MGH796" s="9" t="s">
        <v>1696</v>
      </c>
      <c r="MGI796" s="9" t="s">
        <v>752</v>
      </c>
      <c r="MGJ796" s="9">
        <v>5</v>
      </c>
      <c r="MGK796" s="9" t="s">
        <v>2245</v>
      </c>
      <c r="MGL796" s="9" t="s">
        <v>74</v>
      </c>
      <c r="MGM796" s="59">
        <v>20</v>
      </c>
      <c r="MGN796" s="9">
        <f t="shared" si="407"/>
        <v>6</v>
      </c>
      <c r="MGO796" s="9" t="s">
        <v>261</v>
      </c>
      <c r="MGP796" s="9" t="s">
        <v>1</v>
      </c>
      <c r="MGQ796" s="9" t="s">
        <v>3</v>
      </c>
      <c r="MGR796" s="9">
        <f t="shared" si="408"/>
        <v>6</v>
      </c>
      <c r="MGS796" s="9"/>
      <c r="MGT796" s="9"/>
      <c r="MGU796" s="10"/>
      <c r="MGV796" s="77" t="s">
        <v>193</v>
      </c>
      <c r="MGW796" s="9" t="s">
        <v>1690</v>
      </c>
      <c r="MGX796" s="9" t="s">
        <v>1696</v>
      </c>
      <c r="MGY796" s="9" t="s">
        <v>752</v>
      </c>
      <c r="MGZ796" s="9">
        <v>5</v>
      </c>
      <c r="MHA796" s="9" t="s">
        <v>2245</v>
      </c>
      <c r="MHB796" s="9" t="s">
        <v>74</v>
      </c>
      <c r="MHC796" s="59">
        <v>20</v>
      </c>
      <c r="MHD796" s="9">
        <f t="shared" si="407"/>
        <v>6</v>
      </c>
      <c r="MHE796" s="9" t="s">
        <v>261</v>
      </c>
      <c r="MHF796" s="9" t="s">
        <v>1</v>
      </c>
      <c r="MHG796" s="9" t="s">
        <v>3</v>
      </c>
      <c r="MHH796" s="9">
        <f t="shared" si="408"/>
        <v>6</v>
      </c>
      <c r="MHI796" s="9"/>
      <c r="MHJ796" s="9"/>
      <c r="MHK796" s="10"/>
      <c r="MHL796" s="77" t="s">
        <v>193</v>
      </c>
      <c r="MHM796" s="9" t="s">
        <v>1690</v>
      </c>
      <c r="MHN796" s="9" t="s">
        <v>1696</v>
      </c>
      <c r="MHO796" s="9" t="s">
        <v>752</v>
      </c>
      <c r="MHP796" s="9">
        <v>5</v>
      </c>
      <c r="MHQ796" s="9" t="s">
        <v>2245</v>
      </c>
      <c r="MHR796" s="9" t="s">
        <v>74</v>
      </c>
      <c r="MHS796" s="59">
        <v>20</v>
      </c>
      <c r="MHT796" s="9">
        <f t="shared" si="411"/>
        <v>6</v>
      </c>
      <c r="MHU796" s="9" t="s">
        <v>261</v>
      </c>
      <c r="MHV796" s="9" t="s">
        <v>1</v>
      </c>
      <c r="MHW796" s="9" t="s">
        <v>3</v>
      </c>
      <c r="MHX796" s="9">
        <f t="shared" si="412"/>
        <v>6</v>
      </c>
      <c r="MHY796" s="9"/>
      <c r="MHZ796" s="9"/>
      <c r="MIA796" s="10"/>
      <c r="MIB796" s="77" t="s">
        <v>193</v>
      </c>
      <c r="MIC796" s="9" t="s">
        <v>1690</v>
      </c>
      <c r="MID796" s="9" t="s">
        <v>1696</v>
      </c>
      <c r="MIE796" s="9" t="s">
        <v>752</v>
      </c>
      <c r="MIF796" s="9">
        <v>5</v>
      </c>
      <c r="MIG796" s="9" t="s">
        <v>2245</v>
      </c>
      <c r="MIH796" s="9" t="s">
        <v>74</v>
      </c>
      <c r="MII796" s="59">
        <v>20</v>
      </c>
      <c r="MIJ796" s="9">
        <f t="shared" si="411"/>
        <v>6</v>
      </c>
      <c r="MIK796" s="9" t="s">
        <v>261</v>
      </c>
      <c r="MIL796" s="9" t="s">
        <v>1</v>
      </c>
      <c r="MIM796" s="9" t="s">
        <v>3</v>
      </c>
      <c r="MIN796" s="9">
        <f t="shared" si="412"/>
        <v>6</v>
      </c>
      <c r="MIO796" s="9"/>
      <c r="MIP796" s="9"/>
      <c r="MIQ796" s="10"/>
      <c r="MIR796" s="77" t="s">
        <v>193</v>
      </c>
      <c r="MIS796" s="9" t="s">
        <v>1690</v>
      </c>
      <c r="MIT796" s="9" t="s">
        <v>1696</v>
      </c>
      <c r="MIU796" s="9" t="s">
        <v>752</v>
      </c>
      <c r="MIV796" s="9">
        <v>5</v>
      </c>
      <c r="MIW796" s="9" t="s">
        <v>2245</v>
      </c>
      <c r="MIX796" s="9" t="s">
        <v>74</v>
      </c>
      <c r="MIY796" s="59">
        <v>20</v>
      </c>
      <c r="MIZ796" s="9">
        <f t="shared" si="415"/>
        <v>6</v>
      </c>
      <c r="MJA796" s="9" t="s">
        <v>261</v>
      </c>
      <c r="MJB796" s="9" t="s">
        <v>1</v>
      </c>
      <c r="MJC796" s="9" t="s">
        <v>3</v>
      </c>
      <c r="MJD796" s="9">
        <f t="shared" si="416"/>
        <v>6</v>
      </c>
      <c r="MJE796" s="9"/>
      <c r="MJF796" s="9"/>
      <c r="MJG796" s="10"/>
      <c r="MJH796" s="77" t="s">
        <v>193</v>
      </c>
      <c r="MJI796" s="9" t="s">
        <v>1690</v>
      </c>
      <c r="MJJ796" s="9" t="s">
        <v>1696</v>
      </c>
      <c r="MJK796" s="9" t="s">
        <v>752</v>
      </c>
      <c r="MJL796" s="9">
        <v>5</v>
      </c>
      <c r="MJM796" s="9" t="s">
        <v>2245</v>
      </c>
      <c r="MJN796" s="9" t="s">
        <v>74</v>
      </c>
      <c r="MJO796" s="59">
        <v>20</v>
      </c>
      <c r="MJP796" s="9">
        <f t="shared" si="415"/>
        <v>6</v>
      </c>
      <c r="MJQ796" s="9" t="s">
        <v>261</v>
      </c>
      <c r="MJR796" s="9" t="s">
        <v>1</v>
      </c>
      <c r="MJS796" s="9" t="s">
        <v>3</v>
      </c>
      <c r="MJT796" s="9">
        <f t="shared" si="416"/>
        <v>6</v>
      </c>
      <c r="MJU796" s="9"/>
      <c r="MJV796" s="9"/>
      <c r="MJW796" s="10"/>
      <c r="MJX796" s="77" t="s">
        <v>193</v>
      </c>
      <c r="MJY796" s="9" t="s">
        <v>1690</v>
      </c>
      <c r="MJZ796" s="9" t="s">
        <v>1696</v>
      </c>
      <c r="MKA796" s="9" t="s">
        <v>752</v>
      </c>
      <c r="MKB796" s="9">
        <v>5</v>
      </c>
      <c r="MKC796" s="9" t="s">
        <v>2245</v>
      </c>
      <c r="MKD796" s="9" t="s">
        <v>74</v>
      </c>
      <c r="MKE796" s="59">
        <v>20</v>
      </c>
      <c r="MKF796" s="9">
        <f t="shared" si="419"/>
        <v>6</v>
      </c>
      <c r="MKG796" s="9" t="s">
        <v>261</v>
      </c>
      <c r="MKH796" s="9" t="s">
        <v>1</v>
      </c>
      <c r="MKI796" s="9" t="s">
        <v>3</v>
      </c>
      <c r="MKJ796" s="9">
        <f t="shared" si="420"/>
        <v>6</v>
      </c>
      <c r="MKK796" s="9"/>
      <c r="MKL796" s="9"/>
      <c r="MKM796" s="10"/>
      <c r="MKN796" s="77" t="s">
        <v>193</v>
      </c>
      <c r="MKO796" s="9" t="s">
        <v>1690</v>
      </c>
      <c r="MKP796" s="9" t="s">
        <v>1696</v>
      </c>
      <c r="MKQ796" s="9" t="s">
        <v>752</v>
      </c>
      <c r="MKR796" s="9">
        <v>5</v>
      </c>
      <c r="MKS796" s="9" t="s">
        <v>2245</v>
      </c>
      <c r="MKT796" s="9" t="s">
        <v>74</v>
      </c>
      <c r="MKU796" s="59">
        <v>20</v>
      </c>
      <c r="MKV796" s="9">
        <f t="shared" si="419"/>
        <v>6</v>
      </c>
      <c r="MKW796" s="9" t="s">
        <v>261</v>
      </c>
      <c r="MKX796" s="9" t="s">
        <v>1</v>
      </c>
      <c r="MKY796" s="9" t="s">
        <v>3</v>
      </c>
      <c r="MKZ796" s="9">
        <f t="shared" si="420"/>
        <v>6</v>
      </c>
      <c r="MLA796" s="9"/>
      <c r="MLB796" s="9"/>
      <c r="MLC796" s="10"/>
      <c r="MLD796" s="77" t="s">
        <v>193</v>
      </c>
      <c r="MLE796" s="9" t="s">
        <v>1690</v>
      </c>
      <c r="MLF796" s="9" t="s">
        <v>1696</v>
      </c>
      <c r="MLG796" s="9" t="s">
        <v>752</v>
      </c>
      <c r="MLH796" s="9">
        <v>5</v>
      </c>
      <c r="MLI796" s="9" t="s">
        <v>2245</v>
      </c>
      <c r="MLJ796" s="9" t="s">
        <v>74</v>
      </c>
      <c r="MLK796" s="59">
        <v>20</v>
      </c>
      <c r="MLL796" s="9">
        <f t="shared" si="423"/>
        <v>6</v>
      </c>
      <c r="MLM796" s="9" t="s">
        <v>261</v>
      </c>
      <c r="MLN796" s="9" t="s">
        <v>1</v>
      </c>
      <c r="MLO796" s="9" t="s">
        <v>3</v>
      </c>
      <c r="MLP796" s="9">
        <f t="shared" si="424"/>
        <v>6</v>
      </c>
      <c r="MLQ796" s="9"/>
      <c r="MLR796" s="9"/>
      <c r="MLS796" s="10"/>
      <c r="MLT796" s="77" t="s">
        <v>193</v>
      </c>
      <c r="MLU796" s="9" t="s">
        <v>1690</v>
      </c>
      <c r="MLV796" s="9" t="s">
        <v>1696</v>
      </c>
      <c r="MLW796" s="9" t="s">
        <v>752</v>
      </c>
      <c r="MLX796" s="9">
        <v>5</v>
      </c>
      <c r="MLY796" s="9" t="s">
        <v>2245</v>
      </c>
      <c r="MLZ796" s="9" t="s">
        <v>74</v>
      </c>
      <c r="MMA796" s="59">
        <v>20</v>
      </c>
      <c r="MMB796" s="9">
        <f t="shared" si="423"/>
        <v>6</v>
      </c>
      <c r="MMC796" s="9" t="s">
        <v>261</v>
      </c>
      <c r="MMD796" s="9" t="s">
        <v>1</v>
      </c>
      <c r="MME796" s="9" t="s">
        <v>3</v>
      </c>
      <c r="MMF796" s="9">
        <f t="shared" si="424"/>
        <v>6</v>
      </c>
      <c r="MMG796" s="9"/>
      <c r="MMH796" s="9"/>
      <c r="MMI796" s="10"/>
      <c r="MMJ796" s="77" t="s">
        <v>193</v>
      </c>
      <c r="MMK796" s="9" t="s">
        <v>1690</v>
      </c>
      <c r="MML796" s="9" t="s">
        <v>1696</v>
      </c>
      <c r="MMM796" s="9" t="s">
        <v>752</v>
      </c>
      <c r="MMN796" s="9">
        <v>5</v>
      </c>
      <c r="MMO796" s="9" t="s">
        <v>2245</v>
      </c>
      <c r="MMP796" s="9" t="s">
        <v>74</v>
      </c>
      <c r="MMQ796" s="59">
        <v>20</v>
      </c>
      <c r="MMR796" s="9">
        <f t="shared" si="427"/>
        <v>6</v>
      </c>
      <c r="MMS796" s="9" t="s">
        <v>261</v>
      </c>
      <c r="MMT796" s="9" t="s">
        <v>1</v>
      </c>
      <c r="MMU796" s="9" t="s">
        <v>3</v>
      </c>
      <c r="MMV796" s="9">
        <f t="shared" si="428"/>
        <v>6</v>
      </c>
      <c r="MMW796" s="9"/>
      <c r="MMX796" s="9"/>
      <c r="MMY796" s="10"/>
      <c r="MMZ796" s="77" t="s">
        <v>193</v>
      </c>
      <c r="MNA796" s="9" t="s">
        <v>1690</v>
      </c>
      <c r="MNB796" s="9" t="s">
        <v>1696</v>
      </c>
      <c r="MNC796" s="9" t="s">
        <v>752</v>
      </c>
      <c r="MND796" s="9">
        <v>5</v>
      </c>
      <c r="MNE796" s="9" t="s">
        <v>2245</v>
      </c>
      <c r="MNF796" s="9" t="s">
        <v>74</v>
      </c>
      <c r="MNG796" s="59">
        <v>20</v>
      </c>
      <c r="MNH796" s="9">
        <f t="shared" si="427"/>
        <v>6</v>
      </c>
      <c r="MNI796" s="9" t="s">
        <v>261</v>
      </c>
      <c r="MNJ796" s="9" t="s">
        <v>1</v>
      </c>
      <c r="MNK796" s="9" t="s">
        <v>3</v>
      </c>
      <c r="MNL796" s="9">
        <f t="shared" si="428"/>
        <v>6</v>
      </c>
      <c r="MNM796" s="9"/>
      <c r="MNN796" s="9"/>
      <c r="MNO796" s="10"/>
      <c r="MNP796" s="77" t="s">
        <v>193</v>
      </c>
      <c r="MNQ796" s="9" t="s">
        <v>1690</v>
      </c>
      <c r="MNR796" s="9" t="s">
        <v>1696</v>
      </c>
      <c r="MNS796" s="9" t="s">
        <v>752</v>
      </c>
      <c r="MNT796" s="9">
        <v>5</v>
      </c>
      <c r="MNU796" s="9" t="s">
        <v>2245</v>
      </c>
      <c r="MNV796" s="9" t="s">
        <v>74</v>
      </c>
      <c r="MNW796" s="59">
        <v>20</v>
      </c>
      <c r="MNX796" s="9">
        <f t="shared" si="431"/>
        <v>6</v>
      </c>
      <c r="MNY796" s="9" t="s">
        <v>261</v>
      </c>
      <c r="MNZ796" s="9" t="s">
        <v>1</v>
      </c>
      <c r="MOA796" s="9" t="s">
        <v>3</v>
      </c>
      <c r="MOB796" s="9">
        <f t="shared" si="432"/>
        <v>6</v>
      </c>
      <c r="MOC796" s="9"/>
      <c r="MOD796" s="9"/>
      <c r="MOE796" s="10"/>
      <c r="MOF796" s="77" t="s">
        <v>193</v>
      </c>
      <c r="MOG796" s="9" t="s">
        <v>1690</v>
      </c>
      <c r="MOH796" s="9" t="s">
        <v>1696</v>
      </c>
      <c r="MOI796" s="9" t="s">
        <v>752</v>
      </c>
      <c r="MOJ796" s="9">
        <v>5</v>
      </c>
      <c r="MOK796" s="9" t="s">
        <v>2245</v>
      </c>
      <c r="MOL796" s="9" t="s">
        <v>74</v>
      </c>
      <c r="MOM796" s="59">
        <v>20</v>
      </c>
      <c r="MON796" s="9">
        <f t="shared" si="431"/>
        <v>6</v>
      </c>
      <c r="MOO796" s="9" t="s">
        <v>261</v>
      </c>
      <c r="MOP796" s="9" t="s">
        <v>1</v>
      </c>
      <c r="MOQ796" s="9" t="s">
        <v>3</v>
      </c>
      <c r="MOR796" s="9">
        <f t="shared" si="432"/>
        <v>6</v>
      </c>
      <c r="MOS796" s="9"/>
      <c r="MOT796" s="9"/>
      <c r="MOU796" s="10"/>
      <c r="MOV796" s="77" t="s">
        <v>193</v>
      </c>
      <c r="MOW796" s="9" t="s">
        <v>1690</v>
      </c>
      <c r="MOX796" s="9" t="s">
        <v>1696</v>
      </c>
      <c r="MOY796" s="9" t="s">
        <v>752</v>
      </c>
      <c r="MOZ796" s="9">
        <v>5</v>
      </c>
      <c r="MPA796" s="9" t="s">
        <v>2245</v>
      </c>
      <c r="MPB796" s="9" t="s">
        <v>74</v>
      </c>
      <c r="MPC796" s="59">
        <v>20</v>
      </c>
      <c r="MPD796" s="9">
        <f t="shared" si="435"/>
        <v>6</v>
      </c>
      <c r="MPE796" s="9" t="s">
        <v>261</v>
      </c>
      <c r="MPF796" s="9" t="s">
        <v>1</v>
      </c>
      <c r="MPG796" s="9" t="s">
        <v>3</v>
      </c>
      <c r="MPH796" s="9">
        <f t="shared" si="436"/>
        <v>6</v>
      </c>
      <c r="MPI796" s="9"/>
      <c r="MPJ796" s="9"/>
      <c r="MPK796" s="10"/>
      <c r="MPL796" s="77" t="s">
        <v>193</v>
      </c>
      <c r="MPM796" s="9" t="s">
        <v>1690</v>
      </c>
      <c r="MPN796" s="9" t="s">
        <v>1696</v>
      </c>
      <c r="MPO796" s="9" t="s">
        <v>752</v>
      </c>
      <c r="MPP796" s="9">
        <v>5</v>
      </c>
      <c r="MPQ796" s="9" t="s">
        <v>2245</v>
      </c>
      <c r="MPR796" s="9" t="s">
        <v>74</v>
      </c>
      <c r="MPS796" s="59">
        <v>20</v>
      </c>
      <c r="MPT796" s="9">
        <f t="shared" si="435"/>
        <v>6</v>
      </c>
      <c r="MPU796" s="9" t="s">
        <v>261</v>
      </c>
      <c r="MPV796" s="9" t="s">
        <v>1</v>
      </c>
      <c r="MPW796" s="9" t="s">
        <v>3</v>
      </c>
      <c r="MPX796" s="9">
        <f t="shared" si="436"/>
        <v>6</v>
      </c>
      <c r="MPY796" s="9"/>
      <c r="MPZ796" s="9"/>
      <c r="MQA796" s="10"/>
      <c r="MQB796" s="77" t="s">
        <v>193</v>
      </c>
      <c r="MQC796" s="9" t="s">
        <v>1690</v>
      </c>
      <c r="MQD796" s="9" t="s">
        <v>1696</v>
      </c>
      <c r="MQE796" s="9" t="s">
        <v>752</v>
      </c>
      <c r="MQF796" s="9">
        <v>5</v>
      </c>
      <c r="MQG796" s="9" t="s">
        <v>2245</v>
      </c>
      <c r="MQH796" s="9" t="s">
        <v>74</v>
      </c>
      <c r="MQI796" s="59">
        <v>20</v>
      </c>
      <c r="MQJ796" s="9">
        <f t="shared" si="439"/>
        <v>6</v>
      </c>
      <c r="MQK796" s="9" t="s">
        <v>261</v>
      </c>
      <c r="MQL796" s="9" t="s">
        <v>1</v>
      </c>
      <c r="MQM796" s="9" t="s">
        <v>3</v>
      </c>
      <c r="MQN796" s="9">
        <f t="shared" si="440"/>
        <v>6</v>
      </c>
      <c r="MQO796" s="9"/>
      <c r="MQP796" s="9"/>
      <c r="MQQ796" s="10"/>
      <c r="MQR796" s="77" t="s">
        <v>193</v>
      </c>
      <c r="MQS796" s="9" t="s">
        <v>1690</v>
      </c>
      <c r="MQT796" s="9" t="s">
        <v>1696</v>
      </c>
      <c r="MQU796" s="9" t="s">
        <v>752</v>
      </c>
      <c r="MQV796" s="9">
        <v>5</v>
      </c>
      <c r="MQW796" s="9" t="s">
        <v>2245</v>
      </c>
      <c r="MQX796" s="9" t="s">
        <v>74</v>
      </c>
      <c r="MQY796" s="59">
        <v>20</v>
      </c>
      <c r="MQZ796" s="9">
        <f t="shared" si="439"/>
        <v>6</v>
      </c>
      <c r="MRA796" s="9" t="s">
        <v>261</v>
      </c>
      <c r="MRB796" s="9" t="s">
        <v>1</v>
      </c>
      <c r="MRC796" s="9" t="s">
        <v>3</v>
      </c>
      <c r="MRD796" s="9">
        <f t="shared" si="440"/>
        <v>6</v>
      </c>
      <c r="MRE796" s="9"/>
      <c r="MRF796" s="9"/>
      <c r="MRG796" s="10"/>
      <c r="MRH796" s="77" t="s">
        <v>193</v>
      </c>
      <c r="MRI796" s="9" t="s">
        <v>1690</v>
      </c>
      <c r="MRJ796" s="9" t="s">
        <v>1696</v>
      </c>
      <c r="MRK796" s="9" t="s">
        <v>752</v>
      </c>
      <c r="MRL796" s="9">
        <v>5</v>
      </c>
      <c r="MRM796" s="9" t="s">
        <v>2245</v>
      </c>
      <c r="MRN796" s="9" t="s">
        <v>74</v>
      </c>
      <c r="MRO796" s="59">
        <v>20</v>
      </c>
      <c r="MRP796" s="9">
        <f t="shared" si="443"/>
        <v>6</v>
      </c>
      <c r="MRQ796" s="9" t="s">
        <v>261</v>
      </c>
      <c r="MRR796" s="9" t="s">
        <v>1</v>
      </c>
      <c r="MRS796" s="9" t="s">
        <v>3</v>
      </c>
      <c r="MRT796" s="9">
        <f t="shared" si="444"/>
        <v>6</v>
      </c>
      <c r="MRU796" s="9"/>
      <c r="MRV796" s="9"/>
      <c r="MRW796" s="10"/>
      <c r="MRX796" s="77" t="s">
        <v>193</v>
      </c>
      <c r="MRY796" s="9" t="s">
        <v>1690</v>
      </c>
      <c r="MRZ796" s="9" t="s">
        <v>1696</v>
      </c>
      <c r="MSA796" s="9" t="s">
        <v>752</v>
      </c>
      <c r="MSB796" s="9">
        <v>5</v>
      </c>
      <c r="MSC796" s="9" t="s">
        <v>2245</v>
      </c>
      <c r="MSD796" s="9" t="s">
        <v>74</v>
      </c>
      <c r="MSE796" s="59">
        <v>20</v>
      </c>
      <c r="MSF796" s="9">
        <f t="shared" si="443"/>
        <v>6</v>
      </c>
      <c r="MSG796" s="9" t="s">
        <v>261</v>
      </c>
      <c r="MSH796" s="9" t="s">
        <v>1</v>
      </c>
      <c r="MSI796" s="9" t="s">
        <v>3</v>
      </c>
      <c r="MSJ796" s="9">
        <f t="shared" si="444"/>
        <v>6</v>
      </c>
      <c r="MSK796" s="9"/>
      <c r="MSL796" s="9"/>
      <c r="MSM796" s="10"/>
      <c r="MSN796" s="77" t="s">
        <v>193</v>
      </c>
      <c r="MSO796" s="9" t="s">
        <v>1690</v>
      </c>
      <c r="MSP796" s="9" t="s">
        <v>1696</v>
      </c>
      <c r="MSQ796" s="9" t="s">
        <v>752</v>
      </c>
      <c r="MSR796" s="9">
        <v>5</v>
      </c>
      <c r="MSS796" s="9" t="s">
        <v>2245</v>
      </c>
      <c r="MST796" s="9" t="s">
        <v>74</v>
      </c>
      <c r="MSU796" s="59">
        <v>20</v>
      </c>
      <c r="MSV796" s="9">
        <f t="shared" si="447"/>
        <v>6</v>
      </c>
      <c r="MSW796" s="9" t="s">
        <v>261</v>
      </c>
      <c r="MSX796" s="9" t="s">
        <v>1</v>
      </c>
      <c r="MSY796" s="9" t="s">
        <v>3</v>
      </c>
      <c r="MSZ796" s="9">
        <f t="shared" si="448"/>
        <v>6</v>
      </c>
      <c r="MTA796" s="9"/>
      <c r="MTB796" s="9"/>
      <c r="MTC796" s="10"/>
      <c r="MTD796" s="77" t="s">
        <v>193</v>
      </c>
      <c r="MTE796" s="9" t="s">
        <v>1690</v>
      </c>
      <c r="MTF796" s="9" t="s">
        <v>1696</v>
      </c>
      <c r="MTG796" s="9" t="s">
        <v>752</v>
      </c>
      <c r="MTH796" s="9">
        <v>5</v>
      </c>
      <c r="MTI796" s="9" t="s">
        <v>2245</v>
      </c>
      <c r="MTJ796" s="9" t="s">
        <v>74</v>
      </c>
      <c r="MTK796" s="59">
        <v>20</v>
      </c>
      <c r="MTL796" s="9">
        <f t="shared" si="447"/>
        <v>6</v>
      </c>
      <c r="MTM796" s="9" t="s">
        <v>261</v>
      </c>
      <c r="MTN796" s="9" t="s">
        <v>1</v>
      </c>
      <c r="MTO796" s="9" t="s">
        <v>3</v>
      </c>
      <c r="MTP796" s="9">
        <f t="shared" si="448"/>
        <v>6</v>
      </c>
      <c r="MTQ796" s="9"/>
      <c r="MTR796" s="9"/>
      <c r="MTS796" s="10"/>
      <c r="MTT796" s="77" t="s">
        <v>193</v>
      </c>
      <c r="MTU796" s="9" t="s">
        <v>1690</v>
      </c>
      <c r="MTV796" s="9" t="s">
        <v>1696</v>
      </c>
      <c r="MTW796" s="9" t="s">
        <v>752</v>
      </c>
      <c r="MTX796" s="9">
        <v>5</v>
      </c>
      <c r="MTY796" s="9" t="s">
        <v>2245</v>
      </c>
      <c r="MTZ796" s="9" t="s">
        <v>74</v>
      </c>
      <c r="MUA796" s="59">
        <v>20</v>
      </c>
      <c r="MUB796" s="9">
        <f t="shared" si="451"/>
        <v>6</v>
      </c>
      <c r="MUC796" s="9" t="s">
        <v>261</v>
      </c>
      <c r="MUD796" s="9" t="s">
        <v>1</v>
      </c>
      <c r="MUE796" s="9" t="s">
        <v>3</v>
      </c>
      <c r="MUF796" s="9">
        <f t="shared" si="452"/>
        <v>6</v>
      </c>
      <c r="MUG796" s="9"/>
      <c r="MUH796" s="9"/>
      <c r="MUI796" s="10"/>
      <c r="MUJ796" s="77" t="s">
        <v>193</v>
      </c>
      <c r="MUK796" s="9" t="s">
        <v>1690</v>
      </c>
      <c r="MUL796" s="9" t="s">
        <v>1696</v>
      </c>
      <c r="MUM796" s="9" t="s">
        <v>752</v>
      </c>
      <c r="MUN796" s="9">
        <v>5</v>
      </c>
      <c r="MUO796" s="9" t="s">
        <v>2245</v>
      </c>
      <c r="MUP796" s="9" t="s">
        <v>74</v>
      </c>
      <c r="MUQ796" s="59">
        <v>20</v>
      </c>
      <c r="MUR796" s="9">
        <f t="shared" si="451"/>
        <v>6</v>
      </c>
      <c r="MUS796" s="9" t="s">
        <v>261</v>
      </c>
      <c r="MUT796" s="9" t="s">
        <v>1</v>
      </c>
      <c r="MUU796" s="9" t="s">
        <v>3</v>
      </c>
      <c r="MUV796" s="9">
        <f t="shared" si="452"/>
        <v>6</v>
      </c>
      <c r="MUW796" s="9"/>
      <c r="MUX796" s="9"/>
      <c r="MUY796" s="10"/>
      <c r="MUZ796" s="77" t="s">
        <v>193</v>
      </c>
      <c r="MVA796" s="9" t="s">
        <v>1690</v>
      </c>
      <c r="MVB796" s="9" t="s">
        <v>1696</v>
      </c>
      <c r="MVC796" s="9" t="s">
        <v>752</v>
      </c>
      <c r="MVD796" s="9">
        <v>5</v>
      </c>
      <c r="MVE796" s="9" t="s">
        <v>2245</v>
      </c>
      <c r="MVF796" s="9" t="s">
        <v>74</v>
      </c>
      <c r="MVG796" s="59">
        <v>20</v>
      </c>
      <c r="MVH796" s="9">
        <f t="shared" si="455"/>
        <v>6</v>
      </c>
      <c r="MVI796" s="9" t="s">
        <v>261</v>
      </c>
      <c r="MVJ796" s="9" t="s">
        <v>1</v>
      </c>
      <c r="MVK796" s="9" t="s">
        <v>3</v>
      </c>
      <c r="MVL796" s="9">
        <f t="shared" si="456"/>
        <v>6</v>
      </c>
      <c r="MVM796" s="9"/>
      <c r="MVN796" s="9"/>
      <c r="MVO796" s="10"/>
      <c r="MVP796" s="77" t="s">
        <v>193</v>
      </c>
      <c r="MVQ796" s="9" t="s">
        <v>1690</v>
      </c>
      <c r="MVR796" s="9" t="s">
        <v>1696</v>
      </c>
      <c r="MVS796" s="9" t="s">
        <v>752</v>
      </c>
      <c r="MVT796" s="9">
        <v>5</v>
      </c>
      <c r="MVU796" s="9" t="s">
        <v>2245</v>
      </c>
      <c r="MVV796" s="9" t="s">
        <v>74</v>
      </c>
      <c r="MVW796" s="59">
        <v>20</v>
      </c>
      <c r="MVX796" s="9">
        <f t="shared" si="455"/>
        <v>6</v>
      </c>
      <c r="MVY796" s="9" t="s">
        <v>261</v>
      </c>
      <c r="MVZ796" s="9" t="s">
        <v>1</v>
      </c>
      <c r="MWA796" s="9" t="s">
        <v>3</v>
      </c>
      <c r="MWB796" s="9">
        <f t="shared" si="456"/>
        <v>6</v>
      </c>
      <c r="MWC796" s="9"/>
      <c r="MWD796" s="9"/>
      <c r="MWE796" s="10"/>
      <c r="MWF796" s="77" t="s">
        <v>193</v>
      </c>
      <c r="MWG796" s="9" t="s">
        <v>1690</v>
      </c>
      <c r="MWH796" s="9" t="s">
        <v>1696</v>
      </c>
      <c r="MWI796" s="9" t="s">
        <v>752</v>
      </c>
      <c r="MWJ796" s="9">
        <v>5</v>
      </c>
      <c r="MWK796" s="9" t="s">
        <v>2245</v>
      </c>
      <c r="MWL796" s="9" t="s">
        <v>74</v>
      </c>
      <c r="MWM796" s="59">
        <v>20</v>
      </c>
      <c r="MWN796" s="9">
        <f t="shared" si="459"/>
        <v>6</v>
      </c>
      <c r="MWO796" s="9" t="s">
        <v>261</v>
      </c>
      <c r="MWP796" s="9" t="s">
        <v>1</v>
      </c>
      <c r="MWQ796" s="9" t="s">
        <v>3</v>
      </c>
      <c r="MWR796" s="9">
        <f t="shared" si="460"/>
        <v>6</v>
      </c>
      <c r="MWS796" s="9"/>
      <c r="MWT796" s="9"/>
      <c r="MWU796" s="10"/>
      <c r="MWV796" s="77" t="s">
        <v>193</v>
      </c>
      <c r="MWW796" s="9" t="s">
        <v>1690</v>
      </c>
      <c r="MWX796" s="9" t="s">
        <v>1696</v>
      </c>
      <c r="MWY796" s="9" t="s">
        <v>752</v>
      </c>
      <c r="MWZ796" s="9">
        <v>5</v>
      </c>
      <c r="MXA796" s="9" t="s">
        <v>2245</v>
      </c>
      <c r="MXB796" s="9" t="s">
        <v>74</v>
      </c>
      <c r="MXC796" s="59">
        <v>20</v>
      </c>
      <c r="MXD796" s="9">
        <f t="shared" si="459"/>
        <v>6</v>
      </c>
      <c r="MXE796" s="9" t="s">
        <v>261</v>
      </c>
      <c r="MXF796" s="9" t="s">
        <v>1</v>
      </c>
      <c r="MXG796" s="9" t="s">
        <v>3</v>
      </c>
      <c r="MXH796" s="9">
        <f t="shared" si="460"/>
        <v>6</v>
      </c>
      <c r="MXI796" s="9"/>
      <c r="MXJ796" s="9"/>
      <c r="MXK796" s="10"/>
      <c r="MXL796" s="77" t="s">
        <v>193</v>
      </c>
      <c r="MXM796" s="9" t="s">
        <v>1690</v>
      </c>
      <c r="MXN796" s="9" t="s">
        <v>1696</v>
      </c>
      <c r="MXO796" s="9" t="s">
        <v>752</v>
      </c>
      <c r="MXP796" s="9">
        <v>5</v>
      </c>
      <c r="MXQ796" s="9" t="s">
        <v>2245</v>
      </c>
      <c r="MXR796" s="9" t="s">
        <v>74</v>
      </c>
      <c r="MXS796" s="59">
        <v>20</v>
      </c>
      <c r="MXT796" s="9">
        <f t="shared" si="463"/>
        <v>6</v>
      </c>
      <c r="MXU796" s="9" t="s">
        <v>261</v>
      </c>
      <c r="MXV796" s="9" t="s">
        <v>1</v>
      </c>
      <c r="MXW796" s="9" t="s">
        <v>3</v>
      </c>
      <c r="MXX796" s="9">
        <f t="shared" si="464"/>
        <v>6</v>
      </c>
      <c r="MXY796" s="9"/>
      <c r="MXZ796" s="9"/>
      <c r="MYA796" s="10"/>
      <c r="MYB796" s="77" t="s">
        <v>193</v>
      </c>
      <c r="MYC796" s="9" t="s">
        <v>1690</v>
      </c>
      <c r="MYD796" s="9" t="s">
        <v>1696</v>
      </c>
      <c r="MYE796" s="9" t="s">
        <v>752</v>
      </c>
      <c r="MYF796" s="9">
        <v>5</v>
      </c>
      <c r="MYG796" s="9" t="s">
        <v>2245</v>
      </c>
      <c r="MYH796" s="9" t="s">
        <v>74</v>
      </c>
      <c r="MYI796" s="59">
        <v>20</v>
      </c>
      <c r="MYJ796" s="9">
        <f t="shared" si="463"/>
        <v>6</v>
      </c>
      <c r="MYK796" s="9" t="s">
        <v>261</v>
      </c>
      <c r="MYL796" s="9" t="s">
        <v>1</v>
      </c>
      <c r="MYM796" s="9" t="s">
        <v>3</v>
      </c>
      <c r="MYN796" s="9">
        <f t="shared" si="464"/>
        <v>6</v>
      </c>
      <c r="MYO796" s="9"/>
      <c r="MYP796" s="9"/>
      <c r="MYQ796" s="10"/>
      <c r="MYR796" s="77" t="s">
        <v>193</v>
      </c>
      <c r="MYS796" s="9" t="s">
        <v>1690</v>
      </c>
      <c r="MYT796" s="9" t="s">
        <v>1696</v>
      </c>
      <c r="MYU796" s="9" t="s">
        <v>752</v>
      </c>
      <c r="MYV796" s="9">
        <v>5</v>
      </c>
      <c r="MYW796" s="9" t="s">
        <v>2245</v>
      </c>
      <c r="MYX796" s="9" t="s">
        <v>74</v>
      </c>
      <c r="MYY796" s="59">
        <v>20</v>
      </c>
      <c r="MYZ796" s="9">
        <f t="shared" si="467"/>
        <v>6</v>
      </c>
      <c r="MZA796" s="9" t="s">
        <v>261</v>
      </c>
      <c r="MZB796" s="9" t="s">
        <v>1</v>
      </c>
      <c r="MZC796" s="9" t="s">
        <v>3</v>
      </c>
      <c r="MZD796" s="9">
        <f t="shared" si="468"/>
        <v>6</v>
      </c>
      <c r="MZE796" s="9"/>
      <c r="MZF796" s="9"/>
      <c r="MZG796" s="10"/>
      <c r="MZH796" s="77" t="s">
        <v>193</v>
      </c>
      <c r="MZI796" s="9" t="s">
        <v>1690</v>
      </c>
      <c r="MZJ796" s="9" t="s">
        <v>1696</v>
      </c>
      <c r="MZK796" s="9" t="s">
        <v>752</v>
      </c>
      <c r="MZL796" s="9">
        <v>5</v>
      </c>
      <c r="MZM796" s="9" t="s">
        <v>2245</v>
      </c>
      <c r="MZN796" s="9" t="s">
        <v>74</v>
      </c>
      <c r="MZO796" s="59">
        <v>20</v>
      </c>
      <c r="MZP796" s="9">
        <f t="shared" si="467"/>
        <v>6</v>
      </c>
      <c r="MZQ796" s="9" t="s">
        <v>261</v>
      </c>
      <c r="MZR796" s="9" t="s">
        <v>1</v>
      </c>
      <c r="MZS796" s="9" t="s">
        <v>3</v>
      </c>
      <c r="MZT796" s="9">
        <f t="shared" si="468"/>
        <v>6</v>
      </c>
      <c r="MZU796" s="9"/>
      <c r="MZV796" s="9"/>
      <c r="MZW796" s="10"/>
      <c r="MZX796" s="77" t="s">
        <v>193</v>
      </c>
      <c r="MZY796" s="9" t="s">
        <v>1690</v>
      </c>
      <c r="MZZ796" s="9" t="s">
        <v>1696</v>
      </c>
      <c r="NAA796" s="9" t="s">
        <v>752</v>
      </c>
      <c r="NAB796" s="9">
        <v>5</v>
      </c>
      <c r="NAC796" s="9" t="s">
        <v>2245</v>
      </c>
      <c r="NAD796" s="9" t="s">
        <v>74</v>
      </c>
      <c r="NAE796" s="59">
        <v>20</v>
      </c>
      <c r="NAF796" s="9">
        <f t="shared" si="471"/>
        <v>6</v>
      </c>
      <c r="NAG796" s="9" t="s">
        <v>261</v>
      </c>
      <c r="NAH796" s="9" t="s">
        <v>1</v>
      </c>
      <c r="NAI796" s="9" t="s">
        <v>3</v>
      </c>
      <c r="NAJ796" s="9">
        <f t="shared" si="472"/>
        <v>6</v>
      </c>
      <c r="NAK796" s="9"/>
      <c r="NAL796" s="9"/>
      <c r="NAM796" s="10"/>
      <c r="NAN796" s="77" t="s">
        <v>193</v>
      </c>
      <c r="NAO796" s="9" t="s">
        <v>1690</v>
      </c>
      <c r="NAP796" s="9" t="s">
        <v>1696</v>
      </c>
      <c r="NAQ796" s="9" t="s">
        <v>752</v>
      </c>
      <c r="NAR796" s="9">
        <v>5</v>
      </c>
      <c r="NAS796" s="9" t="s">
        <v>2245</v>
      </c>
      <c r="NAT796" s="9" t="s">
        <v>74</v>
      </c>
      <c r="NAU796" s="59">
        <v>20</v>
      </c>
      <c r="NAV796" s="9">
        <f t="shared" si="471"/>
        <v>6</v>
      </c>
      <c r="NAW796" s="9" t="s">
        <v>261</v>
      </c>
      <c r="NAX796" s="9" t="s">
        <v>1</v>
      </c>
      <c r="NAY796" s="9" t="s">
        <v>3</v>
      </c>
      <c r="NAZ796" s="9">
        <f t="shared" si="472"/>
        <v>6</v>
      </c>
      <c r="NBA796" s="9"/>
      <c r="NBB796" s="9"/>
      <c r="NBC796" s="10"/>
      <c r="NBD796" s="77" t="s">
        <v>193</v>
      </c>
      <c r="NBE796" s="9" t="s">
        <v>1690</v>
      </c>
      <c r="NBF796" s="9" t="s">
        <v>1696</v>
      </c>
      <c r="NBG796" s="9" t="s">
        <v>752</v>
      </c>
      <c r="NBH796" s="9">
        <v>5</v>
      </c>
      <c r="NBI796" s="9" t="s">
        <v>2245</v>
      </c>
      <c r="NBJ796" s="9" t="s">
        <v>74</v>
      </c>
      <c r="NBK796" s="59">
        <v>20</v>
      </c>
      <c r="NBL796" s="9">
        <f t="shared" si="475"/>
        <v>6</v>
      </c>
      <c r="NBM796" s="9" t="s">
        <v>261</v>
      </c>
      <c r="NBN796" s="9" t="s">
        <v>1</v>
      </c>
      <c r="NBO796" s="9" t="s">
        <v>3</v>
      </c>
      <c r="NBP796" s="9">
        <f t="shared" si="476"/>
        <v>6</v>
      </c>
      <c r="NBQ796" s="9"/>
      <c r="NBR796" s="9"/>
      <c r="NBS796" s="10"/>
      <c r="NBT796" s="77" t="s">
        <v>193</v>
      </c>
      <c r="NBU796" s="9" t="s">
        <v>1690</v>
      </c>
      <c r="NBV796" s="9" t="s">
        <v>1696</v>
      </c>
      <c r="NBW796" s="9" t="s">
        <v>752</v>
      </c>
      <c r="NBX796" s="9">
        <v>5</v>
      </c>
      <c r="NBY796" s="9" t="s">
        <v>2245</v>
      </c>
      <c r="NBZ796" s="9" t="s">
        <v>74</v>
      </c>
      <c r="NCA796" s="59">
        <v>20</v>
      </c>
      <c r="NCB796" s="9">
        <f t="shared" si="475"/>
        <v>6</v>
      </c>
      <c r="NCC796" s="9" t="s">
        <v>261</v>
      </c>
      <c r="NCD796" s="9" t="s">
        <v>1</v>
      </c>
      <c r="NCE796" s="9" t="s">
        <v>3</v>
      </c>
      <c r="NCF796" s="9">
        <f t="shared" si="476"/>
        <v>6</v>
      </c>
      <c r="NCG796" s="9"/>
      <c r="NCH796" s="9"/>
      <c r="NCI796" s="10"/>
      <c r="NCJ796" s="77" t="s">
        <v>193</v>
      </c>
      <c r="NCK796" s="9" t="s">
        <v>1690</v>
      </c>
      <c r="NCL796" s="9" t="s">
        <v>1696</v>
      </c>
      <c r="NCM796" s="9" t="s">
        <v>752</v>
      </c>
      <c r="NCN796" s="9">
        <v>5</v>
      </c>
      <c r="NCO796" s="9" t="s">
        <v>2245</v>
      </c>
      <c r="NCP796" s="9" t="s">
        <v>74</v>
      </c>
      <c r="NCQ796" s="59">
        <v>20</v>
      </c>
      <c r="NCR796" s="9">
        <f t="shared" si="479"/>
        <v>6</v>
      </c>
      <c r="NCS796" s="9" t="s">
        <v>261</v>
      </c>
      <c r="NCT796" s="9" t="s">
        <v>1</v>
      </c>
      <c r="NCU796" s="9" t="s">
        <v>3</v>
      </c>
      <c r="NCV796" s="9">
        <f t="shared" si="480"/>
        <v>6</v>
      </c>
      <c r="NCW796" s="9"/>
      <c r="NCX796" s="9"/>
      <c r="NCY796" s="10"/>
      <c r="NCZ796" s="77" t="s">
        <v>193</v>
      </c>
      <c r="NDA796" s="9" t="s">
        <v>1690</v>
      </c>
      <c r="NDB796" s="9" t="s">
        <v>1696</v>
      </c>
      <c r="NDC796" s="9" t="s">
        <v>752</v>
      </c>
      <c r="NDD796" s="9">
        <v>5</v>
      </c>
      <c r="NDE796" s="9" t="s">
        <v>2245</v>
      </c>
      <c r="NDF796" s="9" t="s">
        <v>74</v>
      </c>
      <c r="NDG796" s="59">
        <v>20</v>
      </c>
      <c r="NDH796" s="9">
        <f t="shared" si="479"/>
        <v>6</v>
      </c>
      <c r="NDI796" s="9" t="s">
        <v>261</v>
      </c>
      <c r="NDJ796" s="9" t="s">
        <v>1</v>
      </c>
      <c r="NDK796" s="9" t="s">
        <v>3</v>
      </c>
      <c r="NDL796" s="9">
        <f t="shared" si="480"/>
        <v>6</v>
      </c>
      <c r="NDM796" s="9"/>
      <c r="NDN796" s="9"/>
      <c r="NDO796" s="10"/>
      <c r="NDP796" s="77" t="s">
        <v>193</v>
      </c>
      <c r="NDQ796" s="9" t="s">
        <v>1690</v>
      </c>
      <c r="NDR796" s="9" t="s">
        <v>1696</v>
      </c>
      <c r="NDS796" s="9" t="s">
        <v>752</v>
      </c>
      <c r="NDT796" s="9">
        <v>5</v>
      </c>
      <c r="NDU796" s="9" t="s">
        <v>2245</v>
      </c>
      <c r="NDV796" s="9" t="s">
        <v>74</v>
      </c>
      <c r="NDW796" s="59">
        <v>20</v>
      </c>
      <c r="NDX796" s="9">
        <f t="shared" si="483"/>
        <v>6</v>
      </c>
      <c r="NDY796" s="9" t="s">
        <v>261</v>
      </c>
      <c r="NDZ796" s="9" t="s">
        <v>1</v>
      </c>
      <c r="NEA796" s="9" t="s">
        <v>3</v>
      </c>
      <c r="NEB796" s="9">
        <f t="shared" si="484"/>
        <v>6</v>
      </c>
      <c r="NEC796" s="9"/>
      <c r="NED796" s="9"/>
      <c r="NEE796" s="10"/>
      <c r="NEF796" s="77" t="s">
        <v>193</v>
      </c>
      <c r="NEG796" s="9" t="s">
        <v>1690</v>
      </c>
      <c r="NEH796" s="9" t="s">
        <v>1696</v>
      </c>
      <c r="NEI796" s="9" t="s">
        <v>752</v>
      </c>
      <c r="NEJ796" s="9">
        <v>5</v>
      </c>
      <c r="NEK796" s="9" t="s">
        <v>2245</v>
      </c>
      <c r="NEL796" s="9" t="s">
        <v>74</v>
      </c>
      <c r="NEM796" s="59">
        <v>20</v>
      </c>
      <c r="NEN796" s="9">
        <f t="shared" si="483"/>
        <v>6</v>
      </c>
      <c r="NEO796" s="9" t="s">
        <v>261</v>
      </c>
      <c r="NEP796" s="9" t="s">
        <v>1</v>
      </c>
      <c r="NEQ796" s="9" t="s">
        <v>3</v>
      </c>
      <c r="NER796" s="9">
        <f t="shared" si="484"/>
        <v>6</v>
      </c>
      <c r="NES796" s="9"/>
      <c r="NET796" s="9"/>
      <c r="NEU796" s="10"/>
      <c r="NEV796" s="77" t="s">
        <v>193</v>
      </c>
      <c r="NEW796" s="9" t="s">
        <v>1690</v>
      </c>
      <c r="NEX796" s="9" t="s">
        <v>1696</v>
      </c>
      <c r="NEY796" s="9" t="s">
        <v>752</v>
      </c>
      <c r="NEZ796" s="9">
        <v>5</v>
      </c>
      <c r="NFA796" s="9" t="s">
        <v>2245</v>
      </c>
      <c r="NFB796" s="9" t="s">
        <v>74</v>
      </c>
      <c r="NFC796" s="59">
        <v>20</v>
      </c>
      <c r="NFD796" s="9">
        <f t="shared" si="487"/>
        <v>6</v>
      </c>
      <c r="NFE796" s="9" t="s">
        <v>261</v>
      </c>
      <c r="NFF796" s="9" t="s">
        <v>1</v>
      </c>
      <c r="NFG796" s="9" t="s">
        <v>3</v>
      </c>
      <c r="NFH796" s="9">
        <f t="shared" si="488"/>
        <v>6</v>
      </c>
      <c r="NFI796" s="9"/>
      <c r="NFJ796" s="9"/>
      <c r="NFK796" s="10"/>
      <c r="NFL796" s="77" t="s">
        <v>193</v>
      </c>
      <c r="NFM796" s="9" t="s">
        <v>1690</v>
      </c>
      <c r="NFN796" s="9" t="s">
        <v>1696</v>
      </c>
      <c r="NFO796" s="9" t="s">
        <v>752</v>
      </c>
      <c r="NFP796" s="9">
        <v>5</v>
      </c>
      <c r="NFQ796" s="9" t="s">
        <v>2245</v>
      </c>
      <c r="NFR796" s="9" t="s">
        <v>74</v>
      </c>
      <c r="NFS796" s="59">
        <v>20</v>
      </c>
      <c r="NFT796" s="9">
        <f t="shared" si="487"/>
        <v>6</v>
      </c>
      <c r="NFU796" s="9" t="s">
        <v>261</v>
      </c>
      <c r="NFV796" s="9" t="s">
        <v>1</v>
      </c>
      <c r="NFW796" s="9" t="s">
        <v>3</v>
      </c>
      <c r="NFX796" s="9">
        <f t="shared" si="488"/>
        <v>6</v>
      </c>
      <c r="NFY796" s="9"/>
      <c r="NFZ796" s="9"/>
      <c r="NGA796" s="10"/>
      <c r="NGB796" s="77" t="s">
        <v>193</v>
      </c>
      <c r="NGC796" s="9" t="s">
        <v>1690</v>
      </c>
      <c r="NGD796" s="9" t="s">
        <v>1696</v>
      </c>
      <c r="NGE796" s="9" t="s">
        <v>752</v>
      </c>
      <c r="NGF796" s="9">
        <v>5</v>
      </c>
      <c r="NGG796" s="9" t="s">
        <v>2245</v>
      </c>
      <c r="NGH796" s="9" t="s">
        <v>74</v>
      </c>
      <c r="NGI796" s="59">
        <v>20</v>
      </c>
      <c r="NGJ796" s="9">
        <f t="shared" si="491"/>
        <v>6</v>
      </c>
      <c r="NGK796" s="9" t="s">
        <v>261</v>
      </c>
      <c r="NGL796" s="9" t="s">
        <v>1</v>
      </c>
      <c r="NGM796" s="9" t="s">
        <v>3</v>
      </c>
      <c r="NGN796" s="9">
        <f t="shared" si="492"/>
        <v>6</v>
      </c>
      <c r="NGO796" s="9"/>
      <c r="NGP796" s="9"/>
      <c r="NGQ796" s="10"/>
      <c r="NGR796" s="77" t="s">
        <v>193</v>
      </c>
      <c r="NGS796" s="9" t="s">
        <v>1690</v>
      </c>
      <c r="NGT796" s="9" t="s">
        <v>1696</v>
      </c>
      <c r="NGU796" s="9" t="s">
        <v>752</v>
      </c>
      <c r="NGV796" s="9">
        <v>5</v>
      </c>
      <c r="NGW796" s="9" t="s">
        <v>2245</v>
      </c>
      <c r="NGX796" s="9" t="s">
        <v>74</v>
      </c>
      <c r="NGY796" s="59">
        <v>20</v>
      </c>
      <c r="NGZ796" s="9">
        <f t="shared" si="491"/>
        <v>6</v>
      </c>
      <c r="NHA796" s="9" t="s">
        <v>261</v>
      </c>
      <c r="NHB796" s="9" t="s">
        <v>1</v>
      </c>
      <c r="NHC796" s="9" t="s">
        <v>3</v>
      </c>
      <c r="NHD796" s="9">
        <f t="shared" si="492"/>
        <v>6</v>
      </c>
      <c r="NHE796" s="9"/>
      <c r="NHF796" s="9"/>
      <c r="NHG796" s="10"/>
      <c r="NHH796" s="77" t="s">
        <v>193</v>
      </c>
      <c r="NHI796" s="9" t="s">
        <v>1690</v>
      </c>
      <c r="NHJ796" s="9" t="s">
        <v>1696</v>
      </c>
      <c r="NHK796" s="9" t="s">
        <v>752</v>
      </c>
      <c r="NHL796" s="9">
        <v>5</v>
      </c>
      <c r="NHM796" s="9" t="s">
        <v>2245</v>
      </c>
      <c r="NHN796" s="9" t="s">
        <v>74</v>
      </c>
      <c r="NHO796" s="59">
        <v>20</v>
      </c>
      <c r="NHP796" s="9">
        <f t="shared" si="495"/>
        <v>6</v>
      </c>
      <c r="NHQ796" s="9" t="s">
        <v>261</v>
      </c>
      <c r="NHR796" s="9" t="s">
        <v>1</v>
      </c>
      <c r="NHS796" s="9" t="s">
        <v>3</v>
      </c>
      <c r="NHT796" s="9">
        <f t="shared" si="496"/>
        <v>6</v>
      </c>
      <c r="NHU796" s="9"/>
      <c r="NHV796" s="9"/>
      <c r="NHW796" s="10"/>
      <c r="NHX796" s="77" t="s">
        <v>193</v>
      </c>
      <c r="NHY796" s="9" t="s">
        <v>1690</v>
      </c>
      <c r="NHZ796" s="9" t="s">
        <v>1696</v>
      </c>
      <c r="NIA796" s="9" t="s">
        <v>752</v>
      </c>
      <c r="NIB796" s="9">
        <v>5</v>
      </c>
      <c r="NIC796" s="9" t="s">
        <v>2245</v>
      </c>
      <c r="NID796" s="9" t="s">
        <v>74</v>
      </c>
      <c r="NIE796" s="59">
        <v>20</v>
      </c>
      <c r="NIF796" s="9">
        <f t="shared" si="495"/>
        <v>6</v>
      </c>
      <c r="NIG796" s="9" t="s">
        <v>261</v>
      </c>
      <c r="NIH796" s="9" t="s">
        <v>1</v>
      </c>
      <c r="NII796" s="9" t="s">
        <v>3</v>
      </c>
      <c r="NIJ796" s="9">
        <f t="shared" si="496"/>
        <v>6</v>
      </c>
      <c r="NIK796" s="9"/>
      <c r="NIL796" s="9"/>
      <c r="NIM796" s="10"/>
      <c r="NIN796" s="77" t="s">
        <v>193</v>
      </c>
      <c r="NIO796" s="9" t="s">
        <v>1690</v>
      </c>
      <c r="NIP796" s="9" t="s">
        <v>1696</v>
      </c>
      <c r="NIQ796" s="9" t="s">
        <v>752</v>
      </c>
      <c r="NIR796" s="9">
        <v>5</v>
      </c>
      <c r="NIS796" s="9" t="s">
        <v>2245</v>
      </c>
      <c r="NIT796" s="9" t="s">
        <v>74</v>
      </c>
      <c r="NIU796" s="59">
        <v>20</v>
      </c>
      <c r="NIV796" s="9">
        <f t="shared" si="499"/>
        <v>6</v>
      </c>
      <c r="NIW796" s="9" t="s">
        <v>261</v>
      </c>
      <c r="NIX796" s="9" t="s">
        <v>1</v>
      </c>
      <c r="NIY796" s="9" t="s">
        <v>3</v>
      </c>
      <c r="NIZ796" s="9">
        <f t="shared" si="500"/>
        <v>6</v>
      </c>
      <c r="NJA796" s="9"/>
      <c r="NJB796" s="9"/>
      <c r="NJC796" s="10"/>
      <c r="NJD796" s="77" t="s">
        <v>193</v>
      </c>
      <c r="NJE796" s="9" t="s">
        <v>1690</v>
      </c>
      <c r="NJF796" s="9" t="s">
        <v>1696</v>
      </c>
      <c r="NJG796" s="9" t="s">
        <v>752</v>
      </c>
      <c r="NJH796" s="9">
        <v>5</v>
      </c>
      <c r="NJI796" s="9" t="s">
        <v>2245</v>
      </c>
      <c r="NJJ796" s="9" t="s">
        <v>74</v>
      </c>
      <c r="NJK796" s="59">
        <v>20</v>
      </c>
      <c r="NJL796" s="9">
        <f t="shared" si="499"/>
        <v>6</v>
      </c>
      <c r="NJM796" s="9" t="s">
        <v>261</v>
      </c>
      <c r="NJN796" s="9" t="s">
        <v>1</v>
      </c>
      <c r="NJO796" s="9" t="s">
        <v>3</v>
      </c>
      <c r="NJP796" s="9">
        <f t="shared" si="500"/>
        <v>6</v>
      </c>
      <c r="NJQ796" s="9"/>
      <c r="NJR796" s="9"/>
      <c r="NJS796" s="10"/>
      <c r="NJT796" s="77" t="s">
        <v>193</v>
      </c>
      <c r="NJU796" s="9" t="s">
        <v>1690</v>
      </c>
      <c r="NJV796" s="9" t="s">
        <v>1696</v>
      </c>
      <c r="NJW796" s="9" t="s">
        <v>752</v>
      </c>
      <c r="NJX796" s="9">
        <v>5</v>
      </c>
      <c r="NJY796" s="9" t="s">
        <v>2245</v>
      </c>
      <c r="NJZ796" s="9" t="s">
        <v>74</v>
      </c>
      <c r="NKA796" s="59">
        <v>20</v>
      </c>
      <c r="NKB796" s="9">
        <f t="shared" si="503"/>
        <v>6</v>
      </c>
      <c r="NKC796" s="9" t="s">
        <v>261</v>
      </c>
      <c r="NKD796" s="9" t="s">
        <v>1</v>
      </c>
      <c r="NKE796" s="9" t="s">
        <v>3</v>
      </c>
      <c r="NKF796" s="9">
        <f t="shared" si="504"/>
        <v>6</v>
      </c>
      <c r="NKG796" s="9"/>
      <c r="NKH796" s="9"/>
      <c r="NKI796" s="10"/>
      <c r="NKJ796" s="77" t="s">
        <v>193</v>
      </c>
      <c r="NKK796" s="9" t="s">
        <v>1690</v>
      </c>
      <c r="NKL796" s="9" t="s">
        <v>1696</v>
      </c>
      <c r="NKM796" s="9" t="s">
        <v>752</v>
      </c>
      <c r="NKN796" s="9">
        <v>5</v>
      </c>
      <c r="NKO796" s="9" t="s">
        <v>2245</v>
      </c>
      <c r="NKP796" s="9" t="s">
        <v>74</v>
      </c>
      <c r="NKQ796" s="59">
        <v>20</v>
      </c>
      <c r="NKR796" s="9">
        <f t="shared" si="503"/>
        <v>6</v>
      </c>
      <c r="NKS796" s="9" t="s">
        <v>261</v>
      </c>
      <c r="NKT796" s="9" t="s">
        <v>1</v>
      </c>
      <c r="NKU796" s="9" t="s">
        <v>3</v>
      </c>
      <c r="NKV796" s="9">
        <f t="shared" si="504"/>
        <v>6</v>
      </c>
      <c r="NKW796" s="9"/>
      <c r="NKX796" s="9"/>
      <c r="NKY796" s="10"/>
      <c r="NKZ796" s="77" t="s">
        <v>193</v>
      </c>
      <c r="NLA796" s="9" t="s">
        <v>1690</v>
      </c>
      <c r="NLB796" s="9" t="s">
        <v>1696</v>
      </c>
      <c r="NLC796" s="9" t="s">
        <v>752</v>
      </c>
      <c r="NLD796" s="9">
        <v>5</v>
      </c>
      <c r="NLE796" s="9" t="s">
        <v>2245</v>
      </c>
      <c r="NLF796" s="9" t="s">
        <v>74</v>
      </c>
      <c r="NLG796" s="59">
        <v>20</v>
      </c>
      <c r="NLH796" s="9">
        <f t="shared" si="507"/>
        <v>6</v>
      </c>
      <c r="NLI796" s="9" t="s">
        <v>261</v>
      </c>
      <c r="NLJ796" s="9" t="s">
        <v>1</v>
      </c>
      <c r="NLK796" s="9" t="s">
        <v>3</v>
      </c>
      <c r="NLL796" s="9">
        <f t="shared" si="508"/>
        <v>6</v>
      </c>
      <c r="NLM796" s="9"/>
      <c r="NLN796" s="9"/>
      <c r="NLO796" s="10"/>
      <c r="NLP796" s="77" t="s">
        <v>193</v>
      </c>
      <c r="NLQ796" s="9" t="s">
        <v>1690</v>
      </c>
      <c r="NLR796" s="9" t="s">
        <v>1696</v>
      </c>
      <c r="NLS796" s="9" t="s">
        <v>752</v>
      </c>
      <c r="NLT796" s="9">
        <v>5</v>
      </c>
      <c r="NLU796" s="9" t="s">
        <v>2245</v>
      </c>
      <c r="NLV796" s="9" t="s">
        <v>74</v>
      </c>
      <c r="NLW796" s="59">
        <v>20</v>
      </c>
      <c r="NLX796" s="9">
        <f t="shared" si="507"/>
        <v>6</v>
      </c>
      <c r="NLY796" s="9" t="s">
        <v>261</v>
      </c>
      <c r="NLZ796" s="9" t="s">
        <v>1</v>
      </c>
      <c r="NMA796" s="9" t="s">
        <v>3</v>
      </c>
      <c r="NMB796" s="9">
        <f t="shared" si="508"/>
        <v>6</v>
      </c>
      <c r="NMC796" s="9"/>
      <c r="NMD796" s="9"/>
      <c r="NME796" s="10"/>
      <c r="NMF796" s="77" t="s">
        <v>193</v>
      </c>
      <c r="NMG796" s="9" t="s">
        <v>1690</v>
      </c>
      <c r="NMH796" s="9" t="s">
        <v>1696</v>
      </c>
      <c r="NMI796" s="9" t="s">
        <v>752</v>
      </c>
      <c r="NMJ796" s="9">
        <v>5</v>
      </c>
      <c r="NMK796" s="9" t="s">
        <v>2245</v>
      </c>
      <c r="NML796" s="9" t="s">
        <v>74</v>
      </c>
      <c r="NMM796" s="59">
        <v>20</v>
      </c>
      <c r="NMN796" s="9">
        <f t="shared" si="511"/>
        <v>6</v>
      </c>
      <c r="NMO796" s="9" t="s">
        <v>261</v>
      </c>
      <c r="NMP796" s="9" t="s">
        <v>1</v>
      </c>
      <c r="NMQ796" s="9" t="s">
        <v>3</v>
      </c>
      <c r="NMR796" s="9">
        <f t="shared" si="512"/>
        <v>6</v>
      </c>
      <c r="NMS796" s="9"/>
      <c r="NMT796" s="9"/>
      <c r="NMU796" s="10"/>
      <c r="NMV796" s="77" t="s">
        <v>193</v>
      </c>
      <c r="NMW796" s="9" t="s">
        <v>1690</v>
      </c>
      <c r="NMX796" s="9" t="s">
        <v>1696</v>
      </c>
      <c r="NMY796" s="9" t="s">
        <v>752</v>
      </c>
      <c r="NMZ796" s="9">
        <v>5</v>
      </c>
      <c r="NNA796" s="9" t="s">
        <v>2245</v>
      </c>
      <c r="NNB796" s="9" t="s">
        <v>74</v>
      </c>
      <c r="NNC796" s="59">
        <v>20</v>
      </c>
      <c r="NND796" s="9">
        <f t="shared" si="511"/>
        <v>6</v>
      </c>
      <c r="NNE796" s="9" t="s">
        <v>261</v>
      </c>
      <c r="NNF796" s="9" t="s">
        <v>1</v>
      </c>
      <c r="NNG796" s="9" t="s">
        <v>3</v>
      </c>
      <c r="NNH796" s="9">
        <f t="shared" si="512"/>
        <v>6</v>
      </c>
      <c r="NNI796" s="9"/>
      <c r="NNJ796" s="9"/>
      <c r="NNK796" s="10"/>
      <c r="NNL796" s="77" t="s">
        <v>193</v>
      </c>
      <c r="NNM796" s="9" t="s">
        <v>1690</v>
      </c>
      <c r="NNN796" s="9" t="s">
        <v>1696</v>
      </c>
      <c r="NNO796" s="9" t="s">
        <v>752</v>
      </c>
      <c r="NNP796" s="9">
        <v>5</v>
      </c>
      <c r="NNQ796" s="9" t="s">
        <v>2245</v>
      </c>
      <c r="NNR796" s="9" t="s">
        <v>74</v>
      </c>
      <c r="NNS796" s="59">
        <v>20</v>
      </c>
      <c r="NNT796" s="9">
        <f t="shared" si="515"/>
        <v>6</v>
      </c>
      <c r="NNU796" s="9" t="s">
        <v>261</v>
      </c>
      <c r="NNV796" s="9" t="s">
        <v>1</v>
      </c>
      <c r="NNW796" s="9" t="s">
        <v>3</v>
      </c>
      <c r="NNX796" s="9">
        <f t="shared" si="516"/>
        <v>6</v>
      </c>
      <c r="NNY796" s="9"/>
      <c r="NNZ796" s="9"/>
      <c r="NOA796" s="10"/>
      <c r="NOB796" s="77" t="s">
        <v>193</v>
      </c>
      <c r="NOC796" s="9" t="s">
        <v>1690</v>
      </c>
      <c r="NOD796" s="9" t="s">
        <v>1696</v>
      </c>
      <c r="NOE796" s="9" t="s">
        <v>752</v>
      </c>
      <c r="NOF796" s="9">
        <v>5</v>
      </c>
      <c r="NOG796" s="9" t="s">
        <v>2245</v>
      </c>
      <c r="NOH796" s="9" t="s">
        <v>74</v>
      </c>
      <c r="NOI796" s="59">
        <v>20</v>
      </c>
      <c r="NOJ796" s="9">
        <f t="shared" si="515"/>
        <v>6</v>
      </c>
      <c r="NOK796" s="9" t="s">
        <v>261</v>
      </c>
      <c r="NOL796" s="9" t="s">
        <v>1</v>
      </c>
      <c r="NOM796" s="9" t="s">
        <v>3</v>
      </c>
      <c r="NON796" s="9">
        <f t="shared" si="516"/>
        <v>6</v>
      </c>
      <c r="NOO796" s="9"/>
      <c r="NOP796" s="9"/>
      <c r="NOQ796" s="10"/>
      <c r="NOR796" s="77" t="s">
        <v>193</v>
      </c>
      <c r="NOS796" s="9" t="s">
        <v>1690</v>
      </c>
      <c r="NOT796" s="9" t="s">
        <v>1696</v>
      </c>
      <c r="NOU796" s="9" t="s">
        <v>752</v>
      </c>
      <c r="NOV796" s="9">
        <v>5</v>
      </c>
      <c r="NOW796" s="9" t="s">
        <v>2245</v>
      </c>
      <c r="NOX796" s="9" t="s">
        <v>74</v>
      </c>
      <c r="NOY796" s="59">
        <v>20</v>
      </c>
      <c r="NOZ796" s="9">
        <f t="shared" si="519"/>
        <v>6</v>
      </c>
      <c r="NPA796" s="9" t="s">
        <v>261</v>
      </c>
      <c r="NPB796" s="9" t="s">
        <v>1</v>
      </c>
      <c r="NPC796" s="9" t="s">
        <v>3</v>
      </c>
      <c r="NPD796" s="9">
        <f t="shared" si="520"/>
        <v>6</v>
      </c>
      <c r="NPE796" s="9"/>
      <c r="NPF796" s="9"/>
      <c r="NPG796" s="10"/>
      <c r="NPH796" s="77" t="s">
        <v>193</v>
      </c>
      <c r="NPI796" s="9" t="s">
        <v>1690</v>
      </c>
      <c r="NPJ796" s="9" t="s">
        <v>1696</v>
      </c>
      <c r="NPK796" s="9" t="s">
        <v>752</v>
      </c>
      <c r="NPL796" s="9">
        <v>5</v>
      </c>
      <c r="NPM796" s="9" t="s">
        <v>2245</v>
      </c>
      <c r="NPN796" s="9" t="s">
        <v>74</v>
      </c>
      <c r="NPO796" s="59">
        <v>20</v>
      </c>
      <c r="NPP796" s="9">
        <f t="shared" si="519"/>
        <v>6</v>
      </c>
      <c r="NPQ796" s="9" t="s">
        <v>261</v>
      </c>
      <c r="NPR796" s="9" t="s">
        <v>1</v>
      </c>
      <c r="NPS796" s="9" t="s">
        <v>3</v>
      </c>
      <c r="NPT796" s="9">
        <f t="shared" si="520"/>
        <v>6</v>
      </c>
      <c r="NPU796" s="9"/>
      <c r="NPV796" s="9"/>
      <c r="NPW796" s="10"/>
      <c r="NPX796" s="77" t="s">
        <v>193</v>
      </c>
      <c r="NPY796" s="9" t="s">
        <v>1690</v>
      </c>
      <c r="NPZ796" s="9" t="s">
        <v>1696</v>
      </c>
      <c r="NQA796" s="9" t="s">
        <v>752</v>
      </c>
      <c r="NQB796" s="9">
        <v>5</v>
      </c>
      <c r="NQC796" s="9" t="s">
        <v>2245</v>
      </c>
      <c r="NQD796" s="9" t="s">
        <v>74</v>
      </c>
      <c r="NQE796" s="59">
        <v>20</v>
      </c>
      <c r="NQF796" s="9">
        <f t="shared" si="523"/>
        <v>6</v>
      </c>
      <c r="NQG796" s="9" t="s">
        <v>261</v>
      </c>
      <c r="NQH796" s="9" t="s">
        <v>1</v>
      </c>
      <c r="NQI796" s="9" t="s">
        <v>3</v>
      </c>
      <c r="NQJ796" s="9">
        <f t="shared" si="524"/>
        <v>6</v>
      </c>
      <c r="NQK796" s="9"/>
      <c r="NQL796" s="9"/>
      <c r="NQM796" s="10"/>
      <c r="NQN796" s="77" t="s">
        <v>193</v>
      </c>
      <c r="NQO796" s="9" t="s">
        <v>1690</v>
      </c>
      <c r="NQP796" s="9" t="s">
        <v>1696</v>
      </c>
      <c r="NQQ796" s="9" t="s">
        <v>752</v>
      </c>
      <c r="NQR796" s="9">
        <v>5</v>
      </c>
      <c r="NQS796" s="9" t="s">
        <v>2245</v>
      </c>
      <c r="NQT796" s="9" t="s">
        <v>74</v>
      </c>
      <c r="NQU796" s="59">
        <v>20</v>
      </c>
      <c r="NQV796" s="9">
        <f t="shared" si="523"/>
        <v>6</v>
      </c>
      <c r="NQW796" s="9" t="s">
        <v>261</v>
      </c>
      <c r="NQX796" s="9" t="s">
        <v>1</v>
      </c>
      <c r="NQY796" s="9" t="s">
        <v>3</v>
      </c>
      <c r="NQZ796" s="9">
        <f t="shared" si="524"/>
        <v>6</v>
      </c>
      <c r="NRA796" s="9"/>
      <c r="NRB796" s="9"/>
      <c r="NRC796" s="10"/>
      <c r="NRD796" s="77" t="s">
        <v>193</v>
      </c>
      <c r="NRE796" s="9" t="s">
        <v>1690</v>
      </c>
      <c r="NRF796" s="9" t="s">
        <v>1696</v>
      </c>
      <c r="NRG796" s="9" t="s">
        <v>752</v>
      </c>
      <c r="NRH796" s="9">
        <v>5</v>
      </c>
      <c r="NRI796" s="9" t="s">
        <v>2245</v>
      </c>
      <c r="NRJ796" s="9" t="s">
        <v>74</v>
      </c>
      <c r="NRK796" s="59">
        <v>20</v>
      </c>
      <c r="NRL796" s="9">
        <f t="shared" si="527"/>
        <v>6</v>
      </c>
      <c r="NRM796" s="9" t="s">
        <v>261</v>
      </c>
      <c r="NRN796" s="9" t="s">
        <v>1</v>
      </c>
      <c r="NRO796" s="9" t="s">
        <v>3</v>
      </c>
      <c r="NRP796" s="9">
        <f t="shared" si="528"/>
        <v>6</v>
      </c>
      <c r="NRQ796" s="9"/>
      <c r="NRR796" s="9"/>
      <c r="NRS796" s="10"/>
      <c r="NRT796" s="77" t="s">
        <v>193</v>
      </c>
      <c r="NRU796" s="9" t="s">
        <v>1690</v>
      </c>
      <c r="NRV796" s="9" t="s">
        <v>1696</v>
      </c>
      <c r="NRW796" s="9" t="s">
        <v>752</v>
      </c>
      <c r="NRX796" s="9">
        <v>5</v>
      </c>
      <c r="NRY796" s="9" t="s">
        <v>2245</v>
      </c>
      <c r="NRZ796" s="9" t="s">
        <v>74</v>
      </c>
      <c r="NSA796" s="59">
        <v>20</v>
      </c>
      <c r="NSB796" s="9">
        <f t="shared" si="527"/>
        <v>6</v>
      </c>
      <c r="NSC796" s="9" t="s">
        <v>261</v>
      </c>
      <c r="NSD796" s="9" t="s">
        <v>1</v>
      </c>
      <c r="NSE796" s="9" t="s">
        <v>3</v>
      </c>
      <c r="NSF796" s="9">
        <f t="shared" si="528"/>
        <v>6</v>
      </c>
      <c r="NSG796" s="9"/>
      <c r="NSH796" s="9"/>
      <c r="NSI796" s="10"/>
      <c r="NSJ796" s="77" t="s">
        <v>193</v>
      </c>
      <c r="NSK796" s="9" t="s">
        <v>1690</v>
      </c>
      <c r="NSL796" s="9" t="s">
        <v>1696</v>
      </c>
      <c r="NSM796" s="9" t="s">
        <v>752</v>
      </c>
      <c r="NSN796" s="9">
        <v>5</v>
      </c>
      <c r="NSO796" s="9" t="s">
        <v>2245</v>
      </c>
      <c r="NSP796" s="9" t="s">
        <v>74</v>
      </c>
      <c r="NSQ796" s="59">
        <v>20</v>
      </c>
      <c r="NSR796" s="9">
        <f t="shared" si="531"/>
        <v>6</v>
      </c>
      <c r="NSS796" s="9" t="s">
        <v>261</v>
      </c>
      <c r="NST796" s="9" t="s">
        <v>1</v>
      </c>
      <c r="NSU796" s="9" t="s">
        <v>3</v>
      </c>
      <c r="NSV796" s="9">
        <f t="shared" si="532"/>
        <v>6</v>
      </c>
      <c r="NSW796" s="9"/>
      <c r="NSX796" s="9"/>
      <c r="NSY796" s="10"/>
      <c r="NSZ796" s="77" t="s">
        <v>193</v>
      </c>
      <c r="NTA796" s="9" t="s">
        <v>1690</v>
      </c>
      <c r="NTB796" s="9" t="s">
        <v>1696</v>
      </c>
      <c r="NTC796" s="9" t="s">
        <v>752</v>
      </c>
      <c r="NTD796" s="9">
        <v>5</v>
      </c>
      <c r="NTE796" s="9" t="s">
        <v>2245</v>
      </c>
      <c r="NTF796" s="9" t="s">
        <v>74</v>
      </c>
      <c r="NTG796" s="59">
        <v>20</v>
      </c>
      <c r="NTH796" s="9">
        <f t="shared" si="531"/>
        <v>6</v>
      </c>
      <c r="NTI796" s="9" t="s">
        <v>261</v>
      </c>
      <c r="NTJ796" s="9" t="s">
        <v>1</v>
      </c>
      <c r="NTK796" s="9" t="s">
        <v>3</v>
      </c>
      <c r="NTL796" s="9">
        <f t="shared" si="532"/>
        <v>6</v>
      </c>
      <c r="NTM796" s="9"/>
      <c r="NTN796" s="9"/>
      <c r="NTO796" s="10"/>
      <c r="NTP796" s="77" t="s">
        <v>193</v>
      </c>
      <c r="NTQ796" s="9" t="s">
        <v>1690</v>
      </c>
      <c r="NTR796" s="9" t="s">
        <v>1696</v>
      </c>
      <c r="NTS796" s="9" t="s">
        <v>752</v>
      </c>
      <c r="NTT796" s="9">
        <v>5</v>
      </c>
      <c r="NTU796" s="9" t="s">
        <v>2245</v>
      </c>
      <c r="NTV796" s="9" t="s">
        <v>74</v>
      </c>
      <c r="NTW796" s="59">
        <v>20</v>
      </c>
      <c r="NTX796" s="9">
        <f t="shared" si="535"/>
        <v>6</v>
      </c>
      <c r="NTY796" s="9" t="s">
        <v>261</v>
      </c>
      <c r="NTZ796" s="9" t="s">
        <v>1</v>
      </c>
      <c r="NUA796" s="9" t="s">
        <v>3</v>
      </c>
      <c r="NUB796" s="9">
        <f t="shared" si="536"/>
        <v>6</v>
      </c>
      <c r="NUC796" s="9"/>
      <c r="NUD796" s="9"/>
      <c r="NUE796" s="10"/>
      <c r="NUF796" s="77" t="s">
        <v>193</v>
      </c>
      <c r="NUG796" s="9" t="s">
        <v>1690</v>
      </c>
      <c r="NUH796" s="9" t="s">
        <v>1696</v>
      </c>
      <c r="NUI796" s="9" t="s">
        <v>752</v>
      </c>
      <c r="NUJ796" s="9">
        <v>5</v>
      </c>
      <c r="NUK796" s="9" t="s">
        <v>2245</v>
      </c>
      <c r="NUL796" s="9" t="s">
        <v>74</v>
      </c>
      <c r="NUM796" s="59">
        <v>20</v>
      </c>
      <c r="NUN796" s="9">
        <f t="shared" si="535"/>
        <v>6</v>
      </c>
      <c r="NUO796" s="9" t="s">
        <v>261</v>
      </c>
      <c r="NUP796" s="9" t="s">
        <v>1</v>
      </c>
      <c r="NUQ796" s="9" t="s">
        <v>3</v>
      </c>
      <c r="NUR796" s="9">
        <f t="shared" si="536"/>
        <v>6</v>
      </c>
      <c r="NUS796" s="9"/>
      <c r="NUT796" s="9"/>
      <c r="NUU796" s="10"/>
      <c r="NUV796" s="77" t="s">
        <v>193</v>
      </c>
      <c r="NUW796" s="9" t="s">
        <v>1690</v>
      </c>
      <c r="NUX796" s="9" t="s">
        <v>1696</v>
      </c>
      <c r="NUY796" s="9" t="s">
        <v>752</v>
      </c>
      <c r="NUZ796" s="9">
        <v>5</v>
      </c>
      <c r="NVA796" s="9" t="s">
        <v>2245</v>
      </c>
      <c r="NVB796" s="9" t="s">
        <v>74</v>
      </c>
      <c r="NVC796" s="59">
        <v>20</v>
      </c>
      <c r="NVD796" s="9">
        <f t="shared" si="539"/>
        <v>6</v>
      </c>
      <c r="NVE796" s="9" t="s">
        <v>261</v>
      </c>
      <c r="NVF796" s="9" t="s">
        <v>1</v>
      </c>
      <c r="NVG796" s="9" t="s">
        <v>3</v>
      </c>
      <c r="NVH796" s="9">
        <f t="shared" si="540"/>
        <v>6</v>
      </c>
      <c r="NVI796" s="9"/>
      <c r="NVJ796" s="9"/>
      <c r="NVK796" s="10"/>
      <c r="NVL796" s="77" t="s">
        <v>193</v>
      </c>
      <c r="NVM796" s="9" t="s">
        <v>1690</v>
      </c>
      <c r="NVN796" s="9" t="s">
        <v>1696</v>
      </c>
      <c r="NVO796" s="9" t="s">
        <v>752</v>
      </c>
      <c r="NVP796" s="9">
        <v>5</v>
      </c>
      <c r="NVQ796" s="9" t="s">
        <v>2245</v>
      </c>
      <c r="NVR796" s="9" t="s">
        <v>74</v>
      </c>
      <c r="NVS796" s="59">
        <v>20</v>
      </c>
      <c r="NVT796" s="9">
        <f t="shared" si="539"/>
        <v>6</v>
      </c>
      <c r="NVU796" s="9" t="s">
        <v>261</v>
      </c>
      <c r="NVV796" s="9" t="s">
        <v>1</v>
      </c>
      <c r="NVW796" s="9" t="s">
        <v>3</v>
      </c>
      <c r="NVX796" s="9">
        <f t="shared" si="540"/>
        <v>6</v>
      </c>
      <c r="NVY796" s="9"/>
      <c r="NVZ796" s="9"/>
      <c r="NWA796" s="10"/>
      <c r="NWB796" s="77" t="s">
        <v>193</v>
      </c>
      <c r="NWC796" s="9" t="s">
        <v>1690</v>
      </c>
      <c r="NWD796" s="9" t="s">
        <v>1696</v>
      </c>
      <c r="NWE796" s="9" t="s">
        <v>752</v>
      </c>
      <c r="NWF796" s="9">
        <v>5</v>
      </c>
      <c r="NWG796" s="9" t="s">
        <v>2245</v>
      </c>
      <c r="NWH796" s="9" t="s">
        <v>74</v>
      </c>
      <c r="NWI796" s="59">
        <v>20</v>
      </c>
      <c r="NWJ796" s="9">
        <f t="shared" si="543"/>
        <v>6</v>
      </c>
      <c r="NWK796" s="9" t="s">
        <v>261</v>
      </c>
      <c r="NWL796" s="9" t="s">
        <v>1</v>
      </c>
      <c r="NWM796" s="9" t="s">
        <v>3</v>
      </c>
      <c r="NWN796" s="9">
        <f t="shared" si="544"/>
        <v>6</v>
      </c>
      <c r="NWO796" s="9"/>
      <c r="NWP796" s="9"/>
      <c r="NWQ796" s="10"/>
      <c r="NWR796" s="77" t="s">
        <v>193</v>
      </c>
      <c r="NWS796" s="9" t="s">
        <v>1690</v>
      </c>
      <c r="NWT796" s="9" t="s">
        <v>1696</v>
      </c>
      <c r="NWU796" s="9" t="s">
        <v>752</v>
      </c>
      <c r="NWV796" s="9">
        <v>5</v>
      </c>
      <c r="NWW796" s="9" t="s">
        <v>2245</v>
      </c>
      <c r="NWX796" s="9" t="s">
        <v>74</v>
      </c>
      <c r="NWY796" s="59">
        <v>20</v>
      </c>
      <c r="NWZ796" s="9">
        <f t="shared" si="543"/>
        <v>6</v>
      </c>
      <c r="NXA796" s="9" t="s">
        <v>261</v>
      </c>
      <c r="NXB796" s="9" t="s">
        <v>1</v>
      </c>
      <c r="NXC796" s="9" t="s">
        <v>3</v>
      </c>
      <c r="NXD796" s="9">
        <f t="shared" si="544"/>
        <v>6</v>
      </c>
      <c r="NXE796" s="9"/>
      <c r="NXF796" s="9"/>
      <c r="NXG796" s="10"/>
      <c r="NXH796" s="77" t="s">
        <v>193</v>
      </c>
      <c r="NXI796" s="9" t="s">
        <v>1690</v>
      </c>
      <c r="NXJ796" s="9" t="s">
        <v>1696</v>
      </c>
      <c r="NXK796" s="9" t="s">
        <v>752</v>
      </c>
      <c r="NXL796" s="9">
        <v>5</v>
      </c>
      <c r="NXM796" s="9" t="s">
        <v>2245</v>
      </c>
      <c r="NXN796" s="9" t="s">
        <v>74</v>
      </c>
      <c r="NXO796" s="59">
        <v>20</v>
      </c>
      <c r="NXP796" s="9">
        <f t="shared" si="547"/>
        <v>6</v>
      </c>
      <c r="NXQ796" s="9" t="s">
        <v>261</v>
      </c>
      <c r="NXR796" s="9" t="s">
        <v>1</v>
      </c>
      <c r="NXS796" s="9" t="s">
        <v>3</v>
      </c>
      <c r="NXT796" s="9">
        <f t="shared" si="548"/>
        <v>6</v>
      </c>
      <c r="NXU796" s="9"/>
      <c r="NXV796" s="9"/>
      <c r="NXW796" s="10"/>
      <c r="NXX796" s="77" t="s">
        <v>193</v>
      </c>
      <c r="NXY796" s="9" t="s">
        <v>1690</v>
      </c>
      <c r="NXZ796" s="9" t="s">
        <v>1696</v>
      </c>
      <c r="NYA796" s="9" t="s">
        <v>752</v>
      </c>
      <c r="NYB796" s="9">
        <v>5</v>
      </c>
      <c r="NYC796" s="9" t="s">
        <v>2245</v>
      </c>
      <c r="NYD796" s="9" t="s">
        <v>74</v>
      </c>
      <c r="NYE796" s="59">
        <v>20</v>
      </c>
      <c r="NYF796" s="9">
        <f t="shared" si="547"/>
        <v>6</v>
      </c>
      <c r="NYG796" s="9" t="s">
        <v>261</v>
      </c>
      <c r="NYH796" s="9" t="s">
        <v>1</v>
      </c>
      <c r="NYI796" s="9" t="s">
        <v>3</v>
      </c>
      <c r="NYJ796" s="9">
        <f t="shared" si="548"/>
        <v>6</v>
      </c>
      <c r="NYK796" s="9"/>
      <c r="NYL796" s="9"/>
      <c r="NYM796" s="10"/>
      <c r="NYN796" s="77" t="s">
        <v>193</v>
      </c>
      <c r="NYO796" s="9" t="s">
        <v>1690</v>
      </c>
      <c r="NYP796" s="9" t="s">
        <v>1696</v>
      </c>
      <c r="NYQ796" s="9" t="s">
        <v>752</v>
      </c>
      <c r="NYR796" s="9">
        <v>5</v>
      </c>
      <c r="NYS796" s="9" t="s">
        <v>2245</v>
      </c>
      <c r="NYT796" s="9" t="s">
        <v>74</v>
      </c>
      <c r="NYU796" s="59">
        <v>20</v>
      </c>
      <c r="NYV796" s="9">
        <f t="shared" si="551"/>
        <v>6</v>
      </c>
      <c r="NYW796" s="9" t="s">
        <v>261</v>
      </c>
      <c r="NYX796" s="9" t="s">
        <v>1</v>
      </c>
      <c r="NYY796" s="9" t="s">
        <v>3</v>
      </c>
      <c r="NYZ796" s="9">
        <f t="shared" si="552"/>
        <v>6</v>
      </c>
      <c r="NZA796" s="9"/>
      <c r="NZB796" s="9"/>
      <c r="NZC796" s="10"/>
      <c r="NZD796" s="77" t="s">
        <v>193</v>
      </c>
      <c r="NZE796" s="9" t="s">
        <v>1690</v>
      </c>
      <c r="NZF796" s="9" t="s">
        <v>1696</v>
      </c>
      <c r="NZG796" s="9" t="s">
        <v>752</v>
      </c>
      <c r="NZH796" s="9">
        <v>5</v>
      </c>
      <c r="NZI796" s="9" t="s">
        <v>2245</v>
      </c>
      <c r="NZJ796" s="9" t="s">
        <v>74</v>
      </c>
      <c r="NZK796" s="59">
        <v>20</v>
      </c>
      <c r="NZL796" s="9">
        <f t="shared" si="551"/>
        <v>6</v>
      </c>
      <c r="NZM796" s="9" t="s">
        <v>261</v>
      </c>
      <c r="NZN796" s="9" t="s">
        <v>1</v>
      </c>
      <c r="NZO796" s="9" t="s">
        <v>3</v>
      </c>
      <c r="NZP796" s="9">
        <f t="shared" si="552"/>
        <v>6</v>
      </c>
      <c r="NZQ796" s="9"/>
      <c r="NZR796" s="9"/>
      <c r="NZS796" s="10"/>
      <c r="NZT796" s="77" t="s">
        <v>193</v>
      </c>
      <c r="NZU796" s="9" t="s">
        <v>1690</v>
      </c>
      <c r="NZV796" s="9" t="s">
        <v>1696</v>
      </c>
      <c r="NZW796" s="9" t="s">
        <v>752</v>
      </c>
      <c r="NZX796" s="9">
        <v>5</v>
      </c>
      <c r="NZY796" s="9" t="s">
        <v>2245</v>
      </c>
      <c r="NZZ796" s="9" t="s">
        <v>74</v>
      </c>
      <c r="OAA796" s="59">
        <v>20</v>
      </c>
      <c r="OAB796" s="9">
        <f t="shared" si="555"/>
        <v>6</v>
      </c>
      <c r="OAC796" s="9" t="s">
        <v>261</v>
      </c>
      <c r="OAD796" s="9" t="s">
        <v>1</v>
      </c>
      <c r="OAE796" s="9" t="s">
        <v>3</v>
      </c>
      <c r="OAF796" s="9">
        <f t="shared" si="556"/>
        <v>6</v>
      </c>
      <c r="OAG796" s="9"/>
      <c r="OAH796" s="9"/>
      <c r="OAI796" s="10"/>
      <c r="OAJ796" s="77" t="s">
        <v>193</v>
      </c>
      <c r="OAK796" s="9" t="s">
        <v>1690</v>
      </c>
      <c r="OAL796" s="9" t="s">
        <v>1696</v>
      </c>
      <c r="OAM796" s="9" t="s">
        <v>752</v>
      </c>
      <c r="OAN796" s="9">
        <v>5</v>
      </c>
      <c r="OAO796" s="9" t="s">
        <v>2245</v>
      </c>
      <c r="OAP796" s="9" t="s">
        <v>74</v>
      </c>
      <c r="OAQ796" s="59">
        <v>20</v>
      </c>
      <c r="OAR796" s="9">
        <f t="shared" si="555"/>
        <v>6</v>
      </c>
      <c r="OAS796" s="9" t="s">
        <v>261</v>
      </c>
      <c r="OAT796" s="9" t="s">
        <v>1</v>
      </c>
      <c r="OAU796" s="9" t="s">
        <v>3</v>
      </c>
      <c r="OAV796" s="9">
        <f t="shared" si="556"/>
        <v>6</v>
      </c>
      <c r="OAW796" s="9"/>
      <c r="OAX796" s="9"/>
      <c r="OAY796" s="10"/>
      <c r="OAZ796" s="77" t="s">
        <v>193</v>
      </c>
      <c r="OBA796" s="9" t="s">
        <v>1690</v>
      </c>
      <c r="OBB796" s="9" t="s">
        <v>1696</v>
      </c>
      <c r="OBC796" s="9" t="s">
        <v>752</v>
      </c>
      <c r="OBD796" s="9">
        <v>5</v>
      </c>
      <c r="OBE796" s="9" t="s">
        <v>2245</v>
      </c>
      <c r="OBF796" s="9" t="s">
        <v>74</v>
      </c>
      <c r="OBG796" s="59">
        <v>20</v>
      </c>
      <c r="OBH796" s="9">
        <f t="shared" si="559"/>
        <v>6</v>
      </c>
      <c r="OBI796" s="9" t="s">
        <v>261</v>
      </c>
      <c r="OBJ796" s="9" t="s">
        <v>1</v>
      </c>
      <c r="OBK796" s="9" t="s">
        <v>3</v>
      </c>
      <c r="OBL796" s="9">
        <f t="shared" si="560"/>
        <v>6</v>
      </c>
      <c r="OBM796" s="9"/>
      <c r="OBN796" s="9"/>
      <c r="OBO796" s="10"/>
      <c r="OBP796" s="77" t="s">
        <v>193</v>
      </c>
      <c r="OBQ796" s="9" t="s">
        <v>1690</v>
      </c>
      <c r="OBR796" s="9" t="s">
        <v>1696</v>
      </c>
      <c r="OBS796" s="9" t="s">
        <v>752</v>
      </c>
      <c r="OBT796" s="9">
        <v>5</v>
      </c>
      <c r="OBU796" s="9" t="s">
        <v>2245</v>
      </c>
      <c r="OBV796" s="9" t="s">
        <v>74</v>
      </c>
      <c r="OBW796" s="59">
        <v>20</v>
      </c>
      <c r="OBX796" s="9">
        <f t="shared" si="559"/>
        <v>6</v>
      </c>
      <c r="OBY796" s="9" t="s">
        <v>261</v>
      </c>
      <c r="OBZ796" s="9" t="s">
        <v>1</v>
      </c>
      <c r="OCA796" s="9" t="s">
        <v>3</v>
      </c>
      <c r="OCB796" s="9">
        <f t="shared" si="560"/>
        <v>6</v>
      </c>
      <c r="OCC796" s="9"/>
      <c r="OCD796" s="9"/>
      <c r="OCE796" s="10"/>
      <c r="OCF796" s="77" t="s">
        <v>193</v>
      </c>
      <c r="OCG796" s="9" t="s">
        <v>1690</v>
      </c>
      <c r="OCH796" s="9" t="s">
        <v>1696</v>
      </c>
      <c r="OCI796" s="9" t="s">
        <v>752</v>
      </c>
      <c r="OCJ796" s="9">
        <v>5</v>
      </c>
      <c r="OCK796" s="9" t="s">
        <v>2245</v>
      </c>
      <c r="OCL796" s="9" t="s">
        <v>74</v>
      </c>
      <c r="OCM796" s="59">
        <v>20</v>
      </c>
      <c r="OCN796" s="9">
        <f t="shared" si="563"/>
        <v>6</v>
      </c>
      <c r="OCO796" s="9" t="s">
        <v>261</v>
      </c>
      <c r="OCP796" s="9" t="s">
        <v>1</v>
      </c>
      <c r="OCQ796" s="9" t="s">
        <v>3</v>
      </c>
      <c r="OCR796" s="9">
        <f t="shared" si="564"/>
        <v>6</v>
      </c>
      <c r="OCS796" s="9"/>
      <c r="OCT796" s="9"/>
      <c r="OCU796" s="10"/>
      <c r="OCV796" s="77" t="s">
        <v>193</v>
      </c>
      <c r="OCW796" s="9" t="s">
        <v>1690</v>
      </c>
      <c r="OCX796" s="9" t="s">
        <v>1696</v>
      </c>
      <c r="OCY796" s="9" t="s">
        <v>752</v>
      </c>
      <c r="OCZ796" s="9">
        <v>5</v>
      </c>
      <c r="ODA796" s="9" t="s">
        <v>2245</v>
      </c>
      <c r="ODB796" s="9" t="s">
        <v>74</v>
      </c>
      <c r="ODC796" s="59">
        <v>20</v>
      </c>
      <c r="ODD796" s="9">
        <f t="shared" si="563"/>
        <v>6</v>
      </c>
      <c r="ODE796" s="9" t="s">
        <v>261</v>
      </c>
      <c r="ODF796" s="9" t="s">
        <v>1</v>
      </c>
      <c r="ODG796" s="9" t="s">
        <v>3</v>
      </c>
      <c r="ODH796" s="9">
        <f t="shared" si="564"/>
        <v>6</v>
      </c>
      <c r="ODI796" s="9"/>
      <c r="ODJ796" s="9"/>
      <c r="ODK796" s="10"/>
      <c r="ODL796" s="77" t="s">
        <v>193</v>
      </c>
      <c r="ODM796" s="9" t="s">
        <v>1690</v>
      </c>
      <c r="ODN796" s="9" t="s">
        <v>1696</v>
      </c>
      <c r="ODO796" s="9" t="s">
        <v>752</v>
      </c>
      <c r="ODP796" s="9">
        <v>5</v>
      </c>
      <c r="ODQ796" s="9" t="s">
        <v>2245</v>
      </c>
      <c r="ODR796" s="9" t="s">
        <v>74</v>
      </c>
      <c r="ODS796" s="59">
        <v>20</v>
      </c>
      <c r="ODT796" s="9">
        <f t="shared" si="567"/>
        <v>6</v>
      </c>
      <c r="ODU796" s="9" t="s">
        <v>261</v>
      </c>
      <c r="ODV796" s="9" t="s">
        <v>1</v>
      </c>
      <c r="ODW796" s="9" t="s">
        <v>3</v>
      </c>
      <c r="ODX796" s="9">
        <f t="shared" si="568"/>
        <v>6</v>
      </c>
      <c r="ODY796" s="9"/>
      <c r="ODZ796" s="9"/>
      <c r="OEA796" s="10"/>
      <c r="OEB796" s="77" t="s">
        <v>193</v>
      </c>
      <c r="OEC796" s="9" t="s">
        <v>1690</v>
      </c>
      <c r="OED796" s="9" t="s">
        <v>1696</v>
      </c>
      <c r="OEE796" s="9" t="s">
        <v>752</v>
      </c>
      <c r="OEF796" s="9">
        <v>5</v>
      </c>
      <c r="OEG796" s="9" t="s">
        <v>2245</v>
      </c>
      <c r="OEH796" s="9" t="s">
        <v>74</v>
      </c>
      <c r="OEI796" s="59">
        <v>20</v>
      </c>
      <c r="OEJ796" s="9">
        <f t="shared" si="567"/>
        <v>6</v>
      </c>
      <c r="OEK796" s="9" t="s">
        <v>261</v>
      </c>
      <c r="OEL796" s="9" t="s">
        <v>1</v>
      </c>
      <c r="OEM796" s="9" t="s">
        <v>3</v>
      </c>
      <c r="OEN796" s="9">
        <f t="shared" si="568"/>
        <v>6</v>
      </c>
      <c r="OEO796" s="9"/>
      <c r="OEP796" s="9"/>
      <c r="OEQ796" s="10"/>
      <c r="OER796" s="77" t="s">
        <v>193</v>
      </c>
      <c r="OES796" s="9" t="s">
        <v>1690</v>
      </c>
      <c r="OET796" s="9" t="s">
        <v>1696</v>
      </c>
      <c r="OEU796" s="9" t="s">
        <v>752</v>
      </c>
      <c r="OEV796" s="9">
        <v>5</v>
      </c>
      <c r="OEW796" s="9" t="s">
        <v>2245</v>
      </c>
      <c r="OEX796" s="9" t="s">
        <v>74</v>
      </c>
      <c r="OEY796" s="59">
        <v>20</v>
      </c>
      <c r="OEZ796" s="9">
        <f t="shared" si="571"/>
        <v>6</v>
      </c>
      <c r="OFA796" s="9" t="s">
        <v>261</v>
      </c>
      <c r="OFB796" s="9" t="s">
        <v>1</v>
      </c>
      <c r="OFC796" s="9" t="s">
        <v>3</v>
      </c>
      <c r="OFD796" s="9">
        <f t="shared" si="572"/>
        <v>6</v>
      </c>
      <c r="OFE796" s="9"/>
      <c r="OFF796" s="9"/>
      <c r="OFG796" s="10"/>
      <c r="OFH796" s="77" t="s">
        <v>193</v>
      </c>
      <c r="OFI796" s="9" t="s">
        <v>1690</v>
      </c>
      <c r="OFJ796" s="9" t="s">
        <v>1696</v>
      </c>
      <c r="OFK796" s="9" t="s">
        <v>752</v>
      </c>
      <c r="OFL796" s="9">
        <v>5</v>
      </c>
      <c r="OFM796" s="9" t="s">
        <v>2245</v>
      </c>
      <c r="OFN796" s="9" t="s">
        <v>74</v>
      </c>
      <c r="OFO796" s="59">
        <v>20</v>
      </c>
      <c r="OFP796" s="9">
        <f t="shared" si="571"/>
        <v>6</v>
      </c>
      <c r="OFQ796" s="9" t="s">
        <v>261</v>
      </c>
      <c r="OFR796" s="9" t="s">
        <v>1</v>
      </c>
      <c r="OFS796" s="9" t="s">
        <v>3</v>
      </c>
      <c r="OFT796" s="9">
        <f t="shared" si="572"/>
        <v>6</v>
      </c>
      <c r="OFU796" s="9"/>
      <c r="OFV796" s="9"/>
      <c r="OFW796" s="10"/>
      <c r="OFX796" s="77" t="s">
        <v>193</v>
      </c>
      <c r="OFY796" s="9" t="s">
        <v>1690</v>
      </c>
      <c r="OFZ796" s="9" t="s">
        <v>1696</v>
      </c>
      <c r="OGA796" s="9" t="s">
        <v>752</v>
      </c>
      <c r="OGB796" s="9">
        <v>5</v>
      </c>
      <c r="OGC796" s="9" t="s">
        <v>2245</v>
      </c>
      <c r="OGD796" s="9" t="s">
        <v>74</v>
      </c>
      <c r="OGE796" s="59">
        <v>20</v>
      </c>
      <c r="OGF796" s="9">
        <f t="shared" si="575"/>
        <v>6</v>
      </c>
      <c r="OGG796" s="9" t="s">
        <v>261</v>
      </c>
      <c r="OGH796" s="9" t="s">
        <v>1</v>
      </c>
      <c r="OGI796" s="9" t="s">
        <v>3</v>
      </c>
      <c r="OGJ796" s="9">
        <f t="shared" si="576"/>
        <v>6</v>
      </c>
      <c r="OGK796" s="9"/>
      <c r="OGL796" s="9"/>
      <c r="OGM796" s="10"/>
      <c r="OGN796" s="77" t="s">
        <v>193</v>
      </c>
      <c r="OGO796" s="9" t="s">
        <v>1690</v>
      </c>
      <c r="OGP796" s="9" t="s">
        <v>1696</v>
      </c>
      <c r="OGQ796" s="9" t="s">
        <v>752</v>
      </c>
      <c r="OGR796" s="9">
        <v>5</v>
      </c>
      <c r="OGS796" s="9" t="s">
        <v>2245</v>
      </c>
      <c r="OGT796" s="9" t="s">
        <v>74</v>
      </c>
      <c r="OGU796" s="59">
        <v>20</v>
      </c>
      <c r="OGV796" s="9">
        <f t="shared" si="575"/>
        <v>6</v>
      </c>
      <c r="OGW796" s="9" t="s">
        <v>261</v>
      </c>
      <c r="OGX796" s="9" t="s">
        <v>1</v>
      </c>
      <c r="OGY796" s="9" t="s">
        <v>3</v>
      </c>
      <c r="OGZ796" s="9">
        <f t="shared" si="576"/>
        <v>6</v>
      </c>
      <c r="OHA796" s="9"/>
      <c r="OHB796" s="9"/>
      <c r="OHC796" s="10"/>
      <c r="OHD796" s="77" t="s">
        <v>193</v>
      </c>
      <c r="OHE796" s="9" t="s">
        <v>1690</v>
      </c>
      <c r="OHF796" s="9" t="s">
        <v>1696</v>
      </c>
      <c r="OHG796" s="9" t="s">
        <v>752</v>
      </c>
      <c r="OHH796" s="9">
        <v>5</v>
      </c>
      <c r="OHI796" s="9" t="s">
        <v>2245</v>
      </c>
      <c r="OHJ796" s="9" t="s">
        <v>74</v>
      </c>
      <c r="OHK796" s="59">
        <v>20</v>
      </c>
      <c r="OHL796" s="9">
        <f t="shared" si="579"/>
        <v>6</v>
      </c>
      <c r="OHM796" s="9" t="s">
        <v>261</v>
      </c>
      <c r="OHN796" s="9" t="s">
        <v>1</v>
      </c>
      <c r="OHO796" s="9" t="s">
        <v>3</v>
      </c>
      <c r="OHP796" s="9">
        <f t="shared" si="580"/>
        <v>6</v>
      </c>
      <c r="OHQ796" s="9"/>
      <c r="OHR796" s="9"/>
      <c r="OHS796" s="10"/>
      <c r="OHT796" s="77" t="s">
        <v>193</v>
      </c>
      <c r="OHU796" s="9" t="s">
        <v>1690</v>
      </c>
      <c r="OHV796" s="9" t="s">
        <v>1696</v>
      </c>
      <c r="OHW796" s="9" t="s">
        <v>752</v>
      </c>
      <c r="OHX796" s="9">
        <v>5</v>
      </c>
      <c r="OHY796" s="9" t="s">
        <v>2245</v>
      </c>
      <c r="OHZ796" s="9" t="s">
        <v>74</v>
      </c>
      <c r="OIA796" s="59">
        <v>20</v>
      </c>
      <c r="OIB796" s="9">
        <f t="shared" si="579"/>
        <v>6</v>
      </c>
      <c r="OIC796" s="9" t="s">
        <v>261</v>
      </c>
      <c r="OID796" s="9" t="s">
        <v>1</v>
      </c>
      <c r="OIE796" s="9" t="s">
        <v>3</v>
      </c>
      <c r="OIF796" s="9">
        <f t="shared" si="580"/>
        <v>6</v>
      </c>
      <c r="OIG796" s="9"/>
      <c r="OIH796" s="9"/>
      <c r="OII796" s="10"/>
      <c r="OIJ796" s="77" t="s">
        <v>193</v>
      </c>
      <c r="OIK796" s="9" t="s">
        <v>1690</v>
      </c>
      <c r="OIL796" s="9" t="s">
        <v>1696</v>
      </c>
      <c r="OIM796" s="9" t="s">
        <v>752</v>
      </c>
      <c r="OIN796" s="9">
        <v>5</v>
      </c>
      <c r="OIO796" s="9" t="s">
        <v>2245</v>
      </c>
      <c r="OIP796" s="9" t="s">
        <v>74</v>
      </c>
      <c r="OIQ796" s="59">
        <v>20</v>
      </c>
      <c r="OIR796" s="9">
        <f t="shared" si="583"/>
        <v>6</v>
      </c>
      <c r="OIS796" s="9" t="s">
        <v>261</v>
      </c>
      <c r="OIT796" s="9" t="s">
        <v>1</v>
      </c>
      <c r="OIU796" s="9" t="s">
        <v>3</v>
      </c>
      <c r="OIV796" s="9">
        <f t="shared" si="584"/>
        <v>6</v>
      </c>
      <c r="OIW796" s="9"/>
      <c r="OIX796" s="9"/>
      <c r="OIY796" s="10"/>
      <c r="OIZ796" s="77" t="s">
        <v>193</v>
      </c>
      <c r="OJA796" s="9" t="s">
        <v>1690</v>
      </c>
      <c r="OJB796" s="9" t="s">
        <v>1696</v>
      </c>
      <c r="OJC796" s="9" t="s">
        <v>752</v>
      </c>
      <c r="OJD796" s="9">
        <v>5</v>
      </c>
      <c r="OJE796" s="9" t="s">
        <v>2245</v>
      </c>
      <c r="OJF796" s="9" t="s">
        <v>74</v>
      </c>
      <c r="OJG796" s="59">
        <v>20</v>
      </c>
      <c r="OJH796" s="9">
        <f t="shared" si="583"/>
        <v>6</v>
      </c>
      <c r="OJI796" s="9" t="s">
        <v>261</v>
      </c>
      <c r="OJJ796" s="9" t="s">
        <v>1</v>
      </c>
      <c r="OJK796" s="9" t="s">
        <v>3</v>
      </c>
      <c r="OJL796" s="9">
        <f t="shared" si="584"/>
        <v>6</v>
      </c>
      <c r="OJM796" s="9"/>
      <c r="OJN796" s="9"/>
      <c r="OJO796" s="10"/>
      <c r="OJP796" s="77" t="s">
        <v>193</v>
      </c>
      <c r="OJQ796" s="9" t="s">
        <v>1690</v>
      </c>
      <c r="OJR796" s="9" t="s">
        <v>1696</v>
      </c>
      <c r="OJS796" s="9" t="s">
        <v>752</v>
      </c>
      <c r="OJT796" s="9">
        <v>5</v>
      </c>
      <c r="OJU796" s="9" t="s">
        <v>2245</v>
      </c>
      <c r="OJV796" s="9" t="s">
        <v>74</v>
      </c>
      <c r="OJW796" s="59">
        <v>20</v>
      </c>
      <c r="OJX796" s="9">
        <f t="shared" si="587"/>
        <v>6</v>
      </c>
      <c r="OJY796" s="9" t="s">
        <v>261</v>
      </c>
      <c r="OJZ796" s="9" t="s">
        <v>1</v>
      </c>
      <c r="OKA796" s="9" t="s">
        <v>3</v>
      </c>
      <c r="OKB796" s="9">
        <f t="shared" si="588"/>
        <v>6</v>
      </c>
      <c r="OKC796" s="9"/>
      <c r="OKD796" s="9"/>
      <c r="OKE796" s="10"/>
      <c r="OKF796" s="77" t="s">
        <v>193</v>
      </c>
      <c r="OKG796" s="9" t="s">
        <v>1690</v>
      </c>
      <c r="OKH796" s="9" t="s">
        <v>1696</v>
      </c>
      <c r="OKI796" s="9" t="s">
        <v>752</v>
      </c>
      <c r="OKJ796" s="9">
        <v>5</v>
      </c>
      <c r="OKK796" s="9" t="s">
        <v>2245</v>
      </c>
      <c r="OKL796" s="9" t="s">
        <v>74</v>
      </c>
      <c r="OKM796" s="59">
        <v>20</v>
      </c>
      <c r="OKN796" s="9">
        <f t="shared" si="587"/>
        <v>6</v>
      </c>
      <c r="OKO796" s="9" t="s">
        <v>261</v>
      </c>
      <c r="OKP796" s="9" t="s">
        <v>1</v>
      </c>
      <c r="OKQ796" s="9" t="s">
        <v>3</v>
      </c>
      <c r="OKR796" s="9">
        <f t="shared" si="588"/>
        <v>6</v>
      </c>
      <c r="OKS796" s="9"/>
      <c r="OKT796" s="9"/>
      <c r="OKU796" s="10"/>
      <c r="OKV796" s="77" t="s">
        <v>193</v>
      </c>
      <c r="OKW796" s="9" t="s">
        <v>1690</v>
      </c>
      <c r="OKX796" s="9" t="s">
        <v>1696</v>
      </c>
      <c r="OKY796" s="9" t="s">
        <v>752</v>
      </c>
      <c r="OKZ796" s="9">
        <v>5</v>
      </c>
      <c r="OLA796" s="9" t="s">
        <v>2245</v>
      </c>
      <c r="OLB796" s="9" t="s">
        <v>74</v>
      </c>
      <c r="OLC796" s="59">
        <v>20</v>
      </c>
      <c r="OLD796" s="9">
        <f t="shared" si="591"/>
        <v>6</v>
      </c>
      <c r="OLE796" s="9" t="s">
        <v>261</v>
      </c>
      <c r="OLF796" s="9" t="s">
        <v>1</v>
      </c>
      <c r="OLG796" s="9" t="s">
        <v>3</v>
      </c>
      <c r="OLH796" s="9">
        <f t="shared" si="592"/>
        <v>6</v>
      </c>
      <c r="OLI796" s="9"/>
      <c r="OLJ796" s="9"/>
      <c r="OLK796" s="10"/>
      <c r="OLL796" s="77" t="s">
        <v>193</v>
      </c>
      <c r="OLM796" s="9" t="s">
        <v>1690</v>
      </c>
      <c r="OLN796" s="9" t="s">
        <v>1696</v>
      </c>
      <c r="OLO796" s="9" t="s">
        <v>752</v>
      </c>
      <c r="OLP796" s="9">
        <v>5</v>
      </c>
      <c r="OLQ796" s="9" t="s">
        <v>2245</v>
      </c>
      <c r="OLR796" s="9" t="s">
        <v>74</v>
      </c>
      <c r="OLS796" s="59">
        <v>20</v>
      </c>
      <c r="OLT796" s="9">
        <f t="shared" si="591"/>
        <v>6</v>
      </c>
      <c r="OLU796" s="9" t="s">
        <v>261</v>
      </c>
      <c r="OLV796" s="9" t="s">
        <v>1</v>
      </c>
      <c r="OLW796" s="9" t="s">
        <v>3</v>
      </c>
      <c r="OLX796" s="9">
        <f t="shared" si="592"/>
        <v>6</v>
      </c>
      <c r="OLY796" s="9"/>
      <c r="OLZ796" s="9"/>
      <c r="OMA796" s="10"/>
      <c r="OMB796" s="77" t="s">
        <v>193</v>
      </c>
      <c r="OMC796" s="9" t="s">
        <v>1690</v>
      </c>
      <c r="OMD796" s="9" t="s">
        <v>1696</v>
      </c>
      <c r="OME796" s="9" t="s">
        <v>752</v>
      </c>
      <c r="OMF796" s="9">
        <v>5</v>
      </c>
      <c r="OMG796" s="9" t="s">
        <v>2245</v>
      </c>
      <c r="OMH796" s="9" t="s">
        <v>74</v>
      </c>
      <c r="OMI796" s="59">
        <v>20</v>
      </c>
      <c r="OMJ796" s="9">
        <f t="shared" si="595"/>
        <v>6</v>
      </c>
      <c r="OMK796" s="9" t="s">
        <v>261</v>
      </c>
      <c r="OML796" s="9" t="s">
        <v>1</v>
      </c>
      <c r="OMM796" s="9" t="s">
        <v>3</v>
      </c>
      <c r="OMN796" s="9">
        <f t="shared" si="596"/>
        <v>6</v>
      </c>
      <c r="OMO796" s="9"/>
      <c r="OMP796" s="9"/>
      <c r="OMQ796" s="10"/>
      <c r="OMR796" s="77" t="s">
        <v>193</v>
      </c>
      <c r="OMS796" s="9" t="s">
        <v>1690</v>
      </c>
      <c r="OMT796" s="9" t="s">
        <v>1696</v>
      </c>
      <c r="OMU796" s="9" t="s">
        <v>752</v>
      </c>
      <c r="OMV796" s="9">
        <v>5</v>
      </c>
      <c r="OMW796" s="9" t="s">
        <v>2245</v>
      </c>
      <c r="OMX796" s="9" t="s">
        <v>74</v>
      </c>
      <c r="OMY796" s="59">
        <v>20</v>
      </c>
      <c r="OMZ796" s="9">
        <f t="shared" si="595"/>
        <v>6</v>
      </c>
      <c r="ONA796" s="9" t="s">
        <v>261</v>
      </c>
      <c r="ONB796" s="9" t="s">
        <v>1</v>
      </c>
      <c r="ONC796" s="9" t="s">
        <v>3</v>
      </c>
      <c r="OND796" s="9">
        <f t="shared" si="596"/>
        <v>6</v>
      </c>
      <c r="ONE796" s="9"/>
      <c r="ONF796" s="9"/>
      <c r="ONG796" s="10"/>
      <c r="ONH796" s="77" t="s">
        <v>193</v>
      </c>
      <c r="ONI796" s="9" t="s">
        <v>1690</v>
      </c>
      <c r="ONJ796" s="9" t="s">
        <v>1696</v>
      </c>
      <c r="ONK796" s="9" t="s">
        <v>752</v>
      </c>
      <c r="ONL796" s="9">
        <v>5</v>
      </c>
      <c r="ONM796" s="9" t="s">
        <v>2245</v>
      </c>
      <c r="ONN796" s="9" t="s">
        <v>74</v>
      </c>
      <c r="ONO796" s="59">
        <v>20</v>
      </c>
      <c r="ONP796" s="9">
        <f t="shared" si="599"/>
        <v>6</v>
      </c>
      <c r="ONQ796" s="9" t="s">
        <v>261</v>
      </c>
      <c r="ONR796" s="9" t="s">
        <v>1</v>
      </c>
      <c r="ONS796" s="9" t="s">
        <v>3</v>
      </c>
      <c r="ONT796" s="9">
        <f t="shared" si="600"/>
        <v>6</v>
      </c>
      <c r="ONU796" s="9"/>
      <c r="ONV796" s="9"/>
      <c r="ONW796" s="10"/>
      <c r="ONX796" s="77" t="s">
        <v>193</v>
      </c>
      <c r="ONY796" s="9" t="s">
        <v>1690</v>
      </c>
      <c r="ONZ796" s="9" t="s">
        <v>1696</v>
      </c>
      <c r="OOA796" s="9" t="s">
        <v>752</v>
      </c>
      <c r="OOB796" s="9">
        <v>5</v>
      </c>
      <c r="OOC796" s="9" t="s">
        <v>2245</v>
      </c>
      <c r="OOD796" s="9" t="s">
        <v>74</v>
      </c>
      <c r="OOE796" s="59">
        <v>20</v>
      </c>
      <c r="OOF796" s="9">
        <f t="shared" si="599"/>
        <v>6</v>
      </c>
      <c r="OOG796" s="9" t="s">
        <v>261</v>
      </c>
      <c r="OOH796" s="9" t="s">
        <v>1</v>
      </c>
      <c r="OOI796" s="9" t="s">
        <v>3</v>
      </c>
      <c r="OOJ796" s="9">
        <f t="shared" si="600"/>
        <v>6</v>
      </c>
      <c r="OOK796" s="9"/>
      <c r="OOL796" s="9"/>
      <c r="OOM796" s="10"/>
      <c r="OON796" s="77" t="s">
        <v>193</v>
      </c>
      <c r="OOO796" s="9" t="s">
        <v>1690</v>
      </c>
      <c r="OOP796" s="9" t="s">
        <v>1696</v>
      </c>
      <c r="OOQ796" s="9" t="s">
        <v>752</v>
      </c>
      <c r="OOR796" s="9">
        <v>5</v>
      </c>
      <c r="OOS796" s="9" t="s">
        <v>2245</v>
      </c>
      <c r="OOT796" s="9" t="s">
        <v>74</v>
      </c>
      <c r="OOU796" s="59">
        <v>20</v>
      </c>
      <c r="OOV796" s="9">
        <f t="shared" si="603"/>
        <v>6</v>
      </c>
      <c r="OOW796" s="9" t="s">
        <v>261</v>
      </c>
      <c r="OOX796" s="9" t="s">
        <v>1</v>
      </c>
      <c r="OOY796" s="9" t="s">
        <v>3</v>
      </c>
      <c r="OOZ796" s="9">
        <f t="shared" si="604"/>
        <v>6</v>
      </c>
      <c r="OPA796" s="9"/>
      <c r="OPB796" s="9"/>
      <c r="OPC796" s="10"/>
      <c r="OPD796" s="77" t="s">
        <v>193</v>
      </c>
      <c r="OPE796" s="9" t="s">
        <v>1690</v>
      </c>
      <c r="OPF796" s="9" t="s">
        <v>1696</v>
      </c>
      <c r="OPG796" s="9" t="s">
        <v>752</v>
      </c>
      <c r="OPH796" s="9">
        <v>5</v>
      </c>
      <c r="OPI796" s="9" t="s">
        <v>2245</v>
      </c>
      <c r="OPJ796" s="9" t="s">
        <v>74</v>
      </c>
      <c r="OPK796" s="59">
        <v>20</v>
      </c>
      <c r="OPL796" s="9">
        <f t="shared" si="603"/>
        <v>6</v>
      </c>
      <c r="OPM796" s="9" t="s">
        <v>261</v>
      </c>
      <c r="OPN796" s="9" t="s">
        <v>1</v>
      </c>
      <c r="OPO796" s="9" t="s">
        <v>3</v>
      </c>
      <c r="OPP796" s="9">
        <f t="shared" si="604"/>
        <v>6</v>
      </c>
      <c r="OPQ796" s="9"/>
      <c r="OPR796" s="9"/>
      <c r="OPS796" s="10"/>
      <c r="OPT796" s="77" t="s">
        <v>193</v>
      </c>
      <c r="OPU796" s="9" t="s">
        <v>1690</v>
      </c>
      <c r="OPV796" s="9" t="s">
        <v>1696</v>
      </c>
      <c r="OPW796" s="9" t="s">
        <v>752</v>
      </c>
      <c r="OPX796" s="9">
        <v>5</v>
      </c>
      <c r="OPY796" s="9" t="s">
        <v>2245</v>
      </c>
      <c r="OPZ796" s="9" t="s">
        <v>74</v>
      </c>
      <c r="OQA796" s="59">
        <v>20</v>
      </c>
      <c r="OQB796" s="9">
        <f t="shared" si="607"/>
        <v>6</v>
      </c>
      <c r="OQC796" s="9" t="s">
        <v>261</v>
      </c>
      <c r="OQD796" s="9" t="s">
        <v>1</v>
      </c>
      <c r="OQE796" s="9" t="s">
        <v>3</v>
      </c>
      <c r="OQF796" s="9">
        <f t="shared" si="608"/>
        <v>6</v>
      </c>
      <c r="OQG796" s="9"/>
      <c r="OQH796" s="9"/>
      <c r="OQI796" s="10"/>
      <c r="OQJ796" s="77" t="s">
        <v>193</v>
      </c>
      <c r="OQK796" s="9" t="s">
        <v>1690</v>
      </c>
      <c r="OQL796" s="9" t="s">
        <v>1696</v>
      </c>
      <c r="OQM796" s="9" t="s">
        <v>752</v>
      </c>
      <c r="OQN796" s="9">
        <v>5</v>
      </c>
      <c r="OQO796" s="9" t="s">
        <v>2245</v>
      </c>
      <c r="OQP796" s="9" t="s">
        <v>74</v>
      </c>
      <c r="OQQ796" s="59">
        <v>20</v>
      </c>
      <c r="OQR796" s="9">
        <f t="shared" si="607"/>
        <v>6</v>
      </c>
      <c r="OQS796" s="9" t="s">
        <v>261</v>
      </c>
      <c r="OQT796" s="9" t="s">
        <v>1</v>
      </c>
      <c r="OQU796" s="9" t="s">
        <v>3</v>
      </c>
      <c r="OQV796" s="9">
        <f t="shared" si="608"/>
        <v>6</v>
      </c>
      <c r="OQW796" s="9"/>
      <c r="OQX796" s="9"/>
      <c r="OQY796" s="10"/>
      <c r="OQZ796" s="77" t="s">
        <v>193</v>
      </c>
      <c r="ORA796" s="9" t="s">
        <v>1690</v>
      </c>
      <c r="ORB796" s="9" t="s">
        <v>1696</v>
      </c>
      <c r="ORC796" s="9" t="s">
        <v>752</v>
      </c>
      <c r="ORD796" s="9">
        <v>5</v>
      </c>
      <c r="ORE796" s="9" t="s">
        <v>2245</v>
      </c>
      <c r="ORF796" s="9" t="s">
        <v>74</v>
      </c>
      <c r="ORG796" s="59">
        <v>20</v>
      </c>
      <c r="ORH796" s="9">
        <f t="shared" si="611"/>
        <v>6</v>
      </c>
      <c r="ORI796" s="9" t="s">
        <v>261</v>
      </c>
      <c r="ORJ796" s="9" t="s">
        <v>1</v>
      </c>
      <c r="ORK796" s="9" t="s">
        <v>3</v>
      </c>
      <c r="ORL796" s="9">
        <f t="shared" si="612"/>
        <v>6</v>
      </c>
      <c r="ORM796" s="9"/>
      <c r="ORN796" s="9"/>
      <c r="ORO796" s="10"/>
      <c r="ORP796" s="77" t="s">
        <v>193</v>
      </c>
      <c r="ORQ796" s="9" t="s">
        <v>1690</v>
      </c>
      <c r="ORR796" s="9" t="s">
        <v>1696</v>
      </c>
      <c r="ORS796" s="9" t="s">
        <v>752</v>
      </c>
      <c r="ORT796" s="9">
        <v>5</v>
      </c>
      <c r="ORU796" s="9" t="s">
        <v>2245</v>
      </c>
      <c r="ORV796" s="9" t="s">
        <v>74</v>
      </c>
      <c r="ORW796" s="59">
        <v>20</v>
      </c>
      <c r="ORX796" s="9">
        <f t="shared" si="611"/>
        <v>6</v>
      </c>
      <c r="ORY796" s="9" t="s">
        <v>261</v>
      </c>
      <c r="ORZ796" s="9" t="s">
        <v>1</v>
      </c>
      <c r="OSA796" s="9" t="s">
        <v>3</v>
      </c>
      <c r="OSB796" s="9">
        <f t="shared" si="612"/>
        <v>6</v>
      </c>
      <c r="OSC796" s="9"/>
      <c r="OSD796" s="9"/>
      <c r="OSE796" s="10"/>
      <c r="OSF796" s="77" t="s">
        <v>193</v>
      </c>
      <c r="OSG796" s="9" t="s">
        <v>1690</v>
      </c>
      <c r="OSH796" s="9" t="s">
        <v>1696</v>
      </c>
      <c r="OSI796" s="9" t="s">
        <v>752</v>
      </c>
      <c r="OSJ796" s="9">
        <v>5</v>
      </c>
      <c r="OSK796" s="9" t="s">
        <v>2245</v>
      </c>
      <c r="OSL796" s="9" t="s">
        <v>74</v>
      </c>
      <c r="OSM796" s="59">
        <v>20</v>
      </c>
      <c r="OSN796" s="9">
        <f t="shared" si="615"/>
        <v>6</v>
      </c>
      <c r="OSO796" s="9" t="s">
        <v>261</v>
      </c>
      <c r="OSP796" s="9" t="s">
        <v>1</v>
      </c>
      <c r="OSQ796" s="9" t="s">
        <v>3</v>
      </c>
      <c r="OSR796" s="9">
        <f t="shared" si="616"/>
        <v>6</v>
      </c>
      <c r="OSS796" s="9"/>
      <c r="OST796" s="9"/>
      <c r="OSU796" s="10"/>
      <c r="OSV796" s="77" t="s">
        <v>193</v>
      </c>
      <c r="OSW796" s="9" t="s">
        <v>1690</v>
      </c>
      <c r="OSX796" s="9" t="s">
        <v>1696</v>
      </c>
      <c r="OSY796" s="9" t="s">
        <v>752</v>
      </c>
      <c r="OSZ796" s="9">
        <v>5</v>
      </c>
      <c r="OTA796" s="9" t="s">
        <v>2245</v>
      </c>
      <c r="OTB796" s="9" t="s">
        <v>74</v>
      </c>
      <c r="OTC796" s="59">
        <v>20</v>
      </c>
      <c r="OTD796" s="9">
        <f t="shared" si="615"/>
        <v>6</v>
      </c>
      <c r="OTE796" s="9" t="s">
        <v>261</v>
      </c>
      <c r="OTF796" s="9" t="s">
        <v>1</v>
      </c>
      <c r="OTG796" s="9" t="s">
        <v>3</v>
      </c>
      <c r="OTH796" s="9">
        <f t="shared" si="616"/>
        <v>6</v>
      </c>
      <c r="OTI796" s="9"/>
      <c r="OTJ796" s="9"/>
      <c r="OTK796" s="10"/>
      <c r="OTL796" s="77" t="s">
        <v>193</v>
      </c>
      <c r="OTM796" s="9" t="s">
        <v>1690</v>
      </c>
      <c r="OTN796" s="9" t="s">
        <v>1696</v>
      </c>
      <c r="OTO796" s="9" t="s">
        <v>752</v>
      </c>
      <c r="OTP796" s="9">
        <v>5</v>
      </c>
      <c r="OTQ796" s="9" t="s">
        <v>2245</v>
      </c>
      <c r="OTR796" s="9" t="s">
        <v>74</v>
      </c>
      <c r="OTS796" s="59">
        <v>20</v>
      </c>
      <c r="OTT796" s="9">
        <f t="shared" si="619"/>
        <v>6</v>
      </c>
      <c r="OTU796" s="9" t="s">
        <v>261</v>
      </c>
      <c r="OTV796" s="9" t="s">
        <v>1</v>
      </c>
      <c r="OTW796" s="9" t="s">
        <v>3</v>
      </c>
      <c r="OTX796" s="9">
        <f t="shared" si="620"/>
        <v>6</v>
      </c>
      <c r="OTY796" s="9"/>
      <c r="OTZ796" s="9"/>
      <c r="OUA796" s="10"/>
      <c r="OUB796" s="77" t="s">
        <v>193</v>
      </c>
      <c r="OUC796" s="9" t="s">
        <v>1690</v>
      </c>
      <c r="OUD796" s="9" t="s">
        <v>1696</v>
      </c>
      <c r="OUE796" s="9" t="s">
        <v>752</v>
      </c>
      <c r="OUF796" s="9">
        <v>5</v>
      </c>
      <c r="OUG796" s="9" t="s">
        <v>2245</v>
      </c>
      <c r="OUH796" s="9" t="s">
        <v>74</v>
      </c>
      <c r="OUI796" s="59">
        <v>20</v>
      </c>
      <c r="OUJ796" s="9">
        <f t="shared" si="619"/>
        <v>6</v>
      </c>
      <c r="OUK796" s="9" t="s">
        <v>261</v>
      </c>
      <c r="OUL796" s="9" t="s">
        <v>1</v>
      </c>
      <c r="OUM796" s="9" t="s">
        <v>3</v>
      </c>
      <c r="OUN796" s="9">
        <f t="shared" si="620"/>
        <v>6</v>
      </c>
      <c r="OUO796" s="9"/>
      <c r="OUP796" s="9"/>
      <c r="OUQ796" s="10"/>
      <c r="OUR796" s="77" t="s">
        <v>193</v>
      </c>
      <c r="OUS796" s="9" t="s">
        <v>1690</v>
      </c>
      <c r="OUT796" s="9" t="s">
        <v>1696</v>
      </c>
      <c r="OUU796" s="9" t="s">
        <v>752</v>
      </c>
      <c r="OUV796" s="9">
        <v>5</v>
      </c>
      <c r="OUW796" s="9" t="s">
        <v>2245</v>
      </c>
      <c r="OUX796" s="9" t="s">
        <v>74</v>
      </c>
      <c r="OUY796" s="59">
        <v>20</v>
      </c>
      <c r="OUZ796" s="9">
        <f t="shared" si="623"/>
        <v>6</v>
      </c>
      <c r="OVA796" s="9" t="s">
        <v>261</v>
      </c>
      <c r="OVB796" s="9" t="s">
        <v>1</v>
      </c>
      <c r="OVC796" s="9" t="s">
        <v>3</v>
      </c>
      <c r="OVD796" s="9">
        <f t="shared" si="624"/>
        <v>6</v>
      </c>
      <c r="OVE796" s="9"/>
      <c r="OVF796" s="9"/>
      <c r="OVG796" s="10"/>
      <c r="OVH796" s="77" t="s">
        <v>193</v>
      </c>
      <c r="OVI796" s="9" t="s">
        <v>1690</v>
      </c>
      <c r="OVJ796" s="9" t="s">
        <v>1696</v>
      </c>
      <c r="OVK796" s="9" t="s">
        <v>752</v>
      </c>
      <c r="OVL796" s="9">
        <v>5</v>
      </c>
      <c r="OVM796" s="9" t="s">
        <v>2245</v>
      </c>
      <c r="OVN796" s="9" t="s">
        <v>74</v>
      </c>
      <c r="OVO796" s="59">
        <v>20</v>
      </c>
      <c r="OVP796" s="9">
        <f t="shared" si="623"/>
        <v>6</v>
      </c>
      <c r="OVQ796" s="9" t="s">
        <v>261</v>
      </c>
      <c r="OVR796" s="9" t="s">
        <v>1</v>
      </c>
      <c r="OVS796" s="9" t="s">
        <v>3</v>
      </c>
      <c r="OVT796" s="9">
        <f t="shared" si="624"/>
        <v>6</v>
      </c>
      <c r="OVU796" s="9"/>
      <c r="OVV796" s="9"/>
      <c r="OVW796" s="10"/>
      <c r="OVX796" s="77" t="s">
        <v>193</v>
      </c>
      <c r="OVY796" s="9" t="s">
        <v>1690</v>
      </c>
      <c r="OVZ796" s="9" t="s">
        <v>1696</v>
      </c>
      <c r="OWA796" s="9" t="s">
        <v>752</v>
      </c>
      <c r="OWB796" s="9">
        <v>5</v>
      </c>
      <c r="OWC796" s="9" t="s">
        <v>2245</v>
      </c>
      <c r="OWD796" s="9" t="s">
        <v>74</v>
      </c>
      <c r="OWE796" s="59">
        <v>20</v>
      </c>
      <c r="OWF796" s="9">
        <f t="shared" si="627"/>
        <v>6</v>
      </c>
      <c r="OWG796" s="9" t="s">
        <v>261</v>
      </c>
      <c r="OWH796" s="9" t="s">
        <v>1</v>
      </c>
      <c r="OWI796" s="9" t="s">
        <v>3</v>
      </c>
      <c r="OWJ796" s="9">
        <f t="shared" si="628"/>
        <v>6</v>
      </c>
      <c r="OWK796" s="9"/>
      <c r="OWL796" s="9"/>
      <c r="OWM796" s="10"/>
      <c r="OWN796" s="77" t="s">
        <v>193</v>
      </c>
      <c r="OWO796" s="9" t="s">
        <v>1690</v>
      </c>
      <c r="OWP796" s="9" t="s">
        <v>1696</v>
      </c>
      <c r="OWQ796" s="9" t="s">
        <v>752</v>
      </c>
      <c r="OWR796" s="9">
        <v>5</v>
      </c>
      <c r="OWS796" s="9" t="s">
        <v>2245</v>
      </c>
      <c r="OWT796" s="9" t="s">
        <v>74</v>
      </c>
      <c r="OWU796" s="59">
        <v>20</v>
      </c>
      <c r="OWV796" s="9">
        <f t="shared" si="627"/>
        <v>6</v>
      </c>
      <c r="OWW796" s="9" t="s">
        <v>261</v>
      </c>
      <c r="OWX796" s="9" t="s">
        <v>1</v>
      </c>
      <c r="OWY796" s="9" t="s">
        <v>3</v>
      </c>
      <c r="OWZ796" s="9">
        <f t="shared" si="628"/>
        <v>6</v>
      </c>
      <c r="OXA796" s="9"/>
      <c r="OXB796" s="9"/>
      <c r="OXC796" s="10"/>
      <c r="OXD796" s="77" t="s">
        <v>193</v>
      </c>
      <c r="OXE796" s="9" t="s">
        <v>1690</v>
      </c>
      <c r="OXF796" s="9" t="s">
        <v>1696</v>
      </c>
      <c r="OXG796" s="9" t="s">
        <v>752</v>
      </c>
      <c r="OXH796" s="9">
        <v>5</v>
      </c>
      <c r="OXI796" s="9" t="s">
        <v>2245</v>
      </c>
      <c r="OXJ796" s="9" t="s">
        <v>74</v>
      </c>
      <c r="OXK796" s="59">
        <v>20</v>
      </c>
      <c r="OXL796" s="9">
        <f t="shared" si="631"/>
        <v>6</v>
      </c>
      <c r="OXM796" s="9" t="s">
        <v>261</v>
      </c>
      <c r="OXN796" s="9" t="s">
        <v>1</v>
      </c>
      <c r="OXO796" s="9" t="s">
        <v>3</v>
      </c>
      <c r="OXP796" s="9">
        <f t="shared" si="632"/>
        <v>6</v>
      </c>
      <c r="OXQ796" s="9"/>
      <c r="OXR796" s="9"/>
      <c r="OXS796" s="10"/>
      <c r="OXT796" s="77" t="s">
        <v>193</v>
      </c>
      <c r="OXU796" s="9" t="s">
        <v>1690</v>
      </c>
      <c r="OXV796" s="9" t="s">
        <v>1696</v>
      </c>
      <c r="OXW796" s="9" t="s">
        <v>752</v>
      </c>
      <c r="OXX796" s="9">
        <v>5</v>
      </c>
      <c r="OXY796" s="9" t="s">
        <v>2245</v>
      </c>
      <c r="OXZ796" s="9" t="s">
        <v>74</v>
      </c>
      <c r="OYA796" s="59">
        <v>20</v>
      </c>
      <c r="OYB796" s="9">
        <f t="shared" si="631"/>
        <v>6</v>
      </c>
      <c r="OYC796" s="9" t="s">
        <v>261</v>
      </c>
      <c r="OYD796" s="9" t="s">
        <v>1</v>
      </c>
      <c r="OYE796" s="9" t="s">
        <v>3</v>
      </c>
      <c r="OYF796" s="9">
        <f t="shared" si="632"/>
        <v>6</v>
      </c>
      <c r="OYG796" s="9"/>
      <c r="OYH796" s="9"/>
      <c r="OYI796" s="10"/>
      <c r="OYJ796" s="77" t="s">
        <v>193</v>
      </c>
      <c r="OYK796" s="9" t="s">
        <v>1690</v>
      </c>
      <c r="OYL796" s="9" t="s">
        <v>1696</v>
      </c>
      <c r="OYM796" s="9" t="s">
        <v>752</v>
      </c>
      <c r="OYN796" s="9">
        <v>5</v>
      </c>
      <c r="OYO796" s="9" t="s">
        <v>2245</v>
      </c>
      <c r="OYP796" s="9" t="s">
        <v>74</v>
      </c>
      <c r="OYQ796" s="59">
        <v>20</v>
      </c>
      <c r="OYR796" s="9">
        <f t="shared" si="635"/>
        <v>6</v>
      </c>
      <c r="OYS796" s="9" t="s">
        <v>261</v>
      </c>
      <c r="OYT796" s="9" t="s">
        <v>1</v>
      </c>
      <c r="OYU796" s="9" t="s">
        <v>3</v>
      </c>
      <c r="OYV796" s="9">
        <f t="shared" si="636"/>
        <v>6</v>
      </c>
      <c r="OYW796" s="9"/>
      <c r="OYX796" s="9"/>
      <c r="OYY796" s="10"/>
      <c r="OYZ796" s="77" t="s">
        <v>193</v>
      </c>
      <c r="OZA796" s="9" t="s">
        <v>1690</v>
      </c>
      <c r="OZB796" s="9" t="s">
        <v>1696</v>
      </c>
      <c r="OZC796" s="9" t="s">
        <v>752</v>
      </c>
      <c r="OZD796" s="9">
        <v>5</v>
      </c>
      <c r="OZE796" s="9" t="s">
        <v>2245</v>
      </c>
      <c r="OZF796" s="9" t="s">
        <v>74</v>
      </c>
      <c r="OZG796" s="59">
        <v>20</v>
      </c>
      <c r="OZH796" s="9">
        <f t="shared" si="635"/>
        <v>6</v>
      </c>
      <c r="OZI796" s="9" t="s">
        <v>261</v>
      </c>
      <c r="OZJ796" s="9" t="s">
        <v>1</v>
      </c>
      <c r="OZK796" s="9" t="s">
        <v>3</v>
      </c>
      <c r="OZL796" s="9">
        <f t="shared" si="636"/>
        <v>6</v>
      </c>
      <c r="OZM796" s="9"/>
      <c r="OZN796" s="9"/>
      <c r="OZO796" s="10"/>
      <c r="OZP796" s="77" t="s">
        <v>193</v>
      </c>
      <c r="OZQ796" s="9" t="s">
        <v>1690</v>
      </c>
      <c r="OZR796" s="9" t="s">
        <v>1696</v>
      </c>
      <c r="OZS796" s="9" t="s">
        <v>752</v>
      </c>
      <c r="OZT796" s="9">
        <v>5</v>
      </c>
      <c r="OZU796" s="9" t="s">
        <v>2245</v>
      </c>
      <c r="OZV796" s="9" t="s">
        <v>74</v>
      </c>
      <c r="OZW796" s="59">
        <v>20</v>
      </c>
      <c r="OZX796" s="9">
        <f t="shared" si="639"/>
        <v>6</v>
      </c>
      <c r="OZY796" s="9" t="s">
        <v>261</v>
      </c>
      <c r="OZZ796" s="9" t="s">
        <v>1</v>
      </c>
      <c r="PAA796" s="9" t="s">
        <v>3</v>
      </c>
      <c r="PAB796" s="9">
        <f t="shared" si="640"/>
        <v>6</v>
      </c>
      <c r="PAC796" s="9"/>
      <c r="PAD796" s="9"/>
      <c r="PAE796" s="10"/>
      <c r="PAF796" s="77" t="s">
        <v>193</v>
      </c>
      <c r="PAG796" s="9" t="s">
        <v>1690</v>
      </c>
      <c r="PAH796" s="9" t="s">
        <v>1696</v>
      </c>
      <c r="PAI796" s="9" t="s">
        <v>752</v>
      </c>
      <c r="PAJ796" s="9">
        <v>5</v>
      </c>
      <c r="PAK796" s="9" t="s">
        <v>2245</v>
      </c>
      <c r="PAL796" s="9" t="s">
        <v>74</v>
      </c>
      <c r="PAM796" s="59">
        <v>20</v>
      </c>
      <c r="PAN796" s="9">
        <f t="shared" si="639"/>
        <v>6</v>
      </c>
      <c r="PAO796" s="9" t="s">
        <v>261</v>
      </c>
      <c r="PAP796" s="9" t="s">
        <v>1</v>
      </c>
      <c r="PAQ796" s="9" t="s">
        <v>3</v>
      </c>
      <c r="PAR796" s="9">
        <f t="shared" si="640"/>
        <v>6</v>
      </c>
      <c r="PAS796" s="9"/>
      <c r="PAT796" s="9"/>
      <c r="PAU796" s="10"/>
      <c r="PAV796" s="77" t="s">
        <v>193</v>
      </c>
      <c r="PAW796" s="9" t="s">
        <v>1690</v>
      </c>
      <c r="PAX796" s="9" t="s">
        <v>1696</v>
      </c>
      <c r="PAY796" s="9" t="s">
        <v>752</v>
      </c>
      <c r="PAZ796" s="9">
        <v>5</v>
      </c>
      <c r="PBA796" s="9" t="s">
        <v>2245</v>
      </c>
      <c r="PBB796" s="9" t="s">
        <v>74</v>
      </c>
      <c r="PBC796" s="59">
        <v>20</v>
      </c>
      <c r="PBD796" s="9">
        <f t="shared" si="643"/>
        <v>6</v>
      </c>
      <c r="PBE796" s="9" t="s">
        <v>261</v>
      </c>
      <c r="PBF796" s="9" t="s">
        <v>1</v>
      </c>
      <c r="PBG796" s="9" t="s">
        <v>3</v>
      </c>
      <c r="PBH796" s="9">
        <f t="shared" si="644"/>
        <v>6</v>
      </c>
      <c r="PBI796" s="9"/>
      <c r="PBJ796" s="9"/>
      <c r="PBK796" s="10"/>
      <c r="PBL796" s="77" t="s">
        <v>193</v>
      </c>
      <c r="PBM796" s="9" t="s">
        <v>1690</v>
      </c>
      <c r="PBN796" s="9" t="s">
        <v>1696</v>
      </c>
      <c r="PBO796" s="9" t="s">
        <v>752</v>
      </c>
      <c r="PBP796" s="9">
        <v>5</v>
      </c>
      <c r="PBQ796" s="9" t="s">
        <v>2245</v>
      </c>
      <c r="PBR796" s="9" t="s">
        <v>74</v>
      </c>
      <c r="PBS796" s="59">
        <v>20</v>
      </c>
      <c r="PBT796" s="9">
        <f t="shared" si="643"/>
        <v>6</v>
      </c>
      <c r="PBU796" s="9" t="s">
        <v>261</v>
      </c>
      <c r="PBV796" s="9" t="s">
        <v>1</v>
      </c>
      <c r="PBW796" s="9" t="s">
        <v>3</v>
      </c>
      <c r="PBX796" s="9">
        <f t="shared" si="644"/>
        <v>6</v>
      </c>
      <c r="PBY796" s="9"/>
      <c r="PBZ796" s="9"/>
      <c r="PCA796" s="10"/>
      <c r="PCB796" s="77" t="s">
        <v>193</v>
      </c>
      <c r="PCC796" s="9" t="s">
        <v>1690</v>
      </c>
      <c r="PCD796" s="9" t="s">
        <v>1696</v>
      </c>
      <c r="PCE796" s="9" t="s">
        <v>752</v>
      </c>
      <c r="PCF796" s="9">
        <v>5</v>
      </c>
      <c r="PCG796" s="9" t="s">
        <v>2245</v>
      </c>
      <c r="PCH796" s="9" t="s">
        <v>74</v>
      </c>
      <c r="PCI796" s="59">
        <v>20</v>
      </c>
      <c r="PCJ796" s="9">
        <f t="shared" si="647"/>
        <v>6</v>
      </c>
      <c r="PCK796" s="9" t="s">
        <v>261</v>
      </c>
      <c r="PCL796" s="9" t="s">
        <v>1</v>
      </c>
      <c r="PCM796" s="9" t="s">
        <v>3</v>
      </c>
      <c r="PCN796" s="9">
        <f t="shared" si="648"/>
        <v>6</v>
      </c>
      <c r="PCO796" s="9"/>
      <c r="PCP796" s="9"/>
      <c r="PCQ796" s="10"/>
      <c r="PCR796" s="77" t="s">
        <v>193</v>
      </c>
      <c r="PCS796" s="9" t="s">
        <v>1690</v>
      </c>
      <c r="PCT796" s="9" t="s">
        <v>1696</v>
      </c>
      <c r="PCU796" s="9" t="s">
        <v>752</v>
      </c>
      <c r="PCV796" s="9">
        <v>5</v>
      </c>
      <c r="PCW796" s="9" t="s">
        <v>2245</v>
      </c>
      <c r="PCX796" s="9" t="s">
        <v>74</v>
      </c>
      <c r="PCY796" s="59">
        <v>20</v>
      </c>
      <c r="PCZ796" s="9">
        <f t="shared" si="647"/>
        <v>6</v>
      </c>
      <c r="PDA796" s="9" t="s">
        <v>261</v>
      </c>
      <c r="PDB796" s="9" t="s">
        <v>1</v>
      </c>
      <c r="PDC796" s="9" t="s">
        <v>3</v>
      </c>
      <c r="PDD796" s="9">
        <f t="shared" si="648"/>
        <v>6</v>
      </c>
      <c r="PDE796" s="9"/>
      <c r="PDF796" s="9"/>
      <c r="PDG796" s="10"/>
      <c r="PDH796" s="77" t="s">
        <v>193</v>
      </c>
      <c r="PDI796" s="9" t="s">
        <v>1690</v>
      </c>
      <c r="PDJ796" s="9" t="s">
        <v>1696</v>
      </c>
      <c r="PDK796" s="9" t="s">
        <v>752</v>
      </c>
      <c r="PDL796" s="9">
        <v>5</v>
      </c>
      <c r="PDM796" s="9" t="s">
        <v>2245</v>
      </c>
      <c r="PDN796" s="9" t="s">
        <v>74</v>
      </c>
      <c r="PDO796" s="59">
        <v>20</v>
      </c>
      <c r="PDP796" s="9">
        <f t="shared" si="651"/>
        <v>6</v>
      </c>
      <c r="PDQ796" s="9" t="s">
        <v>261</v>
      </c>
      <c r="PDR796" s="9" t="s">
        <v>1</v>
      </c>
      <c r="PDS796" s="9" t="s">
        <v>3</v>
      </c>
      <c r="PDT796" s="9">
        <f t="shared" si="652"/>
        <v>6</v>
      </c>
      <c r="PDU796" s="9"/>
      <c r="PDV796" s="9"/>
      <c r="PDW796" s="10"/>
      <c r="PDX796" s="77" t="s">
        <v>193</v>
      </c>
      <c r="PDY796" s="9" t="s">
        <v>1690</v>
      </c>
      <c r="PDZ796" s="9" t="s">
        <v>1696</v>
      </c>
      <c r="PEA796" s="9" t="s">
        <v>752</v>
      </c>
      <c r="PEB796" s="9">
        <v>5</v>
      </c>
      <c r="PEC796" s="9" t="s">
        <v>2245</v>
      </c>
      <c r="PED796" s="9" t="s">
        <v>74</v>
      </c>
      <c r="PEE796" s="59">
        <v>20</v>
      </c>
      <c r="PEF796" s="9">
        <f t="shared" si="651"/>
        <v>6</v>
      </c>
      <c r="PEG796" s="9" t="s">
        <v>261</v>
      </c>
      <c r="PEH796" s="9" t="s">
        <v>1</v>
      </c>
      <c r="PEI796" s="9" t="s">
        <v>3</v>
      </c>
      <c r="PEJ796" s="9">
        <f t="shared" si="652"/>
        <v>6</v>
      </c>
      <c r="PEK796" s="9"/>
      <c r="PEL796" s="9"/>
      <c r="PEM796" s="10"/>
      <c r="PEN796" s="77" t="s">
        <v>193</v>
      </c>
      <c r="PEO796" s="9" t="s">
        <v>1690</v>
      </c>
      <c r="PEP796" s="9" t="s">
        <v>1696</v>
      </c>
      <c r="PEQ796" s="9" t="s">
        <v>752</v>
      </c>
      <c r="PER796" s="9">
        <v>5</v>
      </c>
      <c r="PES796" s="9" t="s">
        <v>2245</v>
      </c>
      <c r="PET796" s="9" t="s">
        <v>74</v>
      </c>
      <c r="PEU796" s="59">
        <v>20</v>
      </c>
      <c r="PEV796" s="9">
        <f t="shared" si="655"/>
        <v>6</v>
      </c>
      <c r="PEW796" s="9" t="s">
        <v>261</v>
      </c>
      <c r="PEX796" s="9" t="s">
        <v>1</v>
      </c>
      <c r="PEY796" s="9" t="s">
        <v>3</v>
      </c>
      <c r="PEZ796" s="9">
        <f t="shared" si="656"/>
        <v>6</v>
      </c>
      <c r="PFA796" s="9"/>
      <c r="PFB796" s="9"/>
      <c r="PFC796" s="10"/>
      <c r="PFD796" s="77" t="s">
        <v>193</v>
      </c>
      <c r="PFE796" s="9" t="s">
        <v>1690</v>
      </c>
      <c r="PFF796" s="9" t="s">
        <v>1696</v>
      </c>
      <c r="PFG796" s="9" t="s">
        <v>752</v>
      </c>
      <c r="PFH796" s="9">
        <v>5</v>
      </c>
      <c r="PFI796" s="9" t="s">
        <v>2245</v>
      </c>
      <c r="PFJ796" s="9" t="s">
        <v>74</v>
      </c>
      <c r="PFK796" s="59">
        <v>20</v>
      </c>
      <c r="PFL796" s="9">
        <f t="shared" si="655"/>
        <v>6</v>
      </c>
      <c r="PFM796" s="9" t="s">
        <v>261</v>
      </c>
      <c r="PFN796" s="9" t="s">
        <v>1</v>
      </c>
      <c r="PFO796" s="9" t="s">
        <v>3</v>
      </c>
      <c r="PFP796" s="9">
        <f t="shared" si="656"/>
        <v>6</v>
      </c>
      <c r="PFQ796" s="9"/>
      <c r="PFR796" s="9"/>
      <c r="PFS796" s="10"/>
      <c r="PFT796" s="77" t="s">
        <v>193</v>
      </c>
      <c r="PFU796" s="9" t="s">
        <v>1690</v>
      </c>
      <c r="PFV796" s="9" t="s">
        <v>1696</v>
      </c>
      <c r="PFW796" s="9" t="s">
        <v>752</v>
      </c>
      <c r="PFX796" s="9">
        <v>5</v>
      </c>
      <c r="PFY796" s="9" t="s">
        <v>2245</v>
      </c>
      <c r="PFZ796" s="9" t="s">
        <v>74</v>
      </c>
      <c r="PGA796" s="59">
        <v>20</v>
      </c>
      <c r="PGB796" s="9">
        <f t="shared" si="659"/>
        <v>6</v>
      </c>
      <c r="PGC796" s="9" t="s">
        <v>261</v>
      </c>
      <c r="PGD796" s="9" t="s">
        <v>1</v>
      </c>
      <c r="PGE796" s="9" t="s">
        <v>3</v>
      </c>
      <c r="PGF796" s="9">
        <f t="shared" si="660"/>
        <v>6</v>
      </c>
      <c r="PGG796" s="9"/>
      <c r="PGH796" s="9"/>
      <c r="PGI796" s="10"/>
      <c r="PGJ796" s="77" t="s">
        <v>193</v>
      </c>
      <c r="PGK796" s="9" t="s">
        <v>1690</v>
      </c>
      <c r="PGL796" s="9" t="s">
        <v>1696</v>
      </c>
      <c r="PGM796" s="9" t="s">
        <v>752</v>
      </c>
      <c r="PGN796" s="9">
        <v>5</v>
      </c>
      <c r="PGO796" s="9" t="s">
        <v>2245</v>
      </c>
      <c r="PGP796" s="9" t="s">
        <v>74</v>
      </c>
      <c r="PGQ796" s="59">
        <v>20</v>
      </c>
      <c r="PGR796" s="9">
        <f t="shared" si="659"/>
        <v>6</v>
      </c>
      <c r="PGS796" s="9" t="s">
        <v>261</v>
      </c>
      <c r="PGT796" s="9" t="s">
        <v>1</v>
      </c>
      <c r="PGU796" s="9" t="s">
        <v>3</v>
      </c>
      <c r="PGV796" s="9">
        <f t="shared" si="660"/>
        <v>6</v>
      </c>
      <c r="PGW796" s="9"/>
      <c r="PGX796" s="9"/>
      <c r="PGY796" s="10"/>
      <c r="PGZ796" s="77" t="s">
        <v>193</v>
      </c>
      <c r="PHA796" s="9" t="s">
        <v>1690</v>
      </c>
      <c r="PHB796" s="9" t="s">
        <v>1696</v>
      </c>
      <c r="PHC796" s="9" t="s">
        <v>752</v>
      </c>
      <c r="PHD796" s="9">
        <v>5</v>
      </c>
      <c r="PHE796" s="9" t="s">
        <v>2245</v>
      </c>
      <c r="PHF796" s="9" t="s">
        <v>74</v>
      </c>
      <c r="PHG796" s="59">
        <v>20</v>
      </c>
      <c r="PHH796" s="9">
        <f t="shared" si="663"/>
        <v>6</v>
      </c>
      <c r="PHI796" s="9" t="s">
        <v>261</v>
      </c>
      <c r="PHJ796" s="9" t="s">
        <v>1</v>
      </c>
      <c r="PHK796" s="9" t="s">
        <v>3</v>
      </c>
      <c r="PHL796" s="9">
        <f t="shared" si="664"/>
        <v>6</v>
      </c>
      <c r="PHM796" s="9"/>
      <c r="PHN796" s="9"/>
      <c r="PHO796" s="10"/>
      <c r="PHP796" s="77" t="s">
        <v>193</v>
      </c>
      <c r="PHQ796" s="9" t="s">
        <v>1690</v>
      </c>
      <c r="PHR796" s="9" t="s">
        <v>1696</v>
      </c>
      <c r="PHS796" s="9" t="s">
        <v>752</v>
      </c>
      <c r="PHT796" s="9">
        <v>5</v>
      </c>
      <c r="PHU796" s="9" t="s">
        <v>2245</v>
      </c>
      <c r="PHV796" s="9" t="s">
        <v>74</v>
      </c>
      <c r="PHW796" s="59">
        <v>20</v>
      </c>
      <c r="PHX796" s="9">
        <f t="shared" si="663"/>
        <v>6</v>
      </c>
      <c r="PHY796" s="9" t="s">
        <v>261</v>
      </c>
      <c r="PHZ796" s="9" t="s">
        <v>1</v>
      </c>
      <c r="PIA796" s="9" t="s">
        <v>3</v>
      </c>
      <c r="PIB796" s="9">
        <f t="shared" si="664"/>
        <v>6</v>
      </c>
      <c r="PIC796" s="9"/>
      <c r="PID796" s="9"/>
      <c r="PIE796" s="10"/>
      <c r="PIF796" s="77" t="s">
        <v>193</v>
      </c>
      <c r="PIG796" s="9" t="s">
        <v>1690</v>
      </c>
      <c r="PIH796" s="9" t="s">
        <v>1696</v>
      </c>
      <c r="PII796" s="9" t="s">
        <v>752</v>
      </c>
      <c r="PIJ796" s="9">
        <v>5</v>
      </c>
      <c r="PIK796" s="9" t="s">
        <v>2245</v>
      </c>
      <c r="PIL796" s="9" t="s">
        <v>74</v>
      </c>
      <c r="PIM796" s="59">
        <v>20</v>
      </c>
      <c r="PIN796" s="9">
        <f t="shared" si="667"/>
        <v>6</v>
      </c>
      <c r="PIO796" s="9" t="s">
        <v>261</v>
      </c>
      <c r="PIP796" s="9" t="s">
        <v>1</v>
      </c>
      <c r="PIQ796" s="9" t="s">
        <v>3</v>
      </c>
      <c r="PIR796" s="9">
        <f t="shared" si="668"/>
        <v>6</v>
      </c>
      <c r="PIS796" s="9"/>
      <c r="PIT796" s="9"/>
      <c r="PIU796" s="10"/>
      <c r="PIV796" s="77" t="s">
        <v>193</v>
      </c>
      <c r="PIW796" s="9" t="s">
        <v>1690</v>
      </c>
      <c r="PIX796" s="9" t="s">
        <v>1696</v>
      </c>
      <c r="PIY796" s="9" t="s">
        <v>752</v>
      </c>
      <c r="PIZ796" s="9">
        <v>5</v>
      </c>
      <c r="PJA796" s="9" t="s">
        <v>2245</v>
      </c>
      <c r="PJB796" s="9" t="s">
        <v>74</v>
      </c>
      <c r="PJC796" s="59">
        <v>20</v>
      </c>
      <c r="PJD796" s="9">
        <f t="shared" si="667"/>
        <v>6</v>
      </c>
      <c r="PJE796" s="9" t="s">
        <v>261</v>
      </c>
      <c r="PJF796" s="9" t="s">
        <v>1</v>
      </c>
      <c r="PJG796" s="9" t="s">
        <v>3</v>
      </c>
      <c r="PJH796" s="9">
        <f t="shared" si="668"/>
        <v>6</v>
      </c>
      <c r="PJI796" s="9"/>
      <c r="PJJ796" s="9"/>
      <c r="PJK796" s="10"/>
      <c r="PJL796" s="77" t="s">
        <v>193</v>
      </c>
      <c r="PJM796" s="9" t="s">
        <v>1690</v>
      </c>
      <c r="PJN796" s="9" t="s">
        <v>1696</v>
      </c>
      <c r="PJO796" s="9" t="s">
        <v>752</v>
      </c>
      <c r="PJP796" s="9">
        <v>5</v>
      </c>
      <c r="PJQ796" s="9" t="s">
        <v>2245</v>
      </c>
      <c r="PJR796" s="9" t="s">
        <v>74</v>
      </c>
      <c r="PJS796" s="59">
        <v>20</v>
      </c>
      <c r="PJT796" s="9">
        <f t="shared" si="671"/>
        <v>6</v>
      </c>
      <c r="PJU796" s="9" t="s">
        <v>261</v>
      </c>
      <c r="PJV796" s="9" t="s">
        <v>1</v>
      </c>
      <c r="PJW796" s="9" t="s">
        <v>3</v>
      </c>
      <c r="PJX796" s="9">
        <f t="shared" si="672"/>
        <v>6</v>
      </c>
      <c r="PJY796" s="9"/>
      <c r="PJZ796" s="9"/>
      <c r="PKA796" s="10"/>
      <c r="PKB796" s="77" t="s">
        <v>193</v>
      </c>
      <c r="PKC796" s="9" t="s">
        <v>1690</v>
      </c>
      <c r="PKD796" s="9" t="s">
        <v>1696</v>
      </c>
      <c r="PKE796" s="9" t="s">
        <v>752</v>
      </c>
      <c r="PKF796" s="9">
        <v>5</v>
      </c>
      <c r="PKG796" s="9" t="s">
        <v>2245</v>
      </c>
      <c r="PKH796" s="9" t="s">
        <v>74</v>
      </c>
      <c r="PKI796" s="59">
        <v>20</v>
      </c>
      <c r="PKJ796" s="9">
        <f t="shared" si="671"/>
        <v>6</v>
      </c>
      <c r="PKK796" s="9" t="s">
        <v>261</v>
      </c>
      <c r="PKL796" s="9" t="s">
        <v>1</v>
      </c>
      <c r="PKM796" s="9" t="s">
        <v>3</v>
      </c>
      <c r="PKN796" s="9">
        <f t="shared" si="672"/>
        <v>6</v>
      </c>
      <c r="PKO796" s="9"/>
      <c r="PKP796" s="9"/>
      <c r="PKQ796" s="10"/>
      <c r="PKR796" s="77" t="s">
        <v>193</v>
      </c>
      <c r="PKS796" s="9" t="s">
        <v>1690</v>
      </c>
      <c r="PKT796" s="9" t="s">
        <v>1696</v>
      </c>
      <c r="PKU796" s="9" t="s">
        <v>752</v>
      </c>
      <c r="PKV796" s="9">
        <v>5</v>
      </c>
      <c r="PKW796" s="9" t="s">
        <v>2245</v>
      </c>
      <c r="PKX796" s="9" t="s">
        <v>74</v>
      </c>
      <c r="PKY796" s="59">
        <v>20</v>
      </c>
      <c r="PKZ796" s="9">
        <f t="shared" si="675"/>
        <v>6</v>
      </c>
      <c r="PLA796" s="9" t="s">
        <v>261</v>
      </c>
      <c r="PLB796" s="9" t="s">
        <v>1</v>
      </c>
      <c r="PLC796" s="9" t="s">
        <v>3</v>
      </c>
      <c r="PLD796" s="9">
        <f t="shared" si="676"/>
        <v>6</v>
      </c>
      <c r="PLE796" s="9"/>
      <c r="PLF796" s="9"/>
      <c r="PLG796" s="10"/>
      <c r="PLH796" s="77" t="s">
        <v>193</v>
      </c>
      <c r="PLI796" s="9" t="s">
        <v>1690</v>
      </c>
      <c r="PLJ796" s="9" t="s">
        <v>1696</v>
      </c>
      <c r="PLK796" s="9" t="s">
        <v>752</v>
      </c>
      <c r="PLL796" s="9">
        <v>5</v>
      </c>
      <c r="PLM796" s="9" t="s">
        <v>2245</v>
      </c>
      <c r="PLN796" s="9" t="s">
        <v>74</v>
      </c>
      <c r="PLO796" s="59">
        <v>20</v>
      </c>
      <c r="PLP796" s="9">
        <f t="shared" si="675"/>
        <v>6</v>
      </c>
      <c r="PLQ796" s="9" t="s">
        <v>261</v>
      </c>
      <c r="PLR796" s="9" t="s">
        <v>1</v>
      </c>
      <c r="PLS796" s="9" t="s">
        <v>3</v>
      </c>
      <c r="PLT796" s="9">
        <f t="shared" si="676"/>
        <v>6</v>
      </c>
      <c r="PLU796" s="9"/>
      <c r="PLV796" s="9"/>
      <c r="PLW796" s="10"/>
      <c r="PLX796" s="77" t="s">
        <v>193</v>
      </c>
      <c r="PLY796" s="9" t="s">
        <v>1690</v>
      </c>
      <c r="PLZ796" s="9" t="s">
        <v>1696</v>
      </c>
      <c r="PMA796" s="9" t="s">
        <v>752</v>
      </c>
      <c r="PMB796" s="9">
        <v>5</v>
      </c>
      <c r="PMC796" s="9" t="s">
        <v>2245</v>
      </c>
      <c r="PMD796" s="9" t="s">
        <v>74</v>
      </c>
      <c r="PME796" s="59">
        <v>20</v>
      </c>
      <c r="PMF796" s="9">
        <f t="shared" si="679"/>
        <v>6</v>
      </c>
      <c r="PMG796" s="9" t="s">
        <v>261</v>
      </c>
      <c r="PMH796" s="9" t="s">
        <v>1</v>
      </c>
      <c r="PMI796" s="9" t="s">
        <v>3</v>
      </c>
      <c r="PMJ796" s="9">
        <f t="shared" si="680"/>
        <v>6</v>
      </c>
      <c r="PMK796" s="9"/>
      <c r="PML796" s="9"/>
      <c r="PMM796" s="10"/>
      <c r="PMN796" s="77" t="s">
        <v>193</v>
      </c>
      <c r="PMO796" s="9" t="s">
        <v>1690</v>
      </c>
      <c r="PMP796" s="9" t="s">
        <v>1696</v>
      </c>
      <c r="PMQ796" s="9" t="s">
        <v>752</v>
      </c>
      <c r="PMR796" s="9">
        <v>5</v>
      </c>
      <c r="PMS796" s="9" t="s">
        <v>2245</v>
      </c>
      <c r="PMT796" s="9" t="s">
        <v>74</v>
      </c>
      <c r="PMU796" s="59">
        <v>20</v>
      </c>
      <c r="PMV796" s="9">
        <f t="shared" si="679"/>
        <v>6</v>
      </c>
      <c r="PMW796" s="9" t="s">
        <v>261</v>
      </c>
      <c r="PMX796" s="9" t="s">
        <v>1</v>
      </c>
      <c r="PMY796" s="9" t="s">
        <v>3</v>
      </c>
      <c r="PMZ796" s="9">
        <f t="shared" si="680"/>
        <v>6</v>
      </c>
      <c r="PNA796" s="9"/>
      <c r="PNB796" s="9"/>
      <c r="PNC796" s="10"/>
      <c r="PND796" s="77" t="s">
        <v>193</v>
      </c>
      <c r="PNE796" s="9" t="s">
        <v>1690</v>
      </c>
      <c r="PNF796" s="9" t="s">
        <v>1696</v>
      </c>
      <c r="PNG796" s="9" t="s">
        <v>752</v>
      </c>
      <c r="PNH796" s="9">
        <v>5</v>
      </c>
      <c r="PNI796" s="9" t="s">
        <v>2245</v>
      </c>
      <c r="PNJ796" s="9" t="s">
        <v>74</v>
      </c>
      <c r="PNK796" s="59">
        <v>20</v>
      </c>
      <c r="PNL796" s="9">
        <f t="shared" si="683"/>
        <v>6</v>
      </c>
      <c r="PNM796" s="9" t="s">
        <v>261</v>
      </c>
      <c r="PNN796" s="9" t="s">
        <v>1</v>
      </c>
      <c r="PNO796" s="9" t="s">
        <v>3</v>
      </c>
      <c r="PNP796" s="9">
        <f t="shared" si="684"/>
        <v>6</v>
      </c>
      <c r="PNQ796" s="9"/>
      <c r="PNR796" s="9"/>
      <c r="PNS796" s="10"/>
      <c r="PNT796" s="77" t="s">
        <v>193</v>
      </c>
      <c r="PNU796" s="9" t="s">
        <v>1690</v>
      </c>
      <c r="PNV796" s="9" t="s">
        <v>1696</v>
      </c>
      <c r="PNW796" s="9" t="s">
        <v>752</v>
      </c>
      <c r="PNX796" s="9">
        <v>5</v>
      </c>
      <c r="PNY796" s="9" t="s">
        <v>2245</v>
      </c>
      <c r="PNZ796" s="9" t="s">
        <v>74</v>
      </c>
      <c r="POA796" s="59">
        <v>20</v>
      </c>
      <c r="POB796" s="9">
        <f t="shared" si="683"/>
        <v>6</v>
      </c>
      <c r="POC796" s="9" t="s">
        <v>261</v>
      </c>
      <c r="POD796" s="9" t="s">
        <v>1</v>
      </c>
      <c r="POE796" s="9" t="s">
        <v>3</v>
      </c>
      <c r="POF796" s="9">
        <f t="shared" si="684"/>
        <v>6</v>
      </c>
      <c r="POG796" s="9"/>
      <c r="POH796" s="9"/>
      <c r="POI796" s="10"/>
      <c r="POJ796" s="77" t="s">
        <v>193</v>
      </c>
      <c r="POK796" s="9" t="s">
        <v>1690</v>
      </c>
      <c r="POL796" s="9" t="s">
        <v>1696</v>
      </c>
      <c r="POM796" s="9" t="s">
        <v>752</v>
      </c>
      <c r="PON796" s="9">
        <v>5</v>
      </c>
      <c r="POO796" s="9" t="s">
        <v>2245</v>
      </c>
      <c r="POP796" s="9" t="s">
        <v>74</v>
      </c>
      <c r="POQ796" s="59">
        <v>20</v>
      </c>
      <c r="POR796" s="9">
        <f t="shared" si="687"/>
        <v>6</v>
      </c>
      <c r="POS796" s="9" t="s">
        <v>261</v>
      </c>
      <c r="POT796" s="9" t="s">
        <v>1</v>
      </c>
      <c r="POU796" s="9" t="s">
        <v>3</v>
      </c>
      <c r="POV796" s="9">
        <f t="shared" si="688"/>
        <v>6</v>
      </c>
      <c r="POW796" s="9"/>
      <c r="POX796" s="9"/>
      <c r="POY796" s="10"/>
      <c r="POZ796" s="77" t="s">
        <v>193</v>
      </c>
      <c r="PPA796" s="9" t="s">
        <v>1690</v>
      </c>
      <c r="PPB796" s="9" t="s">
        <v>1696</v>
      </c>
      <c r="PPC796" s="9" t="s">
        <v>752</v>
      </c>
      <c r="PPD796" s="9">
        <v>5</v>
      </c>
      <c r="PPE796" s="9" t="s">
        <v>2245</v>
      </c>
      <c r="PPF796" s="9" t="s">
        <v>74</v>
      </c>
      <c r="PPG796" s="59">
        <v>20</v>
      </c>
      <c r="PPH796" s="9">
        <f t="shared" si="687"/>
        <v>6</v>
      </c>
      <c r="PPI796" s="9" t="s">
        <v>261</v>
      </c>
      <c r="PPJ796" s="9" t="s">
        <v>1</v>
      </c>
      <c r="PPK796" s="9" t="s">
        <v>3</v>
      </c>
      <c r="PPL796" s="9">
        <f t="shared" si="688"/>
        <v>6</v>
      </c>
      <c r="PPM796" s="9"/>
      <c r="PPN796" s="9"/>
      <c r="PPO796" s="10"/>
      <c r="PPP796" s="77" t="s">
        <v>193</v>
      </c>
      <c r="PPQ796" s="9" t="s">
        <v>1690</v>
      </c>
      <c r="PPR796" s="9" t="s">
        <v>1696</v>
      </c>
      <c r="PPS796" s="9" t="s">
        <v>752</v>
      </c>
      <c r="PPT796" s="9">
        <v>5</v>
      </c>
      <c r="PPU796" s="9" t="s">
        <v>2245</v>
      </c>
      <c r="PPV796" s="9" t="s">
        <v>74</v>
      </c>
      <c r="PPW796" s="59">
        <v>20</v>
      </c>
      <c r="PPX796" s="9">
        <f t="shared" si="691"/>
        <v>6</v>
      </c>
      <c r="PPY796" s="9" t="s">
        <v>261</v>
      </c>
      <c r="PPZ796" s="9" t="s">
        <v>1</v>
      </c>
      <c r="PQA796" s="9" t="s">
        <v>3</v>
      </c>
      <c r="PQB796" s="9">
        <f t="shared" si="692"/>
        <v>6</v>
      </c>
      <c r="PQC796" s="9"/>
      <c r="PQD796" s="9"/>
      <c r="PQE796" s="10"/>
      <c r="PQF796" s="77" t="s">
        <v>193</v>
      </c>
      <c r="PQG796" s="9" t="s">
        <v>1690</v>
      </c>
      <c r="PQH796" s="9" t="s">
        <v>1696</v>
      </c>
      <c r="PQI796" s="9" t="s">
        <v>752</v>
      </c>
      <c r="PQJ796" s="9">
        <v>5</v>
      </c>
      <c r="PQK796" s="9" t="s">
        <v>2245</v>
      </c>
      <c r="PQL796" s="9" t="s">
        <v>74</v>
      </c>
      <c r="PQM796" s="59">
        <v>20</v>
      </c>
      <c r="PQN796" s="9">
        <f t="shared" si="691"/>
        <v>6</v>
      </c>
      <c r="PQO796" s="9" t="s">
        <v>261</v>
      </c>
      <c r="PQP796" s="9" t="s">
        <v>1</v>
      </c>
      <c r="PQQ796" s="9" t="s">
        <v>3</v>
      </c>
      <c r="PQR796" s="9">
        <f t="shared" si="692"/>
        <v>6</v>
      </c>
      <c r="PQS796" s="9"/>
      <c r="PQT796" s="9"/>
      <c r="PQU796" s="10"/>
      <c r="PQV796" s="77" t="s">
        <v>193</v>
      </c>
      <c r="PQW796" s="9" t="s">
        <v>1690</v>
      </c>
      <c r="PQX796" s="9" t="s">
        <v>1696</v>
      </c>
      <c r="PQY796" s="9" t="s">
        <v>752</v>
      </c>
      <c r="PQZ796" s="9">
        <v>5</v>
      </c>
      <c r="PRA796" s="9" t="s">
        <v>2245</v>
      </c>
      <c r="PRB796" s="9" t="s">
        <v>74</v>
      </c>
      <c r="PRC796" s="59">
        <v>20</v>
      </c>
      <c r="PRD796" s="9">
        <f t="shared" si="695"/>
        <v>6</v>
      </c>
      <c r="PRE796" s="9" t="s">
        <v>261</v>
      </c>
      <c r="PRF796" s="9" t="s">
        <v>1</v>
      </c>
      <c r="PRG796" s="9" t="s">
        <v>3</v>
      </c>
      <c r="PRH796" s="9">
        <f t="shared" si="696"/>
        <v>6</v>
      </c>
      <c r="PRI796" s="9"/>
      <c r="PRJ796" s="9"/>
      <c r="PRK796" s="10"/>
      <c r="PRL796" s="77" t="s">
        <v>193</v>
      </c>
      <c r="PRM796" s="9" t="s">
        <v>1690</v>
      </c>
      <c r="PRN796" s="9" t="s">
        <v>1696</v>
      </c>
      <c r="PRO796" s="9" t="s">
        <v>752</v>
      </c>
      <c r="PRP796" s="9">
        <v>5</v>
      </c>
      <c r="PRQ796" s="9" t="s">
        <v>2245</v>
      </c>
      <c r="PRR796" s="9" t="s">
        <v>74</v>
      </c>
      <c r="PRS796" s="59">
        <v>20</v>
      </c>
      <c r="PRT796" s="9">
        <f t="shared" si="695"/>
        <v>6</v>
      </c>
      <c r="PRU796" s="9" t="s">
        <v>261</v>
      </c>
      <c r="PRV796" s="9" t="s">
        <v>1</v>
      </c>
      <c r="PRW796" s="9" t="s">
        <v>3</v>
      </c>
      <c r="PRX796" s="9">
        <f t="shared" si="696"/>
        <v>6</v>
      </c>
      <c r="PRY796" s="9"/>
      <c r="PRZ796" s="9"/>
      <c r="PSA796" s="10"/>
      <c r="PSB796" s="77" t="s">
        <v>193</v>
      </c>
      <c r="PSC796" s="9" t="s">
        <v>1690</v>
      </c>
      <c r="PSD796" s="9" t="s">
        <v>1696</v>
      </c>
      <c r="PSE796" s="9" t="s">
        <v>752</v>
      </c>
      <c r="PSF796" s="9">
        <v>5</v>
      </c>
      <c r="PSG796" s="9" t="s">
        <v>2245</v>
      </c>
      <c r="PSH796" s="9" t="s">
        <v>74</v>
      </c>
      <c r="PSI796" s="59">
        <v>20</v>
      </c>
      <c r="PSJ796" s="9">
        <f t="shared" si="699"/>
        <v>6</v>
      </c>
      <c r="PSK796" s="9" t="s">
        <v>261</v>
      </c>
      <c r="PSL796" s="9" t="s">
        <v>1</v>
      </c>
      <c r="PSM796" s="9" t="s">
        <v>3</v>
      </c>
      <c r="PSN796" s="9">
        <f t="shared" si="700"/>
        <v>6</v>
      </c>
      <c r="PSO796" s="9"/>
      <c r="PSP796" s="9"/>
      <c r="PSQ796" s="10"/>
      <c r="PSR796" s="77" t="s">
        <v>193</v>
      </c>
      <c r="PSS796" s="9" t="s">
        <v>1690</v>
      </c>
      <c r="PST796" s="9" t="s">
        <v>1696</v>
      </c>
      <c r="PSU796" s="9" t="s">
        <v>752</v>
      </c>
      <c r="PSV796" s="9">
        <v>5</v>
      </c>
      <c r="PSW796" s="9" t="s">
        <v>2245</v>
      </c>
      <c r="PSX796" s="9" t="s">
        <v>74</v>
      </c>
      <c r="PSY796" s="59">
        <v>20</v>
      </c>
      <c r="PSZ796" s="9">
        <f t="shared" si="699"/>
        <v>6</v>
      </c>
      <c r="PTA796" s="9" t="s">
        <v>261</v>
      </c>
      <c r="PTB796" s="9" t="s">
        <v>1</v>
      </c>
      <c r="PTC796" s="9" t="s">
        <v>3</v>
      </c>
      <c r="PTD796" s="9">
        <f t="shared" si="700"/>
        <v>6</v>
      </c>
      <c r="PTE796" s="9"/>
      <c r="PTF796" s="9"/>
      <c r="PTG796" s="10"/>
      <c r="PTH796" s="77" t="s">
        <v>193</v>
      </c>
      <c r="PTI796" s="9" t="s">
        <v>1690</v>
      </c>
      <c r="PTJ796" s="9" t="s">
        <v>1696</v>
      </c>
      <c r="PTK796" s="9" t="s">
        <v>752</v>
      </c>
      <c r="PTL796" s="9">
        <v>5</v>
      </c>
      <c r="PTM796" s="9" t="s">
        <v>2245</v>
      </c>
      <c r="PTN796" s="9" t="s">
        <v>74</v>
      </c>
      <c r="PTO796" s="59">
        <v>20</v>
      </c>
      <c r="PTP796" s="9">
        <f t="shared" si="703"/>
        <v>6</v>
      </c>
      <c r="PTQ796" s="9" t="s">
        <v>261</v>
      </c>
      <c r="PTR796" s="9" t="s">
        <v>1</v>
      </c>
      <c r="PTS796" s="9" t="s">
        <v>3</v>
      </c>
      <c r="PTT796" s="9">
        <f t="shared" si="704"/>
        <v>6</v>
      </c>
      <c r="PTU796" s="9"/>
      <c r="PTV796" s="9"/>
      <c r="PTW796" s="10"/>
      <c r="PTX796" s="77" t="s">
        <v>193</v>
      </c>
      <c r="PTY796" s="9" t="s">
        <v>1690</v>
      </c>
      <c r="PTZ796" s="9" t="s">
        <v>1696</v>
      </c>
      <c r="PUA796" s="9" t="s">
        <v>752</v>
      </c>
      <c r="PUB796" s="9">
        <v>5</v>
      </c>
      <c r="PUC796" s="9" t="s">
        <v>2245</v>
      </c>
      <c r="PUD796" s="9" t="s">
        <v>74</v>
      </c>
      <c r="PUE796" s="59">
        <v>20</v>
      </c>
      <c r="PUF796" s="9">
        <f t="shared" si="703"/>
        <v>6</v>
      </c>
      <c r="PUG796" s="9" t="s">
        <v>261</v>
      </c>
      <c r="PUH796" s="9" t="s">
        <v>1</v>
      </c>
      <c r="PUI796" s="9" t="s">
        <v>3</v>
      </c>
      <c r="PUJ796" s="9">
        <f t="shared" si="704"/>
        <v>6</v>
      </c>
      <c r="PUK796" s="9"/>
      <c r="PUL796" s="9"/>
      <c r="PUM796" s="10"/>
      <c r="PUN796" s="77" t="s">
        <v>193</v>
      </c>
      <c r="PUO796" s="9" t="s">
        <v>1690</v>
      </c>
      <c r="PUP796" s="9" t="s">
        <v>1696</v>
      </c>
      <c r="PUQ796" s="9" t="s">
        <v>752</v>
      </c>
      <c r="PUR796" s="9">
        <v>5</v>
      </c>
      <c r="PUS796" s="9" t="s">
        <v>2245</v>
      </c>
      <c r="PUT796" s="9" t="s">
        <v>74</v>
      </c>
      <c r="PUU796" s="59">
        <v>20</v>
      </c>
      <c r="PUV796" s="9">
        <f t="shared" si="707"/>
        <v>6</v>
      </c>
      <c r="PUW796" s="9" t="s">
        <v>261</v>
      </c>
      <c r="PUX796" s="9" t="s">
        <v>1</v>
      </c>
      <c r="PUY796" s="9" t="s">
        <v>3</v>
      </c>
      <c r="PUZ796" s="9">
        <f t="shared" si="708"/>
        <v>6</v>
      </c>
      <c r="PVA796" s="9"/>
      <c r="PVB796" s="9"/>
      <c r="PVC796" s="10"/>
      <c r="PVD796" s="77" t="s">
        <v>193</v>
      </c>
      <c r="PVE796" s="9" t="s">
        <v>1690</v>
      </c>
      <c r="PVF796" s="9" t="s">
        <v>1696</v>
      </c>
      <c r="PVG796" s="9" t="s">
        <v>752</v>
      </c>
      <c r="PVH796" s="9">
        <v>5</v>
      </c>
      <c r="PVI796" s="9" t="s">
        <v>2245</v>
      </c>
      <c r="PVJ796" s="9" t="s">
        <v>74</v>
      </c>
      <c r="PVK796" s="59">
        <v>20</v>
      </c>
      <c r="PVL796" s="9">
        <f t="shared" si="707"/>
        <v>6</v>
      </c>
      <c r="PVM796" s="9" t="s">
        <v>261</v>
      </c>
      <c r="PVN796" s="9" t="s">
        <v>1</v>
      </c>
      <c r="PVO796" s="9" t="s">
        <v>3</v>
      </c>
      <c r="PVP796" s="9">
        <f t="shared" si="708"/>
        <v>6</v>
      </c>
      <c r="PVQ796" s="9"/>
      <c r="PVR796" s="9"/>
      <c r="PVS796" s="10"/>
      <c r="PVT796" s="77" t="s">
        <v>193</v>
      </c>
      <c r="PVU796" s="9" t="s">
        <v>1690</v>
      </c>
      <c r="PVV796" s="9" t="s">
        <v>1696</v>
      </c>
      <c r="PVW796" s="9" t="s">
        <v>752</v>
      </c>
      <c r="PVX796" s="9">
        <v>5</v>
      </c>
      <c r="PVY796" s="9" t="s">
        <v>2245</v>
      </c>
      <c r="PVZ796" s="9" t="s">
        <v>74</v>
      </c>
      <c r="PWA796" s="59">
        <v>20</v>
      </c>
      <c r="PWB796" s="9">
        <f t="shared" si="711"/>
        <v>6</v>
      </c>
      <c r="PWC796" s="9" t="s">
        <v>261</v>
      </c>
      <c r="PWD796" s="9" t="s">
        <v>1</v>
      </c>
      <c r="PWE796" s="9" t="s">
        <v>3</v>
      </c>
      <c r="PWF796" s="9">
        <f t="shared" si="712"/>
        <v>6</v>
      </c>
      <c r="PWG796" s="9"/>
      <c r="PWH796" s="9"/>
      <c r="PWI796" s="10"/>
      <c r="PWJ796" s="77" t="s">
        <v>193</v>
      </c>
      <c r="PWK796" s="9" t="s">
        <v>1690</v>
      </c>
      <c r="PWL796" s="9" t="s">
        <v>1696</v>
      </c>
      <c r="PWM796" s="9" t="s">
        <v>752</v>
      </c>
      <c r="PWN796" s="9">
        <v>5</v>
      </c>
      <c r="PWO796" s="9" t="s">
        <v>2245</v>
      </c>
      <c r="PWP796" s="9" t="s">
        <v>74</v>
      </c>
      <c r="PWQ796" s="59">
        <v>20</v>
      </c>
      <c r="PWR796" s="9">
        <f t="shared" si="711"/>
        <v>6</v>
      </c>
      <c r="PWS796" s="9" t="s">
        <v>261</v>
      </c>
      <c r="PWT796" s="9" t="s">
        <v>1</v>
      </c>
      <c r="PWU796" s="9" t="s">
        <v>3</v>
      </c>
      <c r="PWV796" s="9">
        <f t="shared" si="712"/>
        <v>6</v>
      </c>
      <c r="PWW796" s="9"/>
      <c r="PWX796" s="9"/>
      <c r="PWY796" s="10"/>
      <c r="PWZ796" s="77" t="s">
        <v>193</v>
      </c>
      <c r="PXA796" s="9" t="s">
        <v>1690</v>
      </c>
      <c r="PXB796" s="9" t="s">
        <v>1696</v>
      </c>
      <c r="PXC796" s="9" t="s">
        <v>752</v>
      </c>
      <c r="PXD796" s="9">
        <v>5</v>
      </c>
      <c r="PXE796" s="9" t="s">
        <v>2245</v>
      </c>
      <c r="PXF796" s="9" t="s">
        <v>74</v>
      </c>
      <c r="PXG796" s="59">
        <v>20</v>
      </c>
      <c r="PXH796" s="9">
        <f t="shared" si="715"/>
        <v>6</v>
      </c>
      <c r="PXI796" s="9" t="s">
        <v>261</v>
      </c>
      <c r="PXJ796" s="9" t="s">
        <v>1</v>
      </c>
      <c r="PXK796" s="9" t="s">
        <v>3</v>
      </c>
      <c r="PXL796" s="9">
        <f t="shared" si="716"/>
        <v>6</v>
      </c>
      <c r="PXM796" s="9"/>
      <c r="PXN796" s="9"/>
      <c r="PXO796" s="10"/>
      <c r="PXP796" s="77" t="s">
        <v>193</v>
      </c>
      <c r="PXQ796" s="9" t="s">
        <v>1690</v>
      </c>
      <c r="PXR796" s="9" t="s">
        <v>1696</v>
      </c>
      <c r="PXS796" s="9" t="s">
        <v>752</v>
      </c>
      <c r="PXT796" s="9">
        <v>5</v>
      </c>
      <c r="PXU796" s="9" t="s">
        <v>2245</v>
      </c>
      <c r="PXV796" s="9" t="s">
        <v>74</v>
      </c>
      <c r="PXW796" s="59">
        <v>20</v>
      </c>
      <c r="PXX796" s="9">
        <f t="shared" si="715"/>
        <v>6</v>
      </c>
      <c r="PXY796" s="9" t="s">
        <v>261</v>
      </c>
      <c r="PXZ796" s="9" t="s">
        <v>1</v>
      </c>
      <c r="PYA796" s="9" t="s">
        <v>3</v>
      </c>
      <c r="PYB796" s="9">
        <f t="shared" si="716"/>
        <v>6</v>
      </c>
      <c r="PYC796" s="9"/>
      <c r="PYD796" s="9"/>
      <c r="PYE796" s="10"/>
      <c r="PYF796" s="77" t="s">
        <v>193</v>
      </c>
      <c r="PYG796" s="9" t="s">
        <v>1690</v>
      </c>
      <c r="PYH796" s="9" t="s">
        <v>1696</v>
      </c>
      <c r="PYI796" s="9" t="s">
        <v>752</v>
      </c>
      <c r="PYJ796" s="9">
        <v>5</v>
      </c>
      <c r="PYK796" s="9" t="s">
        <v>2245</v>
      </c>
      <c r="PYL796" s="9" t="s">
        <v>74</v>
      </c>
      <c r="PYM796" s="59">
        <v>20</v>
      </c>
      <c r="PYN796" s="9">
        <f t="shared" si="719"/>
        <v>6</v>
      </c>
      <c r="PYO796" s="9" t="s">
        <v>261</v>
      </c>
      <c r="PYP796" s="9" t="s">
        <v>1</v>
      </c>
      <c r="PYQ796" s="9" t="s">
        <v>3</v>
      </c>
      <c r="PYR796" s="9">
        <f t="shared" si="720"/>
        <v>6</v>
      </c>
      <c r="PYS796" s="9"/>
      <c r="PYT796" s="9"/>
      <c r="PYU796" s="10"/>
      <c r="PYV796" s="77" t="s">
        <v>193</v>
      </c>
      <c r="PYW796" s="9" t="s">
        <v>1690</v>
      </c>
      <c r="PYX796" s="9" t="s">
        <v>1696</v>
      </c>
      <c r="PYY796" s="9" t="s">
        <v>752</v>
      </c>
      <c r="PYZ796" s="9">
        <v>5</v>
      </c>
      <c r="PZA796" s="9" t="s">
        <v>2245</v>
      </c>
      <c r="PZB796" s="9" t="s">
        <v>74</v>
      </c>
      <c r="PZC796" s="59">
        <v>20</v>
      </c>
      <c r="PZD796" s="9">
        <f t="shared" si="719"/>
        <v>6</v>
      </c>
      <c r="PZE796" s="9" t="s">
        <v>261</v>
      </c>
      <c r="PZF796" s="9" t="s">
        <v>1</v>
      </c>
      <c r="PZG796" s="9" t="s">
        <v>3</v>
      </c>
      <c r="PZH796" s="9">
        <f t="shared" si="720"/>
        <v>6</v>
      </c>
      <c r="PZI796" s="9"/>
      <c r="PZJ796" s="9"/>
      <c r="PZK796" s="10"/>
      <c r="PZL796" s="77" t="s">
        <v>193</v>
      </c>
      <c r="PZM796" s="9" t="s">
        <v>1690</v>
      </c>
      <c r="PZN796" s="9" t="s">
        <v>1696</v>
      </c>
      <c r="PZO796" s="9" t="s">
        <v>752</v>
      </c>
      <c r="PZP796" s="9">
        <v>5</v>
      </c>
      <c r="PZQ796" s="9" t="s">
        <v>2245</v>
      </c>
      <c r="PZR796" s="9" t="s">
        <v>74</v>
      </c>
      <c r="PZS796" s="59">
        <v>20</v>
      </c>
      <c r="PZT796" s="9">
        <f t="shared" si="723"/>
        <v>6</v>
      </c>
      <c r="PZU796" s="9" t="s">
        <v>261</v>
      </c>
      <c r="PZV796" s="9" t="s">
        <v>1</v>
      </c>
      <c r="PZW796" s="9" t="s">
        <v>3</v>
      </c>
      <c r="PZX796" s="9">
        <f t="shared" si="724"/>
        <v>6</v>
      </c>
      <c r="PZY796" s="9"/>
      <c r="PZZ796" s="9"/>
      <c r="QAA796" s="10"/>
      <c r="QAB796" s="77" t="s">
        <v>193</v>
      </c>
      <c r="QAC796" s="9" t="s">
        <v>1690</v>
      </c>
      <c r="QAD796" s="9" t="s">
        <v>1696</v>
      </c>
      <c r="QAE796" s="9" t="s">
        <v>752</v>
      </c>
      <c r="QAF796" s="9">
        <v>5</v>
      </c>
      <c r="QAG796" s="9" t="s">
        <v>2245</v>
      </c>
      <c r="QAH796" s="9" t="s">
        <v>74</v>
      </c>
      <c r="QAI796" s="59">
        <v>20</v>
      </c>
      <c r="QAJ796" s="9">
        <f t="shared" si="723"/>
        <v>6</v>
      </c>
      <c r="QAK796" s="9" t="s">
        <v>261</v>
      </c>
      <c r="QAL796" s="9" t="s">
        <v>1</v>
      </c>
      <c r="QAM796" s="9" t="s">
        <v>3</v>
      </c>
      <c r="QAN796" s="9">
        <f t="shared" si="724"/>
        <v>6</v>
      </c>
      <c r="QAO796" s="9"/>
      <c r="QAP796" s="9"/>
      <c r="QAQ796" s="10"/>
      <c r="QAR796" s="77" t="s">
        <v>193</v>
      </c>
      <c r="QAS796" s="9" t="s">
        <v>1690</v>
      </c>
      <c r="QAT796" s="9" t="s">
        <v>1696</v>
      </c>
      <c r="QAU796" s="9" t="s">
        <v>752</v>
      </c>
      <c r="QAV796" s="9">
        <v>5</v>
      </c>
      <c r="QAW796" s="9" t="s">
        <v>2245</v>
      </c>
      <c r="QAX796" s="9" t="s">
        <v>74</v>
      </c>
      <c r="QAY796" s="59">
        <v>20</v>
      </c>
      <c r="QAZ796" s="9">
        <f t="shared" si="727"/>
        <v>6</v>
      </c>
      <c r="QBA796" s="9" t="s">
        <v>261</v>
      </c>
      <c r="QBB796" s="9" t="s">
        <v>1</v>
      </c>
      <c r="QBC796" s="9" t="s">
        <v>3</v>
      </c>
      <c r="QBD796" s="9">
        <f t="shared" si="728"/>
        <v>6</v>
      </c>
      <c r="QBE796" s="9"/>
      <c r="QBF796" s="9"/>
      <c r="QBG796" s="10"/>
      <c r="QBH796" s="77" t="s">
        <v>193</v>
      </c>
      <c r="QBI796" s="9" t="s">
        <v>1690</v>
      </c>
      <c r="QBJ796" s="9" t="s">
        <v>1696</v>
      </c>
      <c r="QBK796" s="9" t="s">
        <v>752</v>
      </c>
      <c r="QBL796" s="9">
        <v>5</v>
      </c>
      <c r="QBM796" s="9" t="s">
        <v>2245</v>
      </c>
      <c r="QBN796" s="9" t="s">
        <v>74</v>
      </c>
      <c r="QBO796" s="59">
        <v>20</v>
      </c>
      <c r="QBP796" s="9">
        <f t="shared" si="727"/>
        <v>6</v>
      </c>
      <c r="QBQ796" s="9" t="s">
        <v>261</v>
      </c>
      <c r="QBR796" s="9" t="s">
        <v>1</v>
      </c>
      <c r="QBS796" s="9" t="s">
        <v>3</v>
      </c>
      <c r="QBT796" s="9">
        <f t="shared" si="728"/>
        <v>6</v>
      </c>
      <c r="QBU796" s="9"/>
      <c r="QBV796" s="9"/>
      <c r="QBW796" s="10"/>
      <c r="QBX796" s="77" t="s">
        <v>193</v>
      </c>
      <c r="QBY796" s="9" t="s">
        <v>1690</v>
      </c>
      <c r="QBZ796" s="9" t="s">
        <v>1696</v>
      </c>
      <c r="QCA796" s="9" t="s">
        <v>752</v>
      </c>
      <c r="QCB796" s="9">
        <v>5</v>
      </c>
      <c r="QCC796" s="9" t="s">
        <v>2245</v>
      </c>
      <c r="QCD796" s="9" t="s">
        <v>74</v>
      </c>
      <c r="QCE796" s="59">
        <v>20</v>
      </c>
      <c r="QCF796" s="9">
        <f t="shared" si="731"/>
        <v>6</v>
      </c>
      <c r="QCG796" s="9" t="s">
        <v>261</v>
      </c>
      <c r="QCH796" s="9" t="s">
        <v>1</v>
      </c>
      <c r="QCI796" s="9" t="s">
        <v>3</v>
      </c>
      <c r="QCJ796" s="9">
        <f t="shared" si="732"/>
        <v>6</v>
      </c>
      <c r="QCK796" s="9"/>
      <c r="QCL796" s="9"/>
      <c r="QCM796" s="10"/>
      <c r="QCN796" s="77" t="s">
        <v>193</v>
      </c>
      <c r="QCO796" s="9" t="s">
        <v>1690</v>
      </c>
      <c r="QCP796" s="9" t="s">
        <v>1696</v>
      </c>
      <c r="QCQ796" s="9" t="s">
        <v>752</v>
      </c>
      <c r="QCR796" s="9">
        <v>5</v>
      </c>
      <c r="QCS796" s="9" t="s">
        <v>2245</v>
      </c>
      <c r="QCT796" s="9" t="s">
        <v>74</v>
      </c>
      <c r="QCU796" s="59">
        <v>20</v>
      </c>
      <c r="QCV796" s="9">
        <f t="shared" si="731"/>
        <v>6</v>
      </c>
      <c r="QCW796" s="9" t="s">
        <v>261</v>
      </c>
      <c r="QCX796" s="9" t="s">
        <v>1</v>
      </c>
      <c r="QCY796" s="9" t="s">
        <v>3</v>
      </c>
      <c r="QCZ796" s="9">
        <f t="shared" si="732"/>
        <v>6</v>
      </c>
      <c r="QDA796" s="9"/>
      <c r="QDB796" s="9"/>
      <c r="QDC796" s="10"/>
      <c r="QDD796" s="77" t="s">
        <v>193</v>
      </c>
      <c r="QDE796" s="9" t="s">
        <v>1690</v>
      </c>
      <c r="QDF796" s="9" t="s">
        <v>1696</v>
      </c>
      <c r="QDG796" s="9" t="s">
        <v>752</v>
      </c>
      <c r="QDH796" s="9">
        <v>5</v>
      </c>
      <c r="QDI796" s="9" t="s">
        <v>2245</v>
      </c>
      <c r="QDJ796" s="9" t="s">
        <v>74</v>
      </c>
      <c r="QDK796" s="59">
        <v>20</v>
      </c>
      <c r="QDL796" s="9">
        <f t="shared" si="735"/>
        <v>6</v>
      </c>
      <c r="QDM796" s="9" t="s">
        <v>261</v>
      </c>
      <c r="QDN796" s="9" t="s">
        <v>1</v>
      </c>
      <c r="QDO796" s="9" t="s">
        <v>3</v>
      </c>
      <c r="QDP796" s="9">
        <f t="shared" si="736"/>
        <v>6</v>
      </c>
      <c r="QDQ796" s="9"/>
      <c r="QDR796" s="9"/>
      <c r="QDS796" s="10"/>
      <c r="QDT796" s="77" t="s">
        <v>193</v>
      </c>
      <c r="QDU796" s="9" t="s">
        <v>1690</v>
      </c>
      <c r="QDV796" s="9" t="s">
        <v>1696</v>
      </c>
      <c r="QDW796" s="9" t="s">
        <v>752</v>
      </c>
      <c r="QDX796" s="9">
        <v>5</v>
      </c>
      <c r="QDY796" s="9" t="s">
        <v>2245</v>
      </c>
      <c r="QDZ796" s="9" t="s">
        <v>74</v>
      </c>
      <c r="QEA796" s="59">
        <v>20</v>
      </c>
      <c r="QEB796" s="9">
        <f t="shared" si="735"/>
        <v>6</v>
      </c>
      <c r="QEC796" s="9" t="s">
        <v>261</v>
      </c>
      <c r="QED796" s="9" t="s">
        <v>1</v>
      </c>
      <c r="QEE796" s="9" t="s">
        <v>3</v>
      </c>
      <c r="QEF796" s="9">
        <f t="shared" si="736"/>
        <v>6</v>
      </c>
      <c r="QEG796" s="9"/>
      <c r="QEH796" s="9"/>
      <c r="QEI796" s="10"/>
      <c r="QEJ796" s="77" t="s">
        <v>193</v>
      </c>
      <c r="QEK796" s="9" t="s">
        <v>1690</v>
      </c>
      <c r="QEL796" s="9" t="s">
        <v>1696</v>
      </c>
      <c r="QEM796" s="9" t="s">
        <v>752</v>
      </c>
      <c r="QEN796" s="9">
        <v>5</v>
      </c>
      <c r="QEO796" s="9" t="s">
        <v>2245</v>
      </c>
      <c r="QEP796" s="9" t="s">
        <v>74</v>
      </c>
      <c r="QEQ796" s="59">
        <v>20</v>
      </c>
      <c r="QER796" s="9">
        <f t="shared" si="739"/>
        <v>6</v>
      </c>
      <c r="QES796" s="9" t="s">
        <v>261</v>
      </c>
      <c r="QET796" s="9" t="s">
        <v>1</v>
      </c>
      <c r="QEU796" s="9" t="s">
        <v>3</v>
      </c>
      <c r="QEV796" s="9">
        <f t="shared" si="740"/>
        <v>6</v>
      </c>
      <c r="QEW796" s="9"/>
      <c r="QEX796" s="9"/>
      <c r="QEY796" s="10"/>
      <c r="QEZ796" s="77" t="s">
        <v>193</v>
      </c>
      <c r="QFA796" s="9" t="s">
        <v>1690</v>
      </c>
      <c r="QFB796" s="9" t="s">
        <v>1696</v>
      </c>
      <c r="QFC796" s="9" t="s">
        <v>752</v>
      </c>
      <c r="QFD796" s="9">
        <v>5</v>
      </c>
      <c r="QFE796" s="9" t="s">
        <v>2245</v>
      </c>
      <c r="QFF796" s="9" t="s">
        <v>74</v>
      </c>
      <c r="QFG796" s="59">
        <v>20</v>
      </c>
      <c r="QFH796" s="9">
        <f t="shared" si="739"/>
        <v>6</v>
      </c>
      <c r="QFI796" s="9" t="s">
        <v>261</v>
      </c>
      <c r="QFJ796" s="9" t="s">
        <v>1</v>
      </c>
      <c r="QFK796" s="9" t="s">
        <v>3</v>
      </c>
      <c r="QFL796" s="9">
        <f t="shared" si="740"/>
        <v>6</v>
      </c>
      <c r="QFM796" s="9"/>
      <c r="QFN796" s="9"/>
      <c r="QFO796" s="10"/>
      <c r="QFP796" s="77" t="s">
        <v>193</v>
      </c>
      <c r="QFQ796" s="9" t="s">
        <v>1690</v>
      </c>
      <c r="QFR796" s="9" t="s">
        <v>1696</v>
      </c>
      <c r="QFS796" s="9" t="s">
        <v>752</v>
      </c>
      <c r="QFT796" s="9">
        <v>5</v>
      </c>
      <c r="QFU796" s="9" t="s">
        <v>2245</v>
      </c>
      <c r="QFV796" s="9" t="s">
        <v>74</v>
      </c>
      <c r="QFW796" s="59">
        <v>20</v>
      </c>
      <c r="QFX796" s="9">
        <f t="shared" si="743"/>
        <v>6</v>
      </c>
      <c r="QFY796" s="9" t="s">
        <v>261</v>
      </c>
      <c r="QFZ796" s="9" t="s">
        <v>1</v>
      </c>
      <c r="QGA796" s="9" t="s">
        <v>3</v>
      </c>
      <c r="QGB796" s="9">
        <f t="shared" si="744"/>
        <v>6</v>
      </c>
      <c r="QGC796" s="9"/>
      <c r="QGD796" s="9"/>
      <c r="QGE796" s="10"/>
      <c r="QGF796" s="77" t="s">
        <v>193</v>
      </c>
      <c r="QGG796" s="9" t="s">
        <v>1690</v>
      </c>
      <c r="QGH796" s="9" t="s">
        <v>1696</v>
      </c>
      <c r="QGI796" s="9" t="s">
        <v>752</v>
      </c>
      <c r="QGJ796" s="9">
        <v>5</v>
      </c>
      <c r="QGK796" s="9" t="s">
        <v>2245</v>
      </c>
      <c r="QGL796" s="9" t="s">
        <v>74</v>
      </c>
      <c r="QGM796" s="59">
        <v>20</v>
      </c>
      <c r="QGN796" s="9">
        <f t="shared" si="743"/>
        <v>6</v>
      </c>
      <c r="QGO796" s="9" t="s">
        <v>261</v>
      </c>
      <c r="QGP796" s="9" t="s">
        <v>1</v>
      </c>
      <c r="QGQ796" s="9" t="s">
        <v>3</v>
      </c>
      <c r="QGR796" s="9">
        <f t="shared" si="744"/>
        <v>6</v>
      </c>
      <c r="QGS796" s="9"/>
      <c r="QGT796" s="9"/>
      <c r="QGU796" s="10"/>
      <c r="QGV796" s="77" t="s">
        <v>193</v>
      </c>
      <c r="QGW796" s="9" t="s">
        <v>1690</v>
      </c>
      <c r="QGX796" s="9" t="s">
        <v>1696</v>
      </c>
      <c r="QGY796" s="9" t="s">
        <v>752</v>
      </c>
      <c r="QGZ796" s="9">
        <v>5</v>
      </c>
      <c r="QHA796" s="9" t="s">
        <v>2245</v>
      </c>
      <c r="QHB796" s="9" t="s">
        <v>74</v>
      </c>
      <c r="QHC796" s="59">
        <v>20</v>
      </c>
      <c r="QHD796" s="9">
        <f t="shared" si="747"/>
        <v>6</v>
      </c>
      <c r="QHE796" s="9" t="s">
        <v>261</v>
      </c>
      <c r="QHF796" s="9" t="s">
        <v>1</v>
      </c>
      <c r="QHG796" s="9" t="s">
        <v>3</v>
      </c>
      <c r="QHH796" s="9">
        <f t="shared" si="748"/>
        <v>6</v>
      </c>
      <c r="QHI796" s="9"/>
      <c r="QHJ796" s="9"/>
      <c r="QHK796" s="10"/>
      <c r="QHL796" s="77" t="s">
        <v>193</v>
      </c>
      <c r="QHM796" s="9" t="s">
        <v>1690</v>
      </c>
      <c r="QHN796" s="9" t="s">
        <v>1696</v>
      </c>
      <c r="QHO796" s="9" t="s">
        <v>752</v>
      </c>
      <c r="QHP796" s="9">
        <v>5</v>
      </c>
      <c r="QHQ796" s="9" t="s">
        <v>2245</v>
      </c>
      <c r="QHR796" s="9" t="s">
        <v>74</v>
      </c>
      <c r="QHS796" s="59">
        <v>20</v>
      </c>
      <c r="QHT796" s="9">
        <f t="shared" si="747"/>
        <v>6</v>
      </c>
      <c r="QHU796" s="9" t="s">
        <v>261</v>
      </c>
      <c r="QHV796" s="9" t="s">
        <v>1</v>
      </c>
      <c r="QHW796" s="9" t="s">
        <v>3</v>
      </c>
      <c r="QHX796" s="9">
        <f t="shared" si="748"/>
        <v>6</v>
      </c>
      <c r="QHY796" s="9"/>
      <c r="QHZ796" s="9"/>
      <c r="QIA796" s="10"/>
      <c r="QIB796" s="77" t="s">
        <v>193</v>
      </c>
      <c r="QIC796" s="9" t="s">
        <v>1690</v>
      </c>
      <c r="QID796" s="9" t="s">
        <v>1696</v>
      </c>
      <c r="QIE796" s="9" t="s">
        <v>752</v>
      </c>
      <c r="QIF796" s="9">
        <v>5</v>
      </c>
      <c r="QIG796" s="9" t="s">
        <v>2245</v>
      </c>
      <c r="QIH796" s="9" t="s">
        <v>74</v>
      </c>
      <c r="QII796" s="59">
        <v>20</v>
      </c>
      <c r="QIJ796" s="9">
        <f t="shared" si="751"/>
        <v>6</v>
      </c>
      <c r="QIK796" s="9" t="s">
        <v>261</v>
      </c>
      <c r="QIL796" s="9" t="s">
        <v>1</v>
      </c>
      <c r="QIM796" s="9" t="s">
        <v>3</v>
      </c>
      <c r="QIN796" s="9">
        <f t="shared" si="752"/>
        <v>6</v>
      </c>
      <c r="QIO796" s="9"/>
      <c r="QIP796" s="9"/>
      <c r="QIQ796" s="10"/>
      <c r="QIR796" s="77" t="s">
        <v>193</v>
      </c>
      <c r="QIS796" s="9" t="s">
        <v>1690</v>
      </c>
      <c r="QIT796" s="9" t="s">
        <v>1696</v>
      </c>
      <c r="QIU796" s="9" t="s">
        <v>752</v>
      </c>
      <c r="QIV796" s="9">
        <v>5</v>
      </c>
      <c r="QIW796" s="9" t="s">
        <v>2245</v>
      </c>
      <c r="QIX796" s="9" t="s">
        <v>74</v>
      </c>
      <c r="QIY796" s="59">
        <v>20</v>
      </c>
      <c r="QIZ796" s="9">
        <f t="shared" si="751"/>
        <v>6</v>
      </c>
      <c r="QJA796" s="9" t="s">
        <v>261</v>
      </c>
      <c r="QJB796" s="9" t="s">
        <v>1</v>
      </c>
      <c r="QJC796" s="9" t="s">
        <v>3</v>
      </c>
      <c r="QJD796" s="9">
        <f t="shared" si="752"/>
        <v>6</v>
      </c>
      <c r="QJE796" s="9"/>
      <c r="QJF796" s="9"/>
      <c r="QJG796" s="10"/>
      <c r="QJH796" s="77" t="s">
        <v>193</v>
      </c>
      <c r="QJI796" s="9" t="s">
        <v>1690</v>
      </c>
      <c r="QJJ796" s="9" t="s">
        <v>1696</v>
      </c>
      <c r="QJK796" s="9" t="s">
        <v>752</v>
      </c>
      <c r="QJL796" s="9">
        <v>5</v>
      </c>
      <c r="QJM796" s="9" t="s">
        <v>2245</v>
      </c>
      <c r="QJN796" s="9" t="s">
        <v>74</v>
      </c>
      <c r="QJO796" s="59">
        <v>20</v>
      </c>
      <c r="QJP796" s="9">
        <f t="shared" si="755"/>
        <v>6</v>
      </c>
      <c r="QJQ796" s="9" t="s">
        <v>261</v>
      </c>
      <c r="QJR796" s="9" t="s">
        <v>1</v>
      </c>
      <c r="QJS796" s="9" t="s">
        <v>3</v>
      </c>
      <c r="QJT796" s="9">
        <f t="shared" si="756"/>
        <v>6</v>
      </c>
      <c r="QJU796" s="9"/>
      <c r="QJV796" s="9"/>
      <c r="QJW796" s="10"/>
      <c r="QJX796" s="77" t="s">
        <v>193</v>
      </c>
      <c r="QJY796" s="9" t="s">
        <v>1690</v>
      </c>
      <c r="QJZ796" s="9" t="s">
        <v>1696</v>
      </c>
      <c r="QKA796" s="9" t="s">
        <v>752</v>
      </c>
      <c r="QKB796" s="9">
        <v>5</v>
      </c>
      <c r="QKC796" s="9" t="s">
        <v>2245</v>
      </c>
      <c r="QKD796" s="9" t="s">
        <v>74</v>
      </c>
      <c r="QKE796" s="59">
        <v>20</v>
      </c>
      <c r="QKF796" s="9">
        <f t="shared" si="755"/>
        <v>6</v>
      </c>
      <c r="QKG796" s="9" t="s">
        <v>261</v>
      </c>
      <c r="QKH796" s="9" t="s">
        <v>1</v>
      </c>
      <c r="QKI796" s="9" t="s">
        <v>3</v>
      </c>
      <c r="QKJ796" s="9">
        <f t="shared" si="756"/>
        <v>6</v>
      </c>
      <c r="QKK796" s="9"/>
      <c r="QKL796" s="9"/>
      <c r="QKM796" s="10"/>
      <c r="QKN796" s="77" t="s">
        <v>193</v>
      </c>
      <c r="QKO796" s="9" t="s">
        <v>1690</v>
      </c>
      <c r="QKP796" s="9" t="s">
        <v>1696</v>
      </c>
      <c r="QKQ796" s="9" t="s">
        <v>752</v>
      </c>
      <c r="QKR796" s="9">
        <v>5</v>
      </c>
      <c r="QKS796" s="9" t="s">
        <v>2245</v>
      </c>
      <c r="QKT796" s="9" t="s">
        <v>74</v>
      </c>
      <c r="QKU796" s="59">
        <v>20</v>
      </c>
      <c r="QKV796" s="9">
        <f t="shared" si="759"/>
        <v>6</v>
      </c>
      <c r="QKW796" s="9" t="s">
        <v>261</v>
      </c>
      <c r="QKX796" s="9" t="s">
        <v>1</v>
      </c>
      <c r="QKY796" s="9" t="s">
        <v>3</v>
      </c>
      <c r="QKZ796" s="9">
        <f t="shared" si="760"/>
        <v>6</v>
      </c>
      <c r="QLA796" s="9"/>
      <c r="QLB796" s="9"/>
      <c r="QLC796" s="10"/>
      <c r="QLD796" s="77" t="s">
        <v>193</v>
      </c>
      <c r="QLE796" s="9" t="s">
        <v>1690</v>
      </c>
      <c r="QLF796" s="9" t="s">
        <v>1696</v>
      </c>
      <c r="QLG796" s="9" t="s">
        <v>752</v>
      </c>
      <c r="QLH796" s="9">
        <v>5</v>
      </c>
      <c r="QLI796" s="9" t="s">
        <v>2245</v>
      </c>
      <c r="QLJ796" s="9" t="s">
        <v>74</v>
      </c>
      <c r="QLK796" s="59">
        <v>20</v>
      </c>
      <c r="QLL796" s="9">
        <f t="shared" si="759"/>
        <v>6</v>
      </c>
      <c r="QLM796" s="9" t="s">
        <v>261</v>
      </c>
      <c r="QLN796" s="9" t="s">
        <v>1</v>
      </c>
      <c r="QLO796" s="9" t="s">
        <v>3</v>
      </c>
      <c r="QLP796" s="9">
        <f t="shared" si="760"/>
        <v>6</v>
      </c>
      <c r="QLQ796" s="9"/>
      <c r="QLR796" s="9"/>
      <c r="QLS796" s="10"/>
      <c r="QLT796" s="77" t="s">
        <v>193</v>
      </c>
      <c r="QLU796" s="9" t="s">
        <v>1690</v>
      </c>
      <c r="QLV796" s="9" t="s">
        <v>1696</v>
      </c>
      <c r="QLW796" s="9" t="s">
        <v>752</v>
      </c>
      <c r="QLX796" s="9">
        <v>5</v>
      </c>
      <c r="QLY796" s="9" t="s">
        <v>2245</v>
      </c>
      <c r="QLZ796" s="9" t="s">
        <v>74</v>
      </c>
      <c r="QMA796" s="59">
        <v>20</v>
      </c>
      <c r="QMB796" s="9">
        <f t="shared" si="763"/>
        <v>6</v>
      </c>
      <c r="QMC796" s="9" t="s">
        <v>261</v>
      </c>
      <c r="QMD796" s="9" t="s">
        <v>1</v>
      </c>
      <c r="QME796" s="9" t="s">
        <v>3</v>
      </c>
      <c r="QMF796" s="9">
        <f t="shared" si="764"/>
        <v>6</v>
      </c>
      <c r="QMG796" s="9"/>
      <c r="QMH796" s="9"/>
      <c r="QMI796" s="10"/>
      <c r="QMJ796" s="77" t="s">
        <v>193</v>
      </c>
      <c r="QMK796" s="9" t="s">
        <v>1690</v>
      </c>
      <c r="QML796" s="9" t="s">
        <v>1696</v>
      </c>
      <c r="QMM796" s="9" t="s">
        <v>752</v>
      </c>
      <c r="QMN796" s="9">
        <v>5</v>
      </c>
      <c r="QMO796" s="9" t="s">
        <v>2245</v>
      </c>
      <c r="QMP796" s="9" t="s">
        <v>74</v>
      </c>
      <c r="QMQ796" s="59">
        <v>20</v>
      </c>
      <c r="QMR796" s="9">
        <f t="shared" si="763"/>
        <v>6</v>
      </c>
      <c r="QMS796" s="9" t="s">
        <v>261</v>
      </c>
      <c r="QMT796" s="9" t="s">
        <v>1</v>
      </c>
      <c r="QMU796" s="9" t="s">
        <v>3</v>
      </c>
      <c r="QMV796" s="9">
        <f t="shared" si="764"/>
        <v>6</v>
      </c>
      <c r="QMW796" s="9"/>
      <c r="QMX796" s="9"/>
      <c r="QMY796" s="10"/>
      <c r="QMZ796" s="77" t="s">
        <v>193</v>
      </c>
      <c r="QNA796" s="9" t="s">
        <v>1690</v>
      </c>
      <c r="QNB796" s="9" t="s">
        <v>1696</v>
      </c>
      <c r="QNC796" s="9" t="s">
        <v>752</v>
      </c>
      <c r="QND796" s="9">
        <v>5</v>
      </c>
      <c r="QNE796" s="9" t="s">
        <v>2245</v>
      </c>
      <c r="QNF796" s="9" t="s">
        <v>74</v>
      </c>
      <c r="QNG796" s="59">
        <v>20</v>
      </c>
      <c r="QNH796" s="9">
        <f t="shared" si="767"/>
        <v>6</v>
      </c>
      <c r="QNI796" s="9" t="s">
        <v>261</v>
      </c>
      <c r="QNJ796" s="9" t="s">
        <v>1</v>
      </c>
      <c r="QNK796" s="9" t="s">
        <v>3</v>
      </c>
      <c r="QNL796" s="9">
        <f t="shared" si="768"/>
        <v>6</v>
      </c>
      <c r="QNM796" s="9"/>
      <c r="QNN796" s="9"/>
      <c r="QNO796" s="10"/>
      <c r="QNP796" s="77" t="s">
        <v>193</v>
      </c>
      <c r="QNQ796" s="9" t="s">
        <v>1690</v>
      </c>
      <c r="QNR796" s="9" t="s">
        <v>1696</v>
      </c>
      <c r="QNS796" s="9" t="s">
        <v>752</v>
      </c>
      <c r="QNT796" s="9">
        <v>5</v>
      </c>
      <c r="QNU796" s="9" t="s">
        <v>2245</v>
      </c>
      <c r="QNV796" s="9" t="s">
        <v>74</v>
      </c>
      <c r="QNW796" s="59">
        <v>20</v>
      </c>
      <c r="QNX796" s="9">
        <f t="shared" si="767"/>
        <v>6</v>
      </c>
      <c r="QNY796" s="9" t="s">
        <v>261</v>
      </c>
      <c r="QNZ796" s="9" t="s">
        <v>1</v>
      </c>
      <c r="QOA796" s="9" t="s">
        <v>3</v>
      </c>
      <c r="QOB796" s="9">
        <f t="shared" si="768"/>
        <v>6</v>
      </c>
      <c r="QOC796" s="9"/>
      <c r="QOD796" s="9"/>
      <c r="QOE796" s="10"/>
      <c r="QOF796" s="77" t="s">
        <v>193</v>
      </c>
      <c r="QOG796" s="9" t="s">
        <v>1690</v>
      </c>
      <c r="QOH796" s="9" t="s">
        <v>1696</v>
      </c>
      <c r="QOI796" s="9" t="s">
        <v>752</v>
      </c>
      <c r="QOJ796" s="9">
        <v>5</v>
      </c>
      <c r="QOK796" s="9" t="s">
        <v>2245</v>
      </c>
      <c r="QOL796" s="9" t="s">
        <v>74</v>
      </c>
      <c r="QOM796" s="59">
        <v>20</v>
      </c>
      <c r="QON796" s="9">
        <f t="shared" si="771"/>
        <v>6</v>
      </c>
      <c r="QOO796" s="9" t="s">
        <v>261</v>
      </c>
      <c r="QOP796" s="9" t="s">
        <v>1</v>
      </c>
      <c r="QOQ796" s="9" t="s">
        <v>3</v>
      </c>
      <c r="QOR796" s="9">
        <f t="shared" si="772"/>
        <v>6</v>
      </c>
      <c r="QOS796" s="9"/>
      <c r="QOT796" s="9"/>
      <c r="QOU796" s="10"/>
      <c r="QOV796" s="77" t="s">
        <v>193</v>
      </c>
      <c r="QOW796" s="9" t="s">
        <v>1690</v>
      </c>
      <c r="QOX796" s="9" t="s">
        <v>1696</v>
      </c>
      <c r="QOY796" s="9" t="s">
        <v>752</v>
      </c>
      <c r="QOZ796" s="9">
        <v>5</v>
      </c>
      <c r="QPA796" s="9" t="s">
        <v>2245</v>
      </c>
      <c r="QPB796" s="9" t="s">
        <v>74</v>
      </c>
      <c r="QPC796" s="59">
        <v>20</v>
      </c>
      <c r="QPD796" s="9">
        <f t="shared" si="771"/>
        <v>6</v>
      </c>
      <c r="QPE796" s="9" t="s">
        <v>261</v>
      </c>
      <c r="QPF796" s="9" t="s">
        <v>1</v>
      </c>
      <c r="QPG796" s="9" t="s">
        <v>3</v>
      </c>
      <c r="QPH796" s="9">
        <f t="shared" si="772"/>
        <v>6</v>
      </c>
      <c r="QPI796" s="9"/>
      <c r="QPJ796" s="9"/>
      <c r="QPK796" s="10"/>
      <c r="QPL796" s="77" t="s">
        <v>193</v>
      </c>
      <c r="QPM796" s="9" t="s">
        <v>1690</v>
      </c>
      <c r="QPN796" s="9" t="s">
        <v>1696</v>
      </c>
      <c r="QPO796" s="9" t="s">
        <v>752</v>
      </c>
      <c r="QPP796" s="9">
        <v>5</v>
      </c>
      <c r="QPQ796" s="9" t="s">
        <v>2245</v>
      </c>
      <c r="QPR796" s="9" t="s">
        <v>74</v>
      </c>
      <c r="QPS796" s="59">
        <v>20</v>
      </c>
      <c r="QPT796" s="9">
        <f t="shared" si="775"/>
        <v>6</v>
      </c>
      <c r="QPU796" s="9" t="s">
        <v>261</v>
      </c>
      <c r="QPV796" s="9" t="s">
        <v>1</v>
      </c>
      <c r="QPW796" s="9" t="s">
        <v>3</v>
      </c>
      <c r="QPX796" s="9">
        <f t="shared" si="776"/>
        <v>6</v>
      </c>
      <c r="QPY796" s="9"/>
      <c r="QPZ796" s="9"/>
      <c r="QQA796" s="10"/>
      <c r="QQB796" s="77" t="s">
        <v>193</v>
      </c>
      <c r="QQC796" s="9" t="s">
        <v>1690</v>
      </c>
      <c r="QQD796" s="9" t="s">
        <v>1696</v>
      </c>
      <c r="QQE796" s="9" t="s">
        <v>752</v>
      </c>
      <c r="QQF796" s="9">
        <v>5</v>
      </c>
      <c r="QQG796" s="9" t="s">
        <v>2245</v>
      </c>
      <c r="QQH796" s="9" t="s">
        <v>74</v>
      </c>
      <c r="QQI796" s="59">
        <v>20</v>
      </c>
      <c r="QQJ796" s="9">
        <f t="shared" si="775"/>
        <v>6</v>
      </c>
      <c r="QQK796" s="9" t="s">
        <v>261</v>
      </c>
      <c r="QQL796" s="9" t="s">
        <v>1</v>
      </c>
      <c r="QQM796" s="9" t="s">
        <v>3</v>
      </c>
      <c r="QQN796" s="9">
        <f t="shared" si="776"/>
        <v>6</v>
      </c>
      <c r="QQO796" s="9"/>
      <c r="QQP796" s="9"/>
      <c r="QQQ796" s="10"/>
      <c r="QQR796" s="77" t="s">
        <v>193</v>
      </c>
      <c r="QQS796" s="9" t="s">
        <v>1690</v>
      </c>
      <c r="QQT796" s="9" t="s">
        <v>1696</v>
      </c>
      <c r="QQU796" s="9" t="s">
        <v>752</v>
      </c>
      <c r="QQV796" s="9">
        <v>5</v>
      </c>
      <c r="QQW796" s="9" t="s">
        <v>2245</v>
      </c>
      <c r="QQX796" s="9" t="s">
        <v>74</v>
      </c>
      <c r="QQY796" s="59">
        <v>20</v>
      </c>
      <c r="QQZ796" s="9">
        <f t="shared" si="779"/>
        <v>6</v>
      </c>
      <c r="QRA796" s="9" t="s">
        <v>261</v>
      </c>
      <c r="QRB796" s="9" t="s">
        <v>1</v>
      </c>
      <c r="QRC796" s="9" t="s">
        <v>3</v>
      </c>
      <c r="QRD796" s="9">
        <f t="shared" si="780"/>
        <v>6</v>
      </c>
      <c r="QRE796" s="9"/>
      <c r="QRF796" s="9"/>
      <c r="QRG796" s="10"/>
      <c r="QRH796" s="77" t="s">
        <v>193</v>
      </c>
      <c r="QRI796" s="9" t="s">
        <v>1690</v>
      </c>
      <c r="QRJ796" s="9" t="s">
        <v>1696</v>
      </c>
      <c r="QRK796" s="9" t="s">
        <v>752</v>
      </c>
      <c r="QRL796" s="9">
        <v>5</v>
      </c>
      <c r="QRM796" s="9" t="s">
        <v>2245</v>
      </c>
      <c r="QRN796" s="9" t="s">
        <v>74</v>
      </c>
      <c r="QRO796" s="59">
        <v>20</v>
      </c>
      <c r="QRP796" s="9">
        <f t="shared" si="779"/>
        <v>6</v>
      </c>
      <c r="QRQ796" s="9" t="s">
        <v>261</v>
      </c>
      <c r="QRR796" s="9" t="s">
        <v>1</v>
      </c>
      <c r="QRS796" s="9" t="s">
        <v>3</v>
      </c>
      <c r="QRT796" s="9">
        <f t="shared" si="780"/>
        <v>6</v>
      </c>
      <c r="QRU796" s="9"/>
      <c r="QRV796" s="9"/>
      <c r="QRW796" s="10"/>
      <c r="QRX796" s="77" t="s">
        <v>193</v>
      </c>
      <c r="QRY796" s="9" t="s">
        <v>1690</v>
      </c>
      <c r="QRZ796" s="9" t="s">
        <v>1696</v>
      </c>
      <c r="QSA796" s="9" t="s">
        <v>752</v>
      </c>
      <c r="QSB796" s="9">
        <v>5</v>
      </c>
      <c r="QSC796" s="9" t="s">
        <v>2245</v>
      </c>
      <c r="QSD796" s="9" t="s">
        <v>74</v>
      </c>
      <c r="QSE796" s="59">
        <v>20</v>
      </c>
      <c r="QSF796" s="9">
        <f t="shared" si="783"/>
        <v>6</v>
      </c>
      <c r="QSG796" s="9" t="s">
        <v>261</v>
      </c>
      <c r="QSH796" s="9" t="s">
        <v>1</v>
      </c>
      <c r="QSI796" s="9" t="s">
        <v>3</v>
      </c>
      <c r="QSJ796" s="9">
        <f t="shared" si="784"/>
        <v>6</v>
      </c>
      <c r="QSK796" s="9"/>
      <c r="QSL796" s="9"/>
      <c r="QSM796" s="10"/>
      <c r="QSN796" s="77" t="s">
        <v>193</v>
      </c>
      <c r="QSO796" s="9" t="s">
        <v>1690</v>
      </c>
      <c r="QSP796" s="9" t="s">
        <v>1696</v>
      </c>
      <c r="QSQ796" s="9" t="s">
        <v>752</v>
      </c>
      <c r="QSR796" s="9">
        <v>5</v>
      </c>
      <c r="QSS796" s="9" t="s">
        <v>2245</v>
      </c>
      <c r="QST796" s="9" t="s">
        <v>74</v>
      </c>
      <c r="QSU796" s="59">
        <v>20</v>
      </c>
      <c r="QSV796" s="9">
        <f t="shared" si="783"/>
        <v>6</v>
      </c>
      <c r="QSW796" s="9" t="s">
        <v>261</v>
      </c>
      <c r="QSX796" s="9" t="s">
        <v>1</v>
      </c>
      <c r="QSY796" s="9" t="s">
        <v>3</v>
      </c>
      <c r="QSZ796" s="9">
        <f t="shared" si="784"/>
        <v>6</v>
      </c>
      <c r="QTA796" s="9"/>
      <c r="QTB796" s="9"/>
      <c r="QTC796" s="10"/>
      <c r="QTD796" s="77" t="s">
        <v>193</v>
      </c>
      <c r="QTE796" s="9" t="s">
        <v>1690</v>
      </c>
      <c r="QTF796" s="9" t="s">
        <v>1696</v>
      </c>
      <c r="QTG796" s="9" t="s">
        <v>752</v>
      </c>
      <c r="QTH796" s="9">
        <v>5</v>
      </c>
      <c r="QTI796" s="9" t="s">
        <v>2245</v>
      </c>
      <c r="QTJ796" s="9" t="s">
        <v>74</v>
      </c>
      <c r="QTK796" s="59">
        <v>20</v>
      </c>
      <c r="QTL796" s="9">
        <f t="shared" si="787"/>
        <v>6</v>
      </c>
      <c r="QTM796" s="9" t="s">
        <v>261</v>
      </c>
      <c r="QTN796" s="9" t="s">
        <v>1</v>
      </c>
      <c r="QTO796" s="9" t="s">
        <v>3</v>
      </c>
      <c r="QTP796" s="9">
        <f t="shared" si="788"/>
        <v>6</v>
      </c>
      <c r="QTQ796" s="9"/>
      <c r="QTR796" s="9"/>
      <c r="QTS796" s="10"/>
      <c r="QTT796" s="77" t="s">
        <v>193</v>
      </c>
      <c r="QTU796" s="9" t="s">
        <v>1690</v>
      </c>
      <c r="QTV796" s="9" t="s">
        <v>1696</v>
      </c>
      <c r="QTW796" s="9" t="s">
        <v>752</v>
      </c>
      <c r="QTX796" s="9">
        <v>5</v>
      </c>
      <c r="QTY796" s="9" t="s">
        <v>2245</v>
      </c>
      <c r="QTZ796" s="9" t="s">
        <v>74</v>
      </c>
      <c r="QUA796" s="59">
        <v>20</v>
      </c>
      <c r="QUB796" s="9">
        <f t="shared" si="787"/>
        <v>6</v>
      </c>
      <c r="QUC796" s="9" t="s">
        <v>261</v>
      </c>
      <c r="QUD796" s="9" t="s">
        <v>1</v>
      </c>
      <c r="QUE796" s="9" t="s">
        <v>3</v>
      </c>
      <c r="QUF796" s="9">
        <f t="shared" si="788"/>
        <v>6</v>
      </c>
      <c r="QUG796" s="9"/>
      <c r="QUH796" s="9"/>
      <c r="QUI796" s="10"/>
      <c r="QUJ796" s="77" t="s">
        <v>193</v>
      </c>
      <c r="QUK796" s="9" t="s">
        <v>1690</v>
      </c>
      <c r="QUL796" s="9" t="s">
        <v>1696</v>
      </c>
      <c r="QUM796" s="9" t="s">
        <v>752</v>
      </c>
      <c r="QUN796" s="9">
        <v>5</v>
      </c>
      <c r="QUO796" s="9" t="s">
        <v>2245</v>
      </c>
      <c r="QUP796" s="9" t="s">
        <v>74</v>
      </c>
      <c r="QUQ796" s="59">
        <v>20</v>
      </c>
      <c r="QUR796" s="9">
        <f t="shared" si="791"/>
        <v>6</v>
      </c>
      <c r="QUS796" s="9" t="s">
        <v>261</v>
      </c>
      <c r="QUT796" s="9" t="s">
        <v>1</v>
      </c>
      <c r="QUU796" s="9" t="s">
        <v>3</v>
      </c>
      <c r="QUV796" s="9">
        <f t="shared" si="792"/>
        <v>6</v>
      </c>
      <c r="QUW796" s="9"/>
      <c r="QUX796" s="9"/>
      <c r="QUY796" s="10"/>
      <c r="QUZ796" s="77" t="s">
        <v>193</v>
      </c>
      <c r="QVA796" s="9" t="s">
        <v>1690</v>
      </c>
      <c r="QVB796" s="9" t="s">
        <v>1696</v>
      </c>
      <c r="QVC796" s="9" t="s">
        <v>752</v>
      </c>
      <c r="QVD796" s="9">
        <v>5</v>
      </c>
      <c r="QVE796" s="9" t="s">
        <v>2245</v>
      </c>
      <c r="QVF796" s="9" t="s">
        <v>74</v>
      </c>
      <c r="QVG796" s="59">
        <v>20</v>
      </c>
      <c r="QVH796" s="9">
        <f t="shared" si="791"/>
        <v>6</v>
      </c>
      <c r="QVI796" s="9" t="s">
        <v>261</v>
      </c>
      <c r="QVJ796" s="9" t="s">
        <v>1</v>
      </c>
      <c r="QVK796" s="9" t="s">
        <v>3</v>
      </c>
      <c r="QVL796" s="9">
        <f t="shared" si="792"/>
        <v>6</v>
      </c>
      <c r="QVM796" s="9"/>
      <c r="QVN796" s="9"/>
      <c r="QVO796" s="10"/>
      <c r="QVP796" s="77" t="s">
        <v>193</v>
      </c>
      <c r="QVQ796" s="9" t="s">
        <v>1690</v>
      </c>
      <c r="QVR796" s="9" t="s">
        <v>1696</v>
      </c>
      <c r="QVS796" s="9" t="s">
        <v>752</v>
      </c>
      <c r="QVT796" s="9">
        <v>5</v>
      </c>
      <c r="QVU796" s="9" t="s">
        <v>2245</v>
      </c>
      <c r="QVV796" s="9" t="s">
        <v>74</v>
      </c>
      <c r="QVW796" s="59">
        <v>20</v>
      </c>
      <c r="QVX796" s="9">
        <f t="shared" si="795"/>
        <v>6</v>
      </c>
      <c r="QVY796" s="9" t="s">
        <v>261</v>
      </c>
      <c r="QVZ796" s="9" t="s">
        <v>1</v>
      </c>
      <c r="QWA796" s="9" t="s">
        <v>3</v>
      </c>
      <c r="QWB796" s="9">
        <f t="shared" si="796"/>
        <v>6</v>
      </c>
      <c r="QWC796" s="9"/>
      <c r="QWD796" s="9"/>
      <c r="QWE796" s="10"/>
      <c r="QWF796" s="77" t="s">
        <v>193</v>
      </c>
      <c r="QWG796" s="9" t="s">
        <v>1690</v>
      </c>
      <c r="QWH796" s="9" t="s">
        <v>1696</v>
      </c>
      <c r="QWI796" s="9" t="s">
        <v>752</v>
      </c>
      <c r="QWJ796" s="9">
        <v>5</v>
      </c>
      <c r="QWK796" s="9" t="s">
        <v>2245</v>
      </c>
      <c r="QWL796" s="9" t="s">
        <v>74</v>
      </c>
      <c r="QWM796" s="59">
        <v>20</v>
      </c>
      <c r="QWN796" s="9">
        <f t="shared" si="795"/>
        <v>6</v>
      </c>
      <c r="QWO796" s="9" t="s">
        <v>261</v>
      </c>
      <c r="QWP796" s="9" t="s">
        <v>1</v>
      </c>
      <c r="QWQ796" s="9" t="s">
        <v>3</v>
      </c>
      <c r="QWR796" s="9">
        <f t="shared" si="796"/>
        <v>6</v>
      </c>
      <c r="QWS796" s="9"/>
      <c r="QWT796" s="9"/>
      <c r="QWU796" s="10"/>
      <c r="QWV796" s="77" t="s">
        <v>193</v>
      </c>
      <c r="QWW796" s="9" t="s">
        <v>1690</v>
      </c>
      <c r="QWX796" s="9" t="s">
        <v>1696</v>
      </c>
      <c r="QWY796" s="9" t="s">
        <v>752</v>
      </c>
      <c r="QWZ796" s="9">
        <v>5</v>
      </c>
      <c r="QXA796" s="9" t="s">
        <v>2245</v>
      </c>
      <c r="QXB796" s="9" t="s">
        <v>74</v>
      </c>
      <c r="QXC796" s="59">
        <v>20</v>
      </c>
      <c r="QXD796" s="9">
        <f t="shared" si="799"/>
        <v>6</v>
      </c>
      <c r="QXE796" s="9" t="s">
        <v>261</v>
      </c>
      <c r="QXF796" s="9" t="s">
        <v>1</v>
      </c>
      <c r="QXG796" s="9" t="s">
        <v>3</v>
      </c>
      <c r="QXH796" s="9">
        <f t="shared" si="800"/>
        <v>6</v>
      </c>
      <c r="QXI796" s="9"/>
      <c r="QXJ796" s="9"/>
      <c r="QXK796" s="10"/>
      <c r="QXL796" s="77" t="s">
        <v>193</v>
      </c>
      <c r="QXM796" s="9" t="s">
        <v>1690</v>
      </c>
      <c r="QXN796" s="9" t="s">
        <v>1696</v>
      </c>
      <c r="QXO796" s="9" t="s">
        <v>752</v>
      </c>
      <c r="QXP796" s="9">
        <v>5</v>
      </c>
      <c r="QXQ796" s="9" t="s">
        <v>2245</v>
      </c>
      <c r="QXR796" s="9" t="s">
        <v>74</v>
      </c>
      <c r="QXS796" s="59">
        <v>20</v>
      </c>
      <c r="QXT796" s="9">
        <f t="shared" si="799"/>
        <v>6</v>
      </c>
      <c r="QXU796" s="9" t="s">
        <v>261</v>
      </c>
      <c r="QXV796" s="9" t="s">
        <v>1</v>
      </c>
      <c r="QXW796" s="9" t="s">
        <v>3</v>
      </c>
      <c r="QXX796" s="9">
        <f t="shared" si="800"/>
        <v>6</v>
      </c>
      <c r="QXY796" s="9"/>
      <c r="QXZ796" s="9"/>
      <c r="QYA796" s="10"/>
      <c r="QYB796" s="77" t="s">
        <v>193</v>
      </c>
      <c r="QYC796" s="9" t="s">
        <v>1690</v>
      </c>
      <c r="QYD796" s="9" t="s">
        <v>1696</v>
      </c>
      <c r="QYE796" s="9" t="s">
        <v>752</v>
      </c>
      <c r="QYF796" s="9">
        <v>5</v>
      </c>
      <c r="QYG796" s="9" t="s">
        <v>2245</v>
      </c>
      <c r="QYH796" s="9" t="s">
        <v>74</v>
      </c>
      <c r="QYI796" s="59">
        <v>20</v>
      </c>
      <c r="QYJ796" s="9">
        <f t="shared" si="803"/>
        <v>6</v>
      </c>
      <c r="QYK796" s="9" t="s">
        <v>261</v>
      </c>
      <c r="QYL796" s="9" t="s">
        <v>1</v>
      </c>
      <c r="QYM796" s="9" t="s">
        <v>3</v>
      </c>
      <c r="QYN796" s="9">
        <f t="shared" si="804"/>
        <v>6</v>
      </c>
      <c r="QYO796" s="9"/>
      <c r="QYP796" s="9"/>
      <c r="QYQ796" s="10"/>
      <c r="QYR796" s="77" t="s">
        <v>193</v>
      </c>
      <c r="QYS796" s="9" t="s">
        <v>1690</v>
      </c>
      <c r="QYT796" s="9" t="s">
        <v>1696</v>
      </c>
      <c r="QYU796" s="9" t="s">
        <v>752</v>
      </c>
      <c r="QYV796" s="9">
        <v>5</v>
      </c>
      <c r="QYW796" s="9" t="s">
        <v>2245</v>
      </c>
      <c r="QYX796" s="9" t="s">
        <v>74</v>
      </c>
      <c r="QYY796" s="59">
        <v>20</v>
      </c>
      <c r="QYZ796" s="9">
        <f t="shared" si="803"/>
        <v>6</v>
      </c>
      <c r="QZA796" s="9" t="s">
        <v>261</v>
      </c>
      <c r="QZB796" s="9" t="s">
        <v>1</v>
      </c>
      <c r="QZC796" s="9" t="s">
        <v>3</v>
      </c>
      <c r="QZD796" s="9">
        <f t="shared" si="804"/>
        <v>6</v>
      </c>
      <c r="QZE796" s="9"/>
      <c r="QZF796" s="9"/>
      <c r="QZG796" s="10"/>
      <c r="QZH796" s="77" t="s">
        <v>193</v>
      </c>
      <c r="QZI796" s="9" t="s">
        <v>1690</v>
      </c>
      <c r="QZJ796" s="9" t="s">
        <v>1696</v>
      </c>
      <c r="QZK796" s="9" t="s">
        <v>752</v>
      </c>
      <c r="QZL796" s="9">
        <v>5</v>
      </c>
      <c r="QZM796" s="9" t="s">
        <v>2245</v>
      </c>
      <c r="QZN796" s="9" t="s">
        <v>74</v>
      </c>
      <c r="QZO796" s="59">
        <v>20</v>
      </c>
      <c r="QZP796" s="9">
        <f t="shared" si="807"/>
        <v>6</v>
      </c>
      <c r="QZQ796" s="9" t="s">
        <v>261</v>
      </c>
      <c r="QZR796" s="9" t="s">
        <v>1</v>
      </c>
      <c r="QZS796" s="9" t="s">
        <v>3</v>
      </c>
      <c r="QZT796" s="9">
        <f t="shared" si="808"/>
        <v>6</v>
      </c>
      <c r="QZU796" s="9"/>
      <c r="QZV796" s="9"/>
      <c r="QZW796" s="10"/>
      <c r="QZX796" s="77" t="s">
        <v>193</v>
      </c>
      <c r="QZY796" s="9" t="s">
        <v>1690</v>
      </c>
      <c r="QZZ796" s="9" t="s">
        <v>1696</v>
      </c>
      <c r="RAA796" s="9" t="s">
        <v>752</v>
      </c>
      <c r="RAB796" s="9">
        <v>5</v>
      </c>
      <c r="RAC796" s="9" t="s">
        <v>2245</v>
      </c>
      <c r="RAD796" s="9" t="s">
        <v>74</v>
      </c>
      <c r="RAE796" s="59">
        <v>20</v>
      </c>
      <c r="RAF796" s="9">
        <f t="shared" si="807"/>
        <v>6</v>
      </c>
      <c r="RAG796" s="9" t="s">
        <v>261</v>
      </c>
      <c r="RAH796" s="9" t="s">
        <v>1</v>
      </c>
      <c r="RAI796" s="9" t="s">
        <v>3</v>
      </c>
      <c r="RAJ796" s="9">
        <f t="shared" si="808"/>
        <v>6</v>
      </c>
      <c r="RAK796" s="9"/>
      <c r="RAL796" s="9"/>
      <c r="RAM796" s="10"/>
      <c r="RAN796" s="77" t="s">
        <v>193</v>
      </c>
      <c r="RAO796" s="9" t="s">
        <v>1690</v>
      </c>
      <c r="RAP796" s="9" t="s">
        <v>1696</v>
      </c>
      <c r="RAQ796" s="9" t="s">
        <v>752</v>
      </c>
      <c r="RAR796" s="9">
        <v>5</v>
      </c>
      <c r="RAS796" s="9" t="s">
        <v>2245</v>
      </c>
      <c r="RAT796" s="9" t="s">
        <v>74</v>
      </c>
      <c r="RAU796" s="59">
        <v>20</v>
      </c>
      <c r="RAV796" s="9">
        <f t="shared" si="811"/>
        <v>6</v>
      </c>
      <c r="RAW796" s="9" t="s">
        <v>261</v>
      </c>
      <c r="RAX796" s="9" t="s">
        <v>1</v>
      </c>
      <c r="RAY796" s="9" t="s">
        <v>3</v>
      </c>
      <c r="RAZ796" s="9">
        <f t="shared" si="812"/>
        <v>6</v>
      </c>
      <c r="RBA796" s="9"/>
      <c r="RBB796" s="9"/>
      <c r="RBC796" s="10"/>
      <c r="RBD796" s="77" t="s">
        <v>193</v>
      </c>
      <c r="RBE796" s="9" t="s">
        <v>1690</v>
      </c>
      <c r="RBF796" s="9" t="s">
        <v>1696</v>
      </c>
      <c r="RBG796" s="9" t="s">
        <v>752</v>
      </c>
      <c r="RBH796" s="9">
        <v>5</v>
      </c>
      <c r="RBI796" s="9" t="s">
        <v>2245</v>
      </c>
      <c r="RBJ796" s="9" t="s">
        <v>74</v>
      </c>
      <c r="RBK796" s="59">
        <v>20</v>
      </c>
      <c r="RBL796" s="9">
        <f t="shared" si="811"/>
        <v>6</v>
      </c>
      <c r="RBM796" s="9" t="s">
        <v>261</v>
      </c>
      <c r="RBN796" s="9" t="s">
        <v>1</v>
      </c>
      <c r="RBO796" s="9" t="s">
        <v>3</v>
      </c>
      <c r="RBP796" s="9">
        <f t="shared" si="812"/>
        <v>6</v>
      </c>
      <c r="RBQ796" s="9"/>
      <c r="RBR796" s="9"/>
      <c r="RBS796" s="10"/>
      <c r="RBT796" s="77" t="s">
        <v>193</v>
      </c>
      <c r="RBU796" s="9" t="s">
        <v>1690</v>
      </c>
      <c r="RBV796" s="9" t="s">
        <v>1696</v>
      </c>
      <c r="RBW796" s="9" t="s">
        <v>752</v>
      </c>
      <c r="RBX796" s="9">
        <v>5</v>
      </c>
      <c r="RBY796" s="9" t="s">
        <v>2245</v>
      </c>
      <c r="RBZ796" s="9" t="s">
        <v>74</v>
      </c>
      <c r="RCA796" s="59">
        <v>20</v>
      </c>
      <c r="RCB796" s="9">
        <f t="shared" si="815"/>
        <v>6</v>
      </c>
      <c r="RCC796" s="9" t="s">
        <v>261</v>
      </c>
      <c r="RCD796" s="9" t="s">
        <v>1</v>
      </c>
      <c r="RCE796" s="9" t="s">
        <v>3</v>
      </c>
      <c r="RCF796" s="9">
        <f t="shared" si="816"/>
        <v>6</v>
      </c>
      <c r="RCG796" s="9"/>
      <c r="RCH796" s="9"/>
      <c r="RCI796" s="10"/>
      <c r="RCJ796" s="77" t="s">
        <v>193</v>
      </c>
      <c r="RCK796" s="9" t="s">
        <v>1690</v>
      </c>
      <c r="RCL796" s="9" t="s">
        <v>1696</v>
      </c>
      <c r="RCM796" s="9" t="s">
        <v>752</v>
      </c>
      <c r="RCN796" s="9">
        <v>5</v>
      </c>
      <c r="RCO796" s="9" t="s">
        <v>2245</v>
      </c>
      <c r="RCP796" s="9" t="s">
        <v>74</v>
      </c>
      <c r="RCQ796" s="59">
        <v>20</v>
      </c>
      <c r="RCR796" s="9">
        <f t="shared" si="815"/>
        <v>6</v>
      </c>
      <c r="RCS796" s="9" t="s">
        <v>261</v>
      </c>
      <c r="RCT796" s="9" t="s">
        <v>1</v>
      </c>
      <c r="RCU796" s="9" t="s">
        <v>3</v>
      </c>
      <c r="RCV796" s="9">
        <f t="shared" si="816"/>
        <v>6</v>
      </c>
      <c r="RCW796" s="9"/>
      <c r="RCX796" s="9"/>
      <c r="RCY796" s="10"/>
      <c r="RCZ796" s="77" t="s">
        <v>193</v>
      </c>
      <c r="RDA796" s="9" t="s">
        <v>1690</v>
      </c>
      <c r="RDB796" s="9" t="s">
        <v>1696</v>
      </c>
      <c r="RDC796" s="9" t="s">
        <v>752</v>
      </c>
      <c r="RDD796" s="9">
        <v>5</v>
      </c>
      <c r="RDE796" s="9" t="s">
        <v>2245</v>
      </c>
      <c r="RDF796" s="9" t="s">
        <v>74</v>
      </c>
      <c r="RDG796" s="59">
        <v>20</v>
      </c>
      <c r="RDH796" s="9">
        <f t="shared" si="819"/>
        <v>6</v>
      </c>
      <c r="RDI796" s="9" t="s">
        <v>261</v>
      </c>
      <c r="RDJ796" s="9" t="s">
        <v>1</v>
      </c>
      <c r="RDK796" s="9" t="s">
        <v>3</v>
      </c>
      <c r="RDL796" s="9">
        <f t="shared" si="820"/>
        <v>6</v>
      </c>
      <c r="RDM796" s="9"/>
      <c r="RDN796" s="9"/>
      <c r="RDO796" s="10"/>
      <c r="RDP796" s="77" t="s">
        <v>193</v>
      </c>
      <c r="RDQ796" s="9" t="s">
        <v>1690</v>
      </c>
      <c r="RDR796" s="9" t="s">
        <v>1696</v>
      </c>
      <c r="RDS796" s="9" t="s">
        <v>752</v>
      </c>
      <c r="RDT796" s="9">
        <v>5</v>
      </c>
      <c r="RDU796" s="9" t="s">
        <v>2245</v>
      </c>
      <c r="RDV796" s="9" t="s">
        <v>74</v>
      </c>
      <c r="RDW796" s="59">
        <v>20</v>
      </c>
      <c r="RDX796" s="9">
        <f t="shared" si="819"/>
        <v>6</v>
      </c>
      <c r="RDY796" s="9" t="s">
        <v>261</v>
      </c>
      <c r="RDZ796" s="9" t="s">
        <v>1</v>
      </c>
      <c r="REA796" s="9" t="s">
        <v>3</v>
      </c>
      <c r="REB796" s="9">
        <f t="shared" si="820"/>
        <v>6</v>
      </c>
      <c r="REC796" s="9"/>
      <c r="RED796" s="9"/>
      <c r="REE796" s="10"/>
      <c r="REF796" s="77" t="s">
        <v>193</v>
      </c>
      <c r="REG796" s="9" t="s">
        <v>1690</v>
      </c>
      <c r="REH796" s="9" t="s">
        <v>1696</v>
      </c>
      <c r="REI796" s="9" t="s">
        <v>752</v>
      </c>
      <c r="REJ796" s="9">
        <v>5</v>
      </c>
      <c r="REK796" s="9" t="s">
        <v>2245</v>
      </c>
      <c r="REL796" s="9" t="s">
        <v>74</v>
      </c>
      <c r="REM796" s="59">
        <v>20</v>
      </c>
      <c r="REN796" s="9">
        <f t="shared" si="823"/>
        <v>6</v>
      </c>
      <c r="REO796" s="9" t="s">
        <v>261</v>
      </c>
      <c r="REP796" s="9" t="s">
        <v>1</v>
      </c>
      <c r="REQ796" s="9" t="s">
        <v>3</v>
      </c>
      <c r="RER796" s="9">
        <f t="shared" si="824"/>
        <v>6</v>
      </c>
      <c r="RES796" s="9"/>
      <c r="RET796" s="9"/>
      <c r="REU796" s="10"/>
      <c r="REV796" s="77" t="s">
        <v>193</v>
      </c>
      <c r="REW796" s="9" t="s">
        <v>1690</v>
      </c>
      <c r="REX796" s="9" t="s">
        <v>1696</v>
      </c>
      <c r="REY796" s="9" t="s">
        <v>752</v>
      </c>
      <c r="REZ796" s="9">
        <v>5</v>
      </c>
      <c r="RFA796" s="9" t="s">
        <v>2245</v>
      </c>
      <c r="RFB796" s="9" t="s">
        <v>74</v>
      </c>
      <c r="RFC796" s="59">
        <v>20</v>
      </c>
      <c r="RFD796" s="9">
        <f t="shared" si="823"/>
        <v>6</v>
      </c>
      <c r="RFE796" s="9" t="s">
        <v>261</v>
      </c>
      <c r="RFF796" s="9" t="s">
        <v>1</v>
      </c>
      <c r="RFG796" s="9" t="s">
        <v>3</v>
      </c>
      <c r="RFH796" s="9">
        <f t="shared" si="824"/>
        <v>6</v>
      </c>
      <c r="RFI796" s="9"/>
      <c r="RFJ796" s="9"/>
      <c r="RFK796" s="10"/>
      <c r="RFL796" s="77" t="s">
        <v>193</v>
      </c>
      <c r="RFM796" s="9" t="s">
        <v>1690</v>
      </c>
      <c r="RFN796" s="9" t="s">
        <v>1696</v>
      </c>
      <c r="RFO796" s="9" t="s">
        <v>752</v>
      </c>
      <c r="RFP796" s="9">
        <v>5</v>
      </c>
      <c r="RFQ796" s="9" t="s">
        <v>2245</v>
      </c>
      <c r="RFR796" s="9" t="s">
        <v>74</v>
      </c>
      <c r="RFS796" s="59">
        <v>20</v>
      </c>
      <c r="RFT796" s="9">
        <f t="shared" si="827"/>
        <v>6</v>
      </c>
      <c r="RFU796" s="9" t="s">
        <v>261</v>
      </c>
      <c r="RFV796" s="9" t="s">
        <v>1</v>
      </c>
      <c r="RFW796" s="9" t="s">
        <v>3</v>
      </c>
      <c r="RFX796" s="9">
        <f t="shared" si="828"/>
        <v>6</v>
      </c>
      <c r="RFY796" s="9"/>
      <c r="RFZ796" s="9"/>
      <c r="RGA796" s="10"/>
      <c r="RGB796" s="77" t="s">
        <v>193</v>
      </c>
      <c r="RGC796" s="9" t="s">
        <v>1690</v>
      </c>
      <c r="RGD796" s="9" t="s">
        <v>1696</v>
      </c>
      <c r="RGE796" s="9" t="s">
        <v>752</v>
      </c>
      <c r="RGF796" s="9">
        <v>5</v>
      </c>
      <c r="RGG796" s="9" t="s">
        <v>2245</v>
      </c>
      <c r="RGH796" s="9" t="s">
        <v>74</v>
      </c>
      <c r="RGI796" s="59">
        <v>20</v>
      </c>
      <c r="RGJ796" s="9">
        <f t="shared" si="827"/>
        <v>6</v>
      </c>
      <c r="RGK796" s="9" t="s">
        <v>261</v>
      </c>
      <c r="RGL796" s="9" t="s">
        <v>1</v>
      </c>
      <c r="RGM796" s="9" t="s">
        <v>3</v>
      </c>
      <c r="RGN796" s="9">
        <f t="shared" si="828"/>
        <v>6</v>
      </c>
      <c r="RGO796" s="9"/>
      <c r="RGP796" s="9"/>
      <c r="RGQ796" s="10"/>
      <c r="RGR796" s="77" t="s">
        <v>193</v>
      </c>
      <c r="RGS796" s="9" t="s">
        <v>1690</v>
      </c>
      <c r="RGT796" s="9" t="s">
        <v>1696</v>
      </c>
      <c r="RGU796" s="9" t="s">
        <v>752</v>
      </c>
      <c r="RGV796" s="9">
        <v>5</v>
      </c>
      <c r="RGW796" s="9" t="s">
        <v>2245</v>
      </c>
      <c r="RGX796" s="9" t="s">
        <v>74</v>
      </c>
      <c r="RGY796" s="59">
        <v>20</v>
      </c>
      <c r="RGZ796" s="9">
        <f t="shared" si="831"/>
        <v>6</v>
      </c>
      <c r="RHA796" s="9" t="s">
        <v>261</v>
      </c>
      <c r="RHB796" s="9" t="s">
        <v>1</v>
      </c>
      <c r="RHC796" s="9" t="s">
        <v>3</v>
      </c>
      <c r="RHD796" s="9">
        <f t="shared" si="832"/>
        <v>6</v>
      </c>
      <c r="RHE796" s="9"/>
      <c r="RHF796" s="9"/>
      <c r="RHG796" s="10"/>
      <c r="RHH796" s="77" t="s">
        <v>193</v>
      </c>
      <c r="RHI796" s="9" t="s">
        <v>1690</v>
      </c>
      <c r="RHJ796" s="9" t="s">
        <v>1696</v>
      </c>
      <c r="RHK796" s="9" t="s">
        <v>752</v>
      </c>
      <c r="RHL796" s="9">
        <v>5</v>
      </c>
      <c r="RHM796" s="9" t="s">
        <v>2245</v>
      </c>
      <c r="RHN796" s="9" t="s">
        <v>74</v>
      </c>
      <c r="RHO796" s="59">
        <v>20</v>
      </c>
      <c r="RHP796" s="9">
        <f t="shared" si="831"/>
        <v>6</v>
      </c>
      <c r="RHQ796" s="9" t="s">
        <v>261</v>
      </c>
      <c r="RHR796" s="9" t="s">
        <v>1</v>
      </c>
      <c r="RHS796" s="9" t="s">
        <v>3</v>
      </c>
      <c r="RHT796" s="9">
        <f t="shared" si="832"/>
        <v>6</v>
      </c>
      <c r="RHU796" s="9"/>
      <c r="RHV796" s="9"/>
      <c r="RHW796" s="10"/>
      <c r="RHX796" s="77" t="s">
        <v>193</v>
      </c>
      <c r="RHY796" s="9" t="s">
        <v>1690</v>
      </c>
      <c r="RHZ796" s="9" t="s">
        <v>1696</v>
      </c>
      <c r="RIA796" s="9" t="s">
        <v>752</v>
      </c>
      <c r="RIB796" s="9">
        <v>5</v>
      </c>
      <c r="RIC796" s="9" t="s">
        <v>2245</v>
      </c>
      <c r="RID796" s="9" t="s">
        <v>74</v>
      </c>
      <c r="RIE796" s="59">
        <v>20</v>
      </c>
      <c r="RIF796" s="9">
        <f t="shared" si="835"/>
        <v>6</v>
      </c>
      <c r="RIG796" s="9" t="s">
        <v>261</v>
      </c>
      <c r="RIH796" s="9" t="s">
        <v>1</v>
      </c>
      <c r="RII796" s="9" t="s">
        <v>3</v>
      </c>
      <c r="RIJ796" s="9">
        <f t="shared" si="836"/>
        <v>6</v>
      </c>
      <c r="RIK796" s="9"/>
      <c r="RIL796" s="9"/>
      <c r="RIM796" s="10"/>
      <c r="RIN796" s="77" t="s">
        <v>193</v>
      </c>
      <c r="RIO796" s="9" t="s">
        <v>1690</v>
      </c>
      <c r="RIP796" s="9" t="s">
        <v>1696</v>
      </c>
      <c r="RIQ796" s="9" t="s">
        <v>752</v>
      </c>
      <c r="RIR796" s="9">
        <v>5</v>
      </c>
      <c r="RIS796" s="9" t="s">
        <v>2245</v>
      </c>
      <c r="RIT796" s="9" t="s">
        <v>74</v>
      </c>
      <c r="RIU796" s="59">
        <v>20</v>
      </c>
      <c r="RIV796" s="9">
        <f t="shared" si="835"/>
        <v>6</v>
      </c>
      <c r="RIW796" s="9" t="s">
        <v>261</v>
      </c>
      <c r="RIX796" s="9" t="s">
        <v>1</v>
      </c>
      <c r="RIY796" s="9" t="s">
        <v>3</v>
      </c>
      <c r="RIZ796" s="9">
        <f t="shared" si="836"/>
        <v>6</v>
      </c>
      <c r="RJA796" s="9"/>
      <c r="RJB796" s="9"/>
      <c r="RJC796" s="10"/>
      <c r="RJD796" s="77" t="s">
        <v>193</v>
      </c>
      <c r="RJE796" s="9" t="s">
        <v>1690</v>
      </c>
      <c r="RJF796" s="9" t="s">
        <v>1696</v>
      </c>
      <c r="RJG796" s="9" t="s">
        <v>752</v>
      </c>
      <c r="RJH796" s="9">
        <v>5</v>
      </c>
      <c r="RJI796" s="9" t="s">
        <v>2245</v>
      </c>
      <c r="RJJ796" s="9" t="s">
        <v>74</v>
      </c>
      <c r="RJK796" s="59">
        <v>20</v>
      </c>
      <c r="RJL796" s="9">
        <f t="shared" si="839"/>
        <v>6</v>
      </c>
      <c r="RJM796" s="9" t="s">
        <v>261</v>
      </c>
      <c r="RJN796" s="9" t="s">
        <v>1</v>
      </c>
      <c r="RJO796" s="9" t="s">
        <v>3</v>
      </c>
      <c r="RJP796" s="9">
        <f t="shared" si="840"/>
        <v>6</v>
      </c>
      <c r="RJQ796" s="9"/>
      <c r="RJR796" s="9"/>
      <c r="RJS796" s="10"/>
      <c r="RJT796" s="77" t="s">
        <v>193</v>
      </c>
      <c r="RJU796" s="9" t="s">
        <v>1690</v>
      </c>
      <c r="RJV796" s="9" t="s">
        <v>1696</v>
      </c>
      <c r="RJW796" s="9" t="s">
        <v>752</v>
      </c>
      <c r="RJX796" s="9">
        <v>5</v>
      </c>
      <c r="RJY796" s="9" t="s">
        <v>2245</v>
      </c>
      <c r="RJZ796" s="9" t="s">
        <v>74</v>
      </c>
      <c r="RKA796" s="59">
        <v>20</v>
      </c>
      <c r="RKB796" s="9">
        <f t="shared" si="839"/>
        <v>6</v>
      </c>
      <c r="RKC796" s="9" t="s">
        <v>261</v>
      </c>
      <c r="RKD796" s="9" t="s">
        <v>1</v>
      </c>
      <c r="RKE796" s="9" t="s">
        <v>3</v>
      </c>
      <c r="RKF796" s="9">
        <f t="shared" si="840"/>
        <v>6</v>
      </c>
      <c r="RKG796" s="9"/>
      <c r="RKH796" s="9"/>
      <c r="RKI796" s="10"/>
      <c r="RKJ796" s="77" t="s">
        <v>193</v>
      </c>
      <c r="RKK796" s="9" t="s">
        <v>1690</v>
      </c>
      <c r="RKL796" s="9" t="s">
        <v>1696</v>
      </c>
      <c r="RKM796" s="9" t="s">
        <v>752</v>
      </c>
      <c r="RKN796" s="9">
        <v>5</v>
      </c>
      <c r="RKO796" s="9" t="s">
        <v>2245</v>
      </c>
      <c r="RKP796" s="9" t="s">
        <v>74</v>
      </c>
      <c r="RKQ796" s="59">
        <v>20</v>
      </c>
      <c r="RKR796" s="9">
        <f t="shared" si="843"/>
        <v>6</v>
      </c>
      <c r="RKS796" s="9" t="s">
        <v>261</v>
      </c>
      <c r="RKT796" s="9" t="s">
        <v>1</v>
      </c>
      <c r="RKU796" s="9" t="s">
        <v>3</v>
      </c>
      <c r="RKV796" s="9">
        <f t="shared" si="844"/>
        <v>6</v>
      </c>
      <c r="RKW796" s="9"/>
      <c r="RKX796" s="9"/>
      <c r="RKY796" s="10"/>
      <c r="RKZ796" s="77" t="s">
        <v>193</v>
      </c>
      <c r="RLA796" s="9" t="s">
        <v>1690</v>
      </c>
      <c r="RLB796" s="9" t="s">
        <v>1696</v>
      </c>
      <c r="RLC796" s="9" t="s">
        <v>752</v>
      </c>
      <c r="RLD796" s="9">
        <v>5</v>
      </c>
      <c r="RLE796" s="9" t="s">
        <v>2245</v>
      </c>
      <c r="RLF796" s="9" t="s">
        <v>74</v>
      </c>
      <c r="RLG796" s="59">
        <v>20</v>
      </c>
      <c r="RLH796" s="9">
        <f t="shared" si="843"/>
        <v>6</v>
      </c>
      <c r="RLI796" s="9" t="s">
        <v>261</v>
      </c>
      <c r="RLJ796" s="9" t="s">
        <v>1</v>
      </c>
      <c r="RLK796" s="9" t="s">
        <v>3</v>
      </c>
      <c r="RLL796" s="9">
        <f t="shared" si="844"/>
        <v>6</v>
      </c>
      <c r="RLM796" s="9"/>
      <c r="RLN796" s="9"/>
      <c r="RLO796" s="10"/>
      <c r="RLP796" s="77" t="s">
        <v>193</v>
      </c>
      <c r="RLQ796" s="9" t="s">
        <v>1690</v>
      </c>
      <c r="RLR796" s="9" t="s">
        <v>1696</v>
      </c>
      <c r="RLS796" s="9" t="s">
        <v>752</v>
      </c>
      <c r="RLT796" s="9">
        <v>5</v>
      </c>
      <c r="RLU796" s="9" t="s">
        <v>2245</v>
      </c>
      <c r="RLV796" s="9" t="s">
        <v>74</v>
      </c>
      <c r="RLW796" s="59">
        <v>20</v>
      </c>
      <c r="RLX796" s="9">
        <f t="shared" si="847"/>
        <v>6</v>
      </c>
      <c r="RLY796" s="9" t="s">
        <v>261</v>
      </c>
      <c r="RLZ796" s="9" t="s">
        <v>1</v>
      </c>
      <c r="RMA796" s="9" t="s">
        <v>3</v>
      </c>
      <c r="RMB796" s="9">
        <f t="shared" si="848"/>
        <v>6</v>
      </c>
      <c r="RMC796" s="9"/>
      <c r="RMD796" s="9"/>
      <c r="RME796" s="10"/>
      <c r="RMF796" s="77" t="s">
        <v>193</v>
      </c>
      <c r="RMG796" s="9" t="s">
        <v>1690</v>
      </c>
      <c r="RMH796" s="9" t="s">
        <v>1696</v>
      </c>
      <c r="RMI796" s="9" t="s">
        <v>752</v>
      </c>
      <c r="RMJ796" s="9">
        <v>5</v>
      </c>
      <c r="RMK796" s="9" t="s">
        <v>2245</v>
      </c>
      <c r="RML796" s="9" t="s">
        <v>74</v>
      </c>
      <c r="RMM796" s="59">
        <v>20</v>
      </c>
      <c r="RMN796" s="9">
        <f t="shared" si="847"/>
        <v>6</v>
      </c>
      <c r="RMO796" s="9" t="s">
        <v>261</v>
      </c>
      <c r="RMP796" s="9" t="s">
        <v>1</v>
      </c>
      <c r="RMQ796" s="9" t="s">
        <v>3</v>
      </c>
      <c r="RMR796" s="9">
        <f t="shared" si="848"/>
        <v>6</v>
      </c>
      <c r="RMS796" s="9"/>
      <c r="RMT796" s="9"/>
      <c r="RMU796" s="10"/>
      <c r="RMV796" s="77" t="s">
        <v>193</v>
      </c>
      <c r="RMW796" s="9" t="s">
        <v>1690</v>
      </c>
      <c r="RMX796" s="9" t="s">
        <v>1696</v>
      </c>
      <c r="RMY796" s="9" t="s">
        <v>752</v>
      </c>
      <c r="RMZ796" s="9">
        <v>5</v>
      </c>
      <c r="RNA796" s="9" t="s">
        <v>2245</v>
      </c>
      <c r="RNB796" s="9" t="s">
        <v>74</v>
      </c>
      <c r="RNC796" s="59">
        <v>20</v>
      </c>
      <c r="RND796" s="9">
        <f t="shared" si="851"/>
        <v>6</v>
      </c>
      <c r="RNE796" s="9" t="s">
        <v>261</v>
      </c>
      <c r="RNF796" s="9" t="s">
        <v>1</v>
      </c>
      <c r="RNG796" s="9" t="s">
        <v>3</v>
      </c>
      <c r="RNH796" s="9">
        <f t="shared" si="852"/>
        <v>6</v>
      </c>
      <c r="RNI796" s="9"/>
      <c r="RNJ796" s="9"/>
      <c r="RNK796" s="10"/>
      <c r="RNL796" s="77" t="s">
        <v>193</v>
      </c>
      <c r="RNM796" s="9" t="s">
        <v>1690</v>
      </c>
      <c r="RNN796" s="9" t="s">
        <v>1696</v>
      </c>
      <c r="RNO796" s="9" t="s">
        <v>752</v>
      </c>
      <c r="RNP796" s="9">
        <v>5</v>
      </c>
      <c r="RNQ796" s="9" t="s">
        <v>2245</v>
      </c>
      <c r="RNR796" s="9" t="s">
        <v>74</v>
      </c>
      <c r="RNS796" s="59">
        <v>20</v>
      </c>
      <c r="RNT796" s="9">
        <f t="shared" si="851"/>
        <v>6</v>
      </c>
      <c r="RNU796" s="9" t="s">
        <v>261</v>
      </c>
      <c r="RNV796" s="9" t="s">
        <v>1</v>
      </c>
      <c r="RNW796" s="9" t="s">
        <v>3</v>
      </c>
      <c r="RNX796" s="9">
        <f t="shared" si="852"/>
        <v>6</v>
      </c>
      <c r="RNY796" s="9"/>
      <c r="RNZ796" s="9"/>
      <c r="ROA796" s="10"/>
      <c r="ROB796" s="77" t="s">
        <v>193</v>
      </c>
      <c r="ROC796" s="9" t="s">
        <v>1690</v>
      </c>
      <c r="ROD796" s="9" t="s">
        <v>1696</v>
      </c>
      <c r="ROE796" s="9" t="s">
        <v>752</v>
      </c>
      <c r="ROF796" s="9">
        <v>5</v>
      </c>
      <c r="ROG796" s="9" t="s">
        <v>2245</v>
      </c>
      <c r="ROH796" s="9" t="s">
        <v>74</v>
      </c>
      <c r="ROI796" s="59">
        <v>20</v>
      </c>
      <c r="ROJ796" s="9">
        <f t="shared" si="855"/>
        <v>6</v>
      </c>
      <c r="ROK796" s="9" t="s">
        <v>261</v>
      </c>
      <c r="ROL796" s="9" t="s">
        <v>1</v>
      </c>
      <c r="ROM796" s="9" t="s">
        <v>3</v>
      </c>
      <c r="RON796" s="9">
        <f t="shared" si="856"/>
        <v>6</v>
      </c>
      <c r="ROO796" s="9"/>
      <c r="ROP796" s="9"/>
      <c r="ROQ796" s="10"/>
      <c r="ROR796" s="77" t="s">
        <v>193</v>
      </c>
      <c r="ROS796" s="9" t="s">
        <v>1690</v>
      </c>
      <c r="ROT796" s="9" t="s">
        <v>1696</v>
      </c>
      <c r="ROU796" s="9" t="s">
        <v>752</v>
      </c>
      <c r="ROV796" s="9">
        <v>5</v>
      </c>
      <c r="ROW796" s="9" t="s">
        <v>2245</v>
      </c>
      <c r="ROX796" s="9" t="s">
        <v>74</v>
      </c>
      <c r="ROY796" s="59">
        <v>20</v>
      </c>
      <c r="ROZ796" s="9">
        <f t="shared" si="855"/>
        <v>6</v>
      </c>
      <c r="RPA796" s="9" t="s">
        <v>261</v>
      </c>
      <c r="RPB796" s="9" t="s">
        <v>1</v>
      </c>
      <c r="RPC796" s="9" t="s">
        <v>3</v>
      </c>
      <c r="RPD796" s="9">
        <f t="shared" si="856"/>
        <v>6</v>
      </c>
      <c r="RPE796" s="9"/>
      <c r="RPF796" s="9"/>
      <c r="RPG796" s="10"/>
      <c r="RPH796" s="77" t="s">
        <v>193</v>
      </c>
      <c r="RPI796" s="9" t="s">
        <v>1690</v>
      </c>
      <c r="RPJ796" s="9" t="s">
        <v>1696</v>
      </c>
      <c r="RPK796" s="9" t="s">
        <v>752</v>
      </c>
      <c r="RPL796" s="9">
        <v>5</v>
      </c>
      <c r="RPM796" s="9" t="s">
        <v>2245</v>
      </c>
      <c r="RPN796" s="9" t="s">
        <v>74</v>
      </c>
      <c r="RPO796" s="59">
        <v>20</v>
      </c>
      <c r="RPP796" s="9">
        <f t="shared" si="859"/>
        <v>6</v>
      </c>
      <c r="RPQ796" s="9" t="s">
        <v>261</v>
      </c>
      <c r="RPR796" s="9" t="s">
        <v>1</v>
      </c>
      <c r="RPS796" s="9" t="s">
        <v>3</v>
      </c>
      <c r="RPT796" s="9">
        <f t="shared" si="860"/>
        <v>6</v>
      </c>
      <c r="RPU796" s="9"/>
      <c r="RPV796" s="9"/>
      <c r="RPW796" s="10"/>
      <c r="RPX796" s="77" t="s">
        <v>193</v>
      </c>
      <c r="RPY796" s="9" t="s">
        <v>1690</v>
      </c>
      <c r="RPZ796" s="9" t="s">
        <v>1696</v>
      </c>
      <c r="RQA796" s="9" t="s">
        <v>752</v>
      </c>
      <c r="RQB796" s="9">
        <v>5</v>
      </c>
      <c r="RQC796" s="9" t="s">
        <v>2245</v>
      </c>
      <c r="RQD796" s="9" t="s">
        <v>74</v>
      </c>
      <c r="RQE796" s="59">
        <v>20</v>
      </c>
      <c r="RQF796" s="9">
        <f t="shared" si="859"/>
        <v>6</v>
      </c>
      <c r="RQG796" s="9" t="s">
        <v>261</v>
      </c>
      <c r="RQH796" s="9" t="s">
        <v>1</v>
      </c>
      <c r="RQI796" s="9" t="s">
        <v>3</v>
      </c>
      <c r="RQJ796" s="9">
        <f t="shared" si="860"/>
        <v>6</v>
      </c>
      <c r="RQK796" s="9"/>
      <c r="RQL796" s="9"/>
      <c r="RQM796" s="10"/>
      <c r="RQN796" s="77" t="s">
        <v>193</v>
      </c>
      <c r="RQO796" s="9" t="s">
        <v>1690</v>
      </c>
      <c r="RQP796" s="9" t="s">
        <v>1696</v>
      </c>
      <c r="RQQ796" s="9" t="s">
        <v>752</v>
      </c>
      <c r="RQR796" s="9">
        <v>5</v>
      </c>
      <c r="RQS796" s="9" t="s">
        <v>2245</v>
      </c>
      <c r="RQT796" s="9" t="s">
        <v>74</v>
      </c>
      <c r="RQU796" s="59">
        <v>20</v>
      </c>
      <c r="RQV796" s="9">
        <f t="shared" si="863"/>
        <v>6</v>
      </c>
      <c r="RQW796" s="9" t="s">
        <v>261</v>
      </c>
      <c r="RQX796" s="9" t="s">
        <v>1</v>
      </c>
      <c r="RQY796" s="9" t="s">
        <v>3</v>
      </c>
      <c r="RQZ796" s="9">
        <f t="shared" si="864"/>
        <v>6</v>
      </c>
      <c r="RRA796" s="9"/>
      <c r="RRB796" s="9"/>
      <c r="RRC796" s="10"/>
      <c r="RRD796" s="77" t="s">
        <v>193</v>
      </c>
      <c r="RRE796" s="9" t="s">
        <v>1690</v>
      </c>
      <c r="RRF796" s="9" t="s">
        <v>1696</v>
      </c>
      <c r="RRG796" s="9" t="s">
        <v>752</v>
      </c>
      <c r="RRH796" s="9">
        <v>5</v>
      </c>
      <c r="RRI796" s="9" t="s">
        <v>2245</v>
      </c>
      <c r="RRJ796" s="9" t="s">
        <v>74</v>
      </c>
      <c r="RRK796" s="59">
        <v>20</v>
      </c>
      <c r="RRL796" s="9">
        <f t="shared" si="863"/>
        <v>6</v>
      </c>
      <c r="RRM796" s="9" t="s">
        <v>261</v>
      </c>
      <c r="RRN796" s="9" t="s">
        <v>1</v>
      </c>
      <c r="RRO796" s="9" t="s">
        <v>3</v>
      </c>
      <c r="RRP796" s="9">
        <f t="shared" si="864"/>
        <v>6</v>
      </c>
      <c r="RRQ796" s="9"/>
      <c r="RRR796" s="9"/>
      <c r="RRS796" s="10"/>
      <c r="RRT796" s="77" t="s">
        <v>193</v>
      </c>
      <c r="RRU796" s="9" t="s">
        <v>1690</v>
      </c>
      <c r="RRV796" s="9" t="s">
        <v>1696</v>
      </c>
      <c r="RRW796" s="9" t="s">
        <v>752</v>
      </c>
      <c r="RRX796" s="9">
        <v>5</v>
      </c>
      <c r="RRY796" s="9" t="s">
        <v>2245</v>
      </c>
      <c r="RRZ796" s="9" t="s">
        <v>74</v>
      </c>
      <c r="RSA796" s="59">
        <v>20</v>
      </c>
      <c r="RSB796" s="9">
        <f t="shared" si="867"/>
        <v>6</v>
      </c>
      <c r="RSC796" s="9" t="s">
        <v>261</v>
      </c>
      <c r="RSD796" s="9" t="s">
        <v>1</v>
      </c>
      <c r="RSE796" s="9" t="s">
        <v>3</v>
      </c>
      <c r="RSF796" s="9">
        <f t="shared" si="868"/>
        <v>6</v>
      </c>
      <c r="RSG796" s="9"/>
      <c r="RSH796" s="9"/>
      <c r="RSI796" s="10"/>
      <c r="RSJ796" s="77" t="s">
        <v>193</v>
      </c>
      <c r="RSK796" s="9" t="s">
        <v>1690</v>
      </c>
      <c r="RSL796" s="9" t="s">
        <v>1696</v>
      </c>
      <c r="RSM796" s="9" t="s">
        <v>752</v>
      </c>
      <c r="RSN796" s="9">
        <v>5</v>
      </c>
      <c r="RSO796" s="9" t="s">
        <v>2245</v>
      </c>
      <c r="RSP796" s="9" t="s">
        <v>74</v>
      </c>
      <c r="RSQ796" s="59">
        <v>20</v>
      </c>
      <c r="RSR796" s="9">
        <f t="shared" si="867"/>
        <v>6</v>
      </c>
      <c r="RSS796" s="9" t="s">
        <v>261</v>
      </c>
      <c r="RST796" s="9" t="s">
        <v>1</v>
      </c>
      <c r="RSU796" s="9" t="s">
        <v>3</v>
      </c>
      <c r="RSV796" s="9">
        <f t="shared" si="868"/>
        <v>6</v>
      </c>
      <c r="RSW796" s="9"/>
      <c r="RSX796" s="9"/>
      <c r="RSY796" s="10"/>
      <c r="RSZ796" s="77" t="s">
        <v>193</v>
      </c>
      <c r="RTA796" s="9" t="s">
        <v>1690</v>
      </c>
      <c r="RTB796" s="9" t="s">
        <v>1696</v>
      </c>
      <c r="RTC796" s="9" t="s">
        <v>752</v>
      </c>
      <c r="RTD796" s="9">
        <v>5</v>
      </c>
      <c r="RTE796" s="9" t="s">
        <v>2245</v>
      </c>
      <c r="RTF796" s="9" t="s">
        <v>74</v>
      </c>
      <c r="RTG796" s="59">
        <v>20</v>
      </c>
      <c r="RTH796" s="9">
        <f t="shared" si="871"/>
        <v>6</v>
      </c>
      <c r="RTI796" s="9" t="s">
        <v>261</v>
      </c>
      <c r="RTJ796" s="9" t="s">
        <v>1</v>
      </c>
      <c r="RTK796" s="9" t="s">
        <v>3</v>
      </c>
      <c r="RTL796" s="9">
        <f t="shared" si="872"/>
        <v>6</v>
      </c>
      <c r="RTM796" s="9"/>
      <c r="RTN796" s="9"/>
      <c r="RTO796" s="10"/>
      <c r="RTP796" s="77" t="s">
        <v>193</v>
      </c>
      <c r="RTQ796" s="9" t="s">
        <v>1690</v>
      </c>
      <c r="RTR796" s="9" t="s">
        <v>1696</v>
      </c>
      <c r="RTS796" s="9" t="s">
        <v>752</v>
      </c>
      <c r="RTT796" s="9">
        <v>5</v>
      </c>
      <c r="RTU796" s="9" t="s">
        <v>2245</v>
      </c>
      <c r="RTV796" s="9" t="s">
        <v>74</v>
      </c>
      <c r="RTW796" s="59">
        <v>20</v>
      </c>
      <c r="RTX796" s="9">
        <f t="shared" si="871"/>
        <v>6</v>
      </c>
      <c r="RTY796" s="9" t="s">
        <v>261</v>
      </c>
      <c r="RTZ796" s="9" t="s">
        <v>1</v>
      </c>
      <c r="RUA796" s="9" t="s">
        <v>3</v>
      </c>
      <c r="RUB796" s="9">
        <f t="shared" si="872"/>
        <v>6</v>
      </c>
      <c r="RUC796" s="9"/>
      <c r="RUD796" s="9"/>
      <c r="RUE796" s="10"/>
      <c r="RUF796" s="77" t="s">
        <v>193</v>
      </c>
      <c r="RUG796" s="9" t="s">
        <v>1690</v>
      </c>
      <c r="RUH796" s="9" t="s">
        <v>1696</v>
      </c>
      <c r="RUI796" s="9" t="s">
        <v>752</v>
      </c>
      <c r="RUJ796" s="9">
        <v>5</v>
      </c>
      <c r="RUK796" s="9" t="s">
        <v>2245</v>
      </c>
      <c r="RUL796" s="9" t="s">
        <v>74</v>
      </c>
      <c r="RUM796" s="59">
        <v>20</v>
      </c>
      <c r="RUN796" s="9">
        <f t="shared" si="875"/>
        <v>6</v>
      </c>
      <c r="RUO796" s="9" t="s">
        <v>261</v>
      </c>
      <c r="RUP796" s="9" t="s">
        <v>1</v>
      </c>
      <c r="RUQ796" s="9" t="s">
        <v>3</v>
      </c>
      <c r="RUR796" s="9">
        <f t="shared" si="876"/>
        <v>6</v>
      </c>
      <c r="RUS796" s="9"/>
      <c r="RUT796" s="9"/>
      <c r="RUU796" s="10"/>
      <c r="RUV796" s="77" t="s">
        <v>193</v>
      </c>
      <c r="RUW796" s="9" t="s">
        <v>1690</v>
      </c>
      <c r="RUX796" s="9" t="s">
        <v>1696</v>
      </c>
      <c r="RUY796" s="9" t="s">
        <v>752</v>
      </c>
      <c r="RUZ796" s="9">
        <v>5</v>
      </c>
      <c r="RVA796" s="9" t="s">
        <v>2245</v>
      </c>
      <c r="RVB796" s="9" t="s">
        <v>74</v>
      </c>
      <c r="RVC796" s="59">
        <v>20</v>
      </c>
      <c r="RVD796" s="9">
        <f t="shared" si="875"/>
        <v>6</v>
      </c>
      <c r="RVE796" s="9" t="s">
        <v>261</v>
      </c>
      <c r="RVF796" s="9" t="s">
        <v>1</v>
      </c>
      <c r="RVG796" s="9" t="s">
        <v>3</v>
      </c>
      <c r="RVH796" s="9">
        <f t="shared" si="876"/>
        <v>6</v>
      </c>
      <c r="RVI796" s="9"/>
      <c r="RVJ796" s="9"/>
      <c r="RVK796" s="10"/>
      <c r="RVL796" s="77" t="s">
        <v>193</v>
      </c>
      <c r="RVM796" s="9" t="s">
        <v>1690</v>
      </c>
      <c r="RVN796" s="9" t="s">
        <v>1696</v>
      </c>
      <c r="RVO796" s="9" t="s">
        <v>752</v>
      </c>
      <c r="RVP796" s="9">
        <v>5</v>
      </c>
      <c r="RVQ796" s="9" t="s">
        <v>2245</v>
      </c>
      <c r="RVR796" s="9" t="s">
        <v>74</v>
      </c>
      <c r="RVS796" s="59">
        <v>20</v>
      </c>
      <c r="RVT796" s="9">
        <f t="shared" si="879"/>
        <v>6</v>
      </c>
      <c r="RVU796" s="9" t="s">
        <v>261</v>
      </c>
      <c r="RVV796" s="9" t="s">
        <v>1</v>
      </c>
      <c r="RVW796" s="9" t="s">
        <v>3</v>
      </c>
      <c r="RVX796" s="9">
        <f t="shared" si="880"/>
        <v>6</v>
      </c>
      <c r="RVY796" s="9"/>
      <c r="RVZ796" s="9"/>
      <c r="RWA796" s="10"/>
      <c r="RWB796" s="77" t="s">
        <v>193</v>
      </c>
      <c r="RWC796" s="9" t="s">
        <v>1690</v>
      </c>
      <c r="RWD796" s="9" t="s">
        <v>1696</v>
      </c>
      <c r="RWE796" s="9" t="s">
        <v>752</v>
      </c>
      <c r="RWF796" s="9">
        <v>5</v>
      </c>
      <c r="RWG796" s="9" t="s">
        <v>2245</v>
      </c>
      <c r="RWH796" s="9" t="s">
        <v>74</v>
      </c>
      <c r="RWI796" s="59">
        <v>20</v>
      </c>
      <c r="RWJ796" s="9">
        <f t="shared" si="879"/>
        <v>6</v>
      </c>
      <c r="RWK796" s="9" t="s">
        <v>261</v>
      </c>
      <c r="RWL796" s="9" t="s">
        <v>1</v>
      </c>
      <c r="RWM796" s="9" t="s">
        <v>3</v>
      </c>
      <c r="RWN796" s="9">
        <f t="shared" si="880"/>
        <v>6</v>
      </c>
      <c r="RWO796" s="9"/>
      <c r="RWP796" s="9"/>
      <c r="RWQ796" s="10"/>
      <c r="RWR796" s="77" t="s">
        <v>193</v>
      </c>
      <c r="RWS796" s="9" t="s">
        <v>1690</v>
      </c>
      <c r="RWT796" s="9" t="s">
        <v>1696</v>
      </c>
      <c r="RWU796" s="9" t="s">
        <v>752</v>
      </c>
      <c r="RWV796" s="9">
        <v>5</v>
      </c>
      <c r="RWW796" s="9" t="s">
        <v>2245</v>
      </c>
      <c r="RWX796" s="9" t="s">
        <v>74</v>
      </c>
      <c r="RWY796" s="59">
        <v>20</v>
      </c>
      <c r="RWZ796" s="9">
        <f t="shared" si="883"/>
        <v>6</v>
      </c>
      <c r="RXA796" s="9" t="s">
        <v>261</v>
      </c>
      <c r="RXB796" s="9" t="s">
        <v>1</v>
      </c>
      <c r="RXC796" s="9" t="s">
        <v>3</v>
      </c>
      <c r="RXD796" s="9">
        <f t="shared" si="884"/>
        <v>6</v>
      </c>
      <c r="RXE796" s="9"/>
      <c r="RXF796" s="9"/>
      <c r="RXG796" s="10"/>
      <c r="RXH796" s="77" t="s">
        <v>193</v>
      </c>
      <c r="RXI796" s="9" t="s">
        <v>1690</v>
      </c>
      <c r="RXJ796" s="9" t="s">
        <v>1696</v>
      </c>
      <c r="RXK796" s="9" t="s">
        <v>752</v>
      </c>
      <c r="RXL796" s="9">
        <v>5</v>
      </c>
      <c r="RXM796" s="9" t="s">
        <v>2245</v>
      </c>
      <c r="RXN796" s="9" t="s">
        <v>74</v>
      </c>
      <c r="RXO796" s="59">
        <v>20</v>
      </c>
      <c r="RXP796" s="9">
        <f t="shared" si="883"/>
        <v>6</v>
      </c>
      <c r="RXQ796" s="9" t="s">
        <v>261</v>
      </c>
      <c r="RXR796" s="9" t="s">
        <v>1</v>
      </c>
      <c r="RXS796" s="9" t="s">
        <v>3</v>
      </c>
      <c r="RXT796" s="9">
        <f t="shared" si="884"/>
        <v>6</v>
      </c>
      <c r="RXU796" s="9"/>
      <c r="RXV796" s="9"/>
      <c r="RXW796" s="10"/>
      <c r="RXX796" s="77" t="s">
        <v>193</v>
      </c>
      <c r="RXY796" s="9" t="s">
        <v>1690</v>
      </c>
      <c r="RXZ796" s="9" t="s">
        <v>1696</v>
      </c>
      <c r="RYA796" s="9" t="s">
        <v>752</v>
      </c>
      <c r="RYB796" s="9">
        <v>5</v>
      </c>
      <c r="RYC796" s="9" t="s">
        <v>2245</v>
      </c>
      <c r="RYD796" s="9" t="s">
        <v>74</v>
      </c>
      <c r="RYE796" s="59">
        <v>20</v>
      </c>
      <c r="RYF796" s="9">
        <f t="shared" si="887"/>
        <v>6</v>
      </c>
      <c r="RYG796" s="9" t="s">
        <v>261</v>
      </c>
      <c r="RYH796" s="9" t="s">
        <v>1</v>
      </c>
      <c r="RYI796" s="9" t="s">
        <v>3</v>
      </c>
      <c r="RYJ796" s="9">
        <f t="shared" si="888"/>
        <v>6</v>
      </c>
      <c r="RYK796" s="9"/>
      <c r="RYL796" s="9"/>
      <c r="RYM796" s="10"/>
      <c r="RYN796" s="77" t="s">
        <v>193</v>
      </c>
      <c r="RYO796" s="9" t="s">
        <v>1690</v>
      </c>
      <c r="RYP796" s="9" t="s">
        <v>1696</v>
      </c>
      <c r="RYQ796" s="9" t="s">
        <v>752</v>
      </c>
      <c r="RYR796" s="9">
        <v>5</v>
      </c>
      <c r="RYS796" s="9" t="s">
        <v>2245</v>
      </c>
      <c r="RYT796" s="9" t="s">
        <v>74</v>
      </c>
      <c r="RYU796" s="59">
        <v>20</v>
      </c>
      <c r="RYV796" s="9">
        <f t="shared" si="887"/>
        <v>6</v>
      </c>
      <c r="RYW796" s="9" t="s">
        <v>261</v>
      </c>
      <c r="RYX796" s="9" t="s">
        <v>1</v>
      </c>
      <c r="RYY796" s="9" t="s">
        <v>3</v>
      </c>
      <c r="RYZ796" s="9">
        <f t="shared" si="888"/>
        <v>6</v>
      </c>
      <c r="RZA796" s="9"/>
      <c r="RZB796" s="9"/>
      <c r="RZC796" s="10"/>
      <c r="RZD796" s="77" t="s">
        <v>193</v>
      </c>
      <c r="RZE796" s="9" t="s">
        <v>1690</v>
      </c>
      <c r="RZF796" s="9" t="s">
        <v>1696</v>
      </c>
      <c r="RZG796" s="9" t="s">
        <v>752</v>
      </c>
      <c r="RZH796" s="9">
        <v>5</v>
      </c>
      <c r="RZI796" s="9" t="s">
        <v>2245</v>
      </c>
      <c r="RZJ796" s="9" t="s">
        <v>74</v>
      </c>
      <c r="RZK796" s="59">
        <v>20</v>
      </c>
      <c r="RZL796" s="9">
        <f t="shared" si="891"/>
        <v>6</v>
      </c>
      <c r="RZM796" s="9" t="s">
        <v>261</v>
      </c>
      <c r="RZN796" s="9" t="s">
        <v>1</v>
      </c>
      <c r="RZO796" s="9" t="s">
        <v>3</v>
      </c>
      <c r="RZP796" s="9">
        <f t="shared" si="892"/>
        <v>6</v>
      </c>
      <c r="RZQ796" s="9"/>
      <c r="RZR796" s="9"/>
      <c r="RZS796" s="10"/>
      <c r="RZT796" s="77" t="s">
        <v>193</v>
      </c>
      <c r="RZU796" s="9" t="s">
        <v>1690</v>
      </c>
      <c r="RZV796" s="9" t="s">
        <v>1696</v>
      </c>
      <c r="RZW796" s="9" t="s">
        <v>752</v>
      </c>
      <c r="RZX796" s="9">
        <v>5</v>
      </c>
      <c r="RZY796" s="9" t="s">
        <v>2245</v>
      </c>
      <c r="RZZ796" s="9" t="s">
        <v>74</v>
      </c>
      <c r="SAA796" s="59">
        <v>20</v>
      </c>
      <c r="SAB796" s="9">
        <f t="shared" si="891"/>
        <v>6</v>
      </c>
      <c r="SAC796" s="9" t="s">
        <v>261</v>
      </c>
      <c r="SAD796" s="9" t="s">
        <v>1</v>
      </c>
      <c r="SAE796" s="9" t="s">
        <v>3</v>
      </c>
      <c r="SAF796" s="9">
        <f t="shared" si="892"/>
        <v>6</v>
      </c>
      <c r="SAG796" s="9"/>
      <c r="SAH796" s="9"/>
      <c r="SAI796" s="10"/>
      <c r="SAJ796" s="77" t="s">
        <v>193</v>
      </c>
      <c r="SAK796" s="9" t="s">
        <v>1690</v>
      </c>
      <c r="SAL796" s="9" t="s">
        <v>1696</v>
      </c>
      <c r="SAM796" s="9" t="s">
        <v>752</v>
      </c>
      <c r="SAN796" s="9">
        <v>5</v>
      </c>
      <c r="SAO796" s="9" t="s">
        <v>2245</v>
      </c>
      <c r="SAP796" s="9" t="s">
        <v>74</v>
      </c>
      <c r="SAQ796" s="59">
        <v>20</v>
      </c>
      <c r="SAR796" s="9">
        <f t="shared" si="895"/>
        <v>6</v>
      </c>
      <c r="SAS796" s="9" t="s">
        <v>261</v>
      </c>
      <c r="SAT796" s="9" t="s">
        <v>1</v>
      </c>
      <c r="SAU796" s="9" t="s">
        <v>3</v>
      </c>
      <c r="SAV796" s="9">
        <f t="shared" si="896"/>
        <v>6</v>
      </c>
      <c r="SAW796" s="9"/>
      <c r="SAX796" s="9"/>
      <c r="SAY796" s="10"/>
      <c r="SAZ796" s="77" t="s">
        <v>193</v>
      </c>
      <c r="SBA796" s="9" t="s">
        <v>1690</v>
      </c>
      <c r="SBB796" s="9" t="s">
        <v>1696</v>
      </c>
      <c r="SBC796" s="9" t="s">
        <v>752</v>
      </c>
      <c r="SBD796" s="9">
        <v>5</v>
      </c>
      <c r="SBE796" s="9" t="s">
        <v>2245</v>
      </c>
      <c r="SBF796" s="9" t="s">
        <v>74</v>
      </c>
      <c r="SBG796" s="59">
        <v>20</v>
      </c>
      <c r="SBH796" s="9">
        <f t="shared" si="895"/>
        <v>6</v>
      </c>
      <c r="SBI796" s="9" t="s">
        <v>261</v>
      </c>
      <c r="SBJ796" s="9" t="s">
        <v>1</v>
      </c>
      <c r="SBK796" s="9" t="s">
        <v>3</v>
      </c>
      <c r="SBL796" s="9">
        <f t="shared" si="896"/>
        <v>6</v>
      </c>
      <c r="SBM796" s="9"/>
      <c r="SBN796" s="9"/>
      <c r="SBO796" s="10"/>
      <c r="SBP796" s="77" t="s">
        <v>193</v>
      </c>
      <c r="SBQ796" s="9" t="s">
        <v>1690</v>
      </c>
      <c r="SBR796" s="9" t="s">
        <v>1696</v>
      </c>
      <c r="SBS796" s="9" t="s">
        <v>752</v>
      </c>
      <c r="SBT796" s="9">
        <v>5</v>
      </c>
      <c r="SBU796" s="9" t="s">
        <v>2245</v>
      </c>
      <c r="SBV796" s="9" t="s">
        <v>74</v>
      </c>
      <c r="SBW796" s="59">
        <v>20</v>
      </c>
      <c r="SBX796" s="9">
        <f t="shared" si="899"/>
        <v>6</v>
      </c>
      <c r="SBY796" s="9" t="s">
        <v>261</v>
      </c>
      <c r="SBZ796" s="9" t="s">
        <v>1</v>
      </c>
      <c r="SCA796" s="9" t="s">
        <v>3</v>
      </c>
      <c r="SCB796" s="9">
        <f t="shared" si="900"/>
        <v>6</v>
      </c>
      <c r="SCC796" s="9"/>
      <c r="SCD796" s="9"/>
      <c r="SCE796" s="10"/>
      <c r="SCF796" s="77" t="s">
        <v>193</v>
      </c>
      <c r="SCG796" s="9" t="s">
        <v>1690</v>
      </c>
      <c r="SCH796" s="9" t="s">
        <v>1696</v>
      </c>
      <c r="SCI796" s="9" t="s">
        <v>752</v>
      </c>
      <c r="SCJ796" s="9">
        <v>5</v>
      </c>
      <c r="SCK796" s="9" t="s">
        <v>2245</v>
      </c>
      <c r="SCL796" s="9" t="s">
        <v>74</v>
      </c>
      <c r="SCM796" s="59">
        <v>20</v>
      </c>
      <c r="SCN796" s="9">
        <f t="shared" si="899"/>
        <v>6</v>
      </c>
      <c r="SCO796" s="9" t="s">
        <v>261</v>
      </c>
      <c r="SCP796" s="9" t="s">
        <v>1</v>
      </c>
      <c r="SCQ796" s="9" t="s">
        <v>3</v>
      </c>
      <c r="SCR796" s="9">
        <f t="shared" si="900"/>
        <v>6</v>
      </c>
      <c r="SCS796" s="9"/>
      <c r="SCT796" s="9"/>
      <c r="SCU796" s="10"/>
      <c r="SCV796" s="77" t="s">
        <v>193</v>
      </c>
      <c r="SCW796" s="9" t="s">
        <v>1690</v>
      </c>
      <c r="SCX796" s="9" t="s">
        <v>1696</v>
      </c>
      <c r="SCY796" s="9" t="s">
        <v>752</v>
      </c>
      <c r="SCZ796" s="9">
        <v>5</v>
      </c>
      <c r="SDA796" s="9" t="s">
        <v>2245</v>
      </c>
      <c r="SDB796" s="9" t="s">
        <v>74</v>
      </c>
      <c r="SDC796" s="59">
        <v>20</v>
      </c>
      <c r="SDD796" s="9">
        <f t="shared" si="903"/>
        <v>6</v>
      </c>
      <c r="SDE796" s="9" t="s">
        <v>261</v>
      </c>
      <c r="SDF796" s="9" t="s">
        <v>1</v>
      </c>
      <c r="SDG796" s="9" t="s">
        <v>3</v>
      </c>
      <c r="SDH796" s="9">
        <f t="shared" si="904"/>
        <v>6</v>
      </c>
      <c r="SDI796" s="9"/>
      <c r="SDJ796" s="9"/>
      <c r="SDK796" s="10"/>
      <c r="SDL796" s="77" t="s">
        <v>193</v>
      </c>
      <c r="SDM796" s="9" t="s">
        <v>1690</v>
      </c>
      <c r="SDN796" s="9" t="s">
        <v>1696</v>
      </c>
      <c r="SDO796" s="9" t="s">
        <v>752</v>
      </c>
      <c r="SDP796" s="9">
        <v>5</v>
      </c>
      <c r="SDQ796" s="9" t="s">
        <v>2245</v>
      </c>
      <c r="SDR796" s="9" t="s">
        <v>74</v>
      </c>
      <c r="SDS796" s="59">
        <v>20</v>
      </c>
      <c r="SDT796" s="9">
        <f t="shared" si="903"/>
        <v>6</v>
      </c>
      <c r="SDU796" s="9" t="s">
        <v>261</v>
      </c>
      <c r="SDV796" s="9" t="s">
        <v>1</v>
      </c>
      <c r="SDW796" s="9" t="s">
        <v>3</v>
      </c>
      <c r="SDX796" s="9">
        <f t="shared" si="904"/>
        <v>6</v>
      </c>
      <c r="SDY796" s="9"/>
      <c r="SDZ796" s="9"/>
      <c r="SEA796" s="10"/>
      <c r="SEB796" s="77" t="s">
        <v>193</v>
      </c>
      <c r="SEC796" s="9" t="s">
        <v>1690</v>
      </c>
      <c r="SED796" s="9" t="s">
        <v>1696</v>
      </c>
      <c r="SEE796" s="9" t="s">
        <v>752</v>
      </c>
      <c r="SEF796" s="9">
        <v>5</v>
      </c>
      <c r="SEG796" s="9" t="s">
        <v>2245</v>
      </c>
      <c r="SEH796" s="9" t="s">
        <v>74</v>
      </c>
      <c r="SEI796" s="59">
        <v>20</v>
      </c>
      <c r="SEJ796" s="9">
        <f t="shared" si="907"/>
        <v>6</v>
      </c>
      <c r="SEK796" s="9" t="s">
        <v>261</v>
      </c>
      <c r="SEL796" s="9" t="s">
        <v>1</v>
      </c>
      <c r="SEM796" s="9" t="s">
        <v>3</v>
      </c>
      <c r="SEN796" s="9">
        <f t="shared" si="908"/>
        <v>6</v>
      </c>
      <c r="SEO796" s="9"/>
      <c r="SEP796" s="9"/>
      <c r="SEQ796" s="10"/>
      <c r="SER796" s="77" t="s">
        <v>193</v>
      </c>
      <c r="SES796" s="9" t="s">
        <v>1690</v>
      </c>
      <c r="SET796" s="9" t="s">
        <v>1696</v>
      </c>
      <c r="SEU796" s="9" t="s">
        <v>752</v>
      </c>
      <c r="SEV796" s="9">
        <v>5</v>
      </c>
      <c r="SEW796" s="9" t="s">
        <v>2245</v>
      </c>
      <c r="SEX796" s="9" t="s">
        <v>74</v>
      </c>
      <c r="SEY796" s="59">
        <v>20</v>
      </c>
      <c r="SEZ796" s="9">
        <f t="shared" si="907"/>
        <v>6</v>
      </c>
      <c r="SFA796" s="9" t="s">
        <v>261</v>
      </c>
      <c r="SFB796" s="9" t="s">
        <v>1</v>
      </c>
      <c r="SFC796" s="9" t="s">
        <v>3</v>
      </c>
      <c r="SFD796" s="9">
        <f t="shared" si="908"/>
        <v>6</v>
      </c>
      <c r="SFE796" s="9"/>
      <c r="SFF796" s="9"/>
      <c r="SFG796" s="10"/>
      <c r="SFH796" s="77" t="s">
        <v>193</v>
      </c>
      <c r="SFI796" s="9" t="s">
        <v>1690</v>
      </c>
      <c r="SFJ796" s="9" t="s">
        <v>1696</v>
      </c>
      <c r="SFK796" s="9" t="s">
        <v>752</v>
      </c>
      <c r="SFL796" s="9">
        <v>5</v>
      </c>
      <c r="SFM796" s="9" t="s">
        <v>2245</v>
      </c>
      <c r="SFN796" s="9" t="s">
        <v>74</v>
      </c>
      <c r="SFO796" s="59">
        <v>20</v>
      </c>
      <c r="SFP796" s="9">
        <f t="shared" si="911"/>
        <v>6</v>
      </c>
      <c r="SFQ796" s="9" t="s">
        <v>261</v>
      </c>
      <c r="SFR796" s="9" t="s">
        <v>1</v>
      </c>
      <c r="SFS796" s="9" t="s">
        <v>3</v>
      </c>
      <c r="SFT796" s="9">
        <f t="shared" si="912"/>
        <v>6</v>
      </c>
      <c r="SFU796" s="9"/>
      <c r="SFV796" s="9"/>
      <c r="SFW796" s="10"/>
      <c r="SFX796" s="77" t="s">
        <v>193</v>
      </c>
      <c r="SFY796" s="9" t="s">
        <v>1690</v>
      </c>
      <c r="SFZ796" s="9" t="s">
        <v>1696</v>
      </c>
      <c r="SGA796" s="9" t="s">
        <v>752</v>
      </c>
      <c r="SGB796" s="9">
        <v>5</v>
      </c>
      <c r="SGC796" s="9" t="s">
        <v>2245</v>
      </c>
      <c r="SGD796" s="9" t="s">
        <v>74</v>
      </c>
      <c r="SGE796" s="59">
        <v>20</v>
      </c>
      <c r="SGF796" s="9">
        <f t="shared" si="911"/>
        <v>6</v>
      </c>
      <c r="SGG796" s="9" t="s">
        <v>261</v>
      </c>
      <c r="SGH796" s="9" t="s">
        <v>1</v>
      </c>
      <c r="SGI796" s="9" t="s">
        <v>3</v>
      </c>
      <c r="SGJ796" s="9">
        <f t="shared" si="912"/>
        <v>6</v>
      </c>
      <c r="SGK796" s="9"/>
      <c r="SGL796" s="9"/>
      <c r="SGM796" s="10"/>
      <c r="SGN796" s="77" t="s">
        <v>193</v>
      </c>
      <c r="SGO796" s="9" t="s">
        <v>1690</v>
      </c>
      <c r="SGP796" s="9" t="s">
        <v>1696</v>
      </c>
      <c r="SGQ796" s="9" t="s">
        <v>752</v>
      </c>
      <c r="SGR796" s="9">
        <v>5</v>
      </c>
      <c r="SGS796" s="9" t="s">
        <v>2245</v>
      </c>
      <c r="SGT796" s="9" t="s">
        <v>74</v>
      </c>
      <c r="SGU796" s="59">
        <v>20</v>
      </c>
      <c r="SGV796" s="9">
        <f t="shared" si="915"/>
        <v>6</v>
      </c>
      <c r="SGW796" s="9" t="s">
        <v>261</v>
      </c>
      <c r="SGX796" s="9" t="s">
        <v>1</v>
      </c>
      <c r="SGY796" s="9" t="s">
        <v>3</v>
      </c>
      <c r="SGZ796" s="9">
        <f t="shared" si="916"/>
        <v>6</v>
      </c>
      <c r="SHA796" s="9"/>
      <c r="SHB796" s="9"/>
      <c r="SHC796" s="10"/>
      <c r="SHD796" s="77" t="s">
        <v>193</v>
      </c>
      <c r="SHE796" s="9" t="s">
        <v>1690</v>
      </c>
      <c r="SHF796" s="9" t="s">
        <v>1696</v>
      </c>
      <c r="SHG796" s="9" t="s">
        <v>752</v>
      </c>
      <c r="SHH796" s="9">
        <v>5</v>
      </c>
      <c r="SHI796" s="9" t="s">
        <v>2245</v>
      </c>
      <c r="SHJ796" s="9" t="s">
        <v>74</v>
      </c>
      <c r="SHK796" s="59">
        <v>20</v>
      </c>
      <c r="SHL796" s="9">
        <f t="shared" si="915"/>
        <v>6</v>
      </c>
      <c r="SHM796" s="9" t="s">
        <v>261</v>
      </c>
      <c r="SHN796" s="9" t="s">
        <v>1</v>
      </c>
      <c r="SHO796" s="9" t="s">
        <v>3</v>
      </c>
      <c r="SHP796" s="9">
        <f t="shared" si="916"/>
        <v>6</v>
      </c>
      <c r="SHQ796" s="9"/>
      <c r="SHR796" s="9"/>
      <c r="SHS796" s="10"/>
      <c r="SHT796" s="77" t="s">
        <v>193</v>
      </c>
      <c r="SHU796" s="9" t="s">
        <v>1690</v>
      </c>
      <c r="SHV796" s="9" t="s">
        <v>1696</v>
      </c>
      <c r="SHW796" s="9" t="s">
        <v>752</v>
      </c>
      <c r="SHX796" s="9">
        <v>5</v>
      </c>
      <c r="SHY796" s="9" t="s">
        <v>2245</v>
      </c>
      <c r="SHZ796" s="9" t="s">
        <v>74</v>
      </c>
      <c r="SIA796" s="59">
        <v>20</v>
      </c>
      <c r="SIB796" s="9">
        <f t="shared" si="919"/>
        <v>6</v>
      </c>
      <c r="SIC796" s="9" t="s">
        <v>261</v>
      </c>
      <c r="SID796" s="9" t="s">
        <v>1</v>
      </c>
      <c r="SIE796" s="9" t="s">
        <v>3</v>
      </c>
      <c r="SIF796" s="9">
        <f t="shared" si="920"/>
        <v>6</v>
      </c>
      <c r="SIG796" s="9"/>
      <c r="SIH796" s="9"/>
      <c r="SII796" s="10"/>
      <c r="SIJ796" s="77" t="s">
        <v>193</v>
      </c>
      <c r="SIK796" s="9" t="s">
        <v>1690</v>
      </c>
      <c r="SIL796" s="9" t="s">
        <v>1696</v>
      </c>
      <c r="SIM796" s="9" t="s">
        <v>752</v>
      </c>
      <c r="SIN796" s="9">
        <v>5</v>
      </c>
      <c r="SIO796" s="9" t="s">
        <v>2245</v>
      </c>
      <c r="SIP796" s="9" t="s">
        <v>74</v>
      </c>
      <c r="SIQ796" s="59">
        <v>20</v>
      </c>
      <c r="SIR796" s="9">
        <f t="shared" si="919"/>
        <v>6</v>
      </c>
      <c r="SIS796" s="9" t="s">
        <v>261</v>
      </c>
      <c r="SIT796" s="9" t="s">
        <v>1</v>
      </c>
      <c r="SIU796" s="9" t="s">
        <v>3</v>
      </c>
      <c r="SIV796" s="9">
        <f t="shared" si="920"/>
        <v>6</v>
      </c>
      <c r="SIW796" s="9"/>
      <c r="SIX796" s="9"/>
      <c r="SIY796" s="10"/>
      <c r="SIZ796" s="77" t="s">
        <v>193</v>
      </c>
      <c r="SJA796" s="9" t="s">
        <v>1690</v>
      </c>
      <c r="SJB796" s="9" t="s">
        <v>1696</v>
      </c>
      <c r="SJC796" s="9" t="s">
        <v>752</v>
      </c>
      <c r="SJD796" s="9">
        <v>5</v>
      </c>
      <c r="SJE796" s="9" t="s">
        <v>2245</v>
      </c>
      <c r="SJF796" s="9" t="s">
        <v>74</v>
      </c>
      <c r="SJG796" s="59">
        <v>20</v>
      </c>
      <c r="SJH796" s="9">
        <f t="shared" si="923"/>
        <v>6</v>
      </c>
      <c r="SJI796" s="9" t="s">
        <v>261</v>
      </c>
      <c r="SJJ796" s="9" t="s">
        <v>1</v>
      </c>
      <c r="SJK796" s="9" t="s">
        <v>3</v>
      </c>
      <c r="SJL796" s="9">
        <f t="shared" si="924"/>
        <v>6</v>
      </c>
      <c r="SJM796" s="9"/>
      <c r="SJN796" s="9"/>
      <c r="SJO796" s="10"/>
      <c r="SJP796" s="77" t="s">
        <v>193</v>
      </c>
      <c r="SJQ796" s="9" t="s">
        <v>1690</v>
      </c>
      <c r="SJR796" s="9" t="s">
        <v>1696</v>
      </c>
      <c r="SJS796" s="9" t="s">
        <v>752</v>
      </c>
      <c r="SJT796" s="9">
        <v>5</v>
      </c>
      <c r="SJU796" s="9" t="s">
        <v>2245</v>
      </c>
      <c r="SJV796" s="9" t="s">
        <v>74</v>
      </c>
      <c r="SJW796" s="59">
        <v>20</v>
      </c>
      <c r="SJX796" s="9">
        <f t="shared" si="923"/>
        <v>6</v>
      </c>
      <c r="SJY796" s="9" t="s">
        <v>261</v>
      </c>
      <c r="SJZ796" s="9" t="s">
        <v>1</v>
      </c>
      <c r="SKA796" s="9" t="s">
        <v>3</v>
      </c>
      <c r="SKB796" s="9">
        <f t="shared" si="924"/>
        <v>6</v>
      </c>
      <c r="SKC796" s="9"/>
      <c r="SKD796" s="9"/>
      <c r="SKE796" s="10"/>
      <c r="SKF796" s="77" t="s">
        <v>193</v>
      </c>
      <c r="SKG796" s="9" t="s">
        <v>1690</v>
      </c>
      <c r="SKH796" s="9" t="s">
        <v>1696</v>
      </c>
      <c r="SKI796" s="9" t="s">
        <v>752</v>
      </c>
      <c r="SKJ796" s="9">
        <v>5</v>
      </c>
      <c r="SKK796" s="9" t="s">
        <v>2245</v>
      </c>
      <c r="SKL796" s="9" t="s">
        <v>74</v>
      </c>
      <c r="SKM796" s="59">
        <v>20</v>
      </c>
      <c r="SKN796" s="9">
        <f t="shared" si="927"/>
        <v>6</v>
      </c>
      <c r="SKO796" s="9" t="s">
        <v>261</v>
      </c>
      <c r="SKP796" s="9" t="s">
        <v>1</v>
      </c>
      <c r="SKQ796" s="9" t="s">
        <v>3</v>
      </c>
      <c r="SKR796" s="9">
        <f t="shared" si="928"/>
        <v>6</v>
      </c>
      <c r="SKS796" s="9"/>
      <c r="SKT796" s="9"/>
      <c r="SKU796" s="10"/>
      <c r="SKV796" s="77" t="s">
        <v>193</v>
      </c>
      <c r="SKW796" s="9" t="s">
        <v>1690</v>
      </c>
      <c r="SKX796" s="9" t="s">
        <v>1696</v>
      </c>
      <c r="SKY796" s="9" t="s">
        <v>752</v>
      </c>
      <c r="SKZ796" s="9">
        <v>5</v>
      </c>
      <c r="SLA796" s="9" t="s">
        <v>2245</v>
      </c>
      <c r="SLB796" s="9" t="s">
        <v>74</v>
      </c>
      <c r="SLC796" s="59">
        <v>20</v>
      </c>
      <c r="SLD796" s="9">
        <f t="shared" si="927"/>
        <v>6</v>
      </c>
      <c r="SLE796" s="9" t="s">
        <v>261</v>
      </c>
      <c r="SLF796" s="9" t="s">
        <v>1</v>
      </c>
      <c r="SLG796" s="9" t="s">
        <v>3</v>
      </c>
      <c r="SLH796" s="9">
        <f t="shared" si="928"/>
        <v>6</v>
      </c>
      <c r="SLI796" s="9"/>
      <c r="SLJ796" s="9"/>
      <c r="SLK796" s="10"/>
      <c r="SLL796" s="77" t="s">
        <v>193</v>
      </c>
      <c r="SLM796" s="9" t="s">
        <v>1690</v>
      </c>
      <c r="SLN796" s="9" t="s">
        <v>1696</v>
      </c>
      <c r="SLO796" s="9" t="s">
        <v>752</v>
      </c>
      <c r="SLP796" s="9">
        <v>5</v>
      </c>
      <c r="SLQ796" s="9" t="s">
        <v>2245</v>
      </c>
      <c r="SLR796" s="9" t="s">
        <v>74</v>
      </c>
      <c r="SLS796" s="59">
        <v>20</v>
      </c>
      <c r="SLT796" s="9">
        <f t="shared" si="931"/>
        <v>6</v>
      </c>
      <c r="SLU796" s="9" t="s">
        <v>261</v>
      </c>
      <c r="SLV796" s="9" t="s">
        <v>1</v>
      </c>
      <c r="SLW796" s="9" t="s">
        <v>3</v>
      </c>
      <c r="SLX796" s="9">
        <f t="shared" si="932"/>
        <v>6</v>
      </c>
      <c r="SLY796" s="9"/>
      <c r="SLZ796" s="9"/>
      <c r="SMA796" s="10"/>
      <c r="SMB796" s="77" t="s">
        <v>193</v>
      </c>
      <c r="SMC796" s="9" t="s">
        <v>1690</v>
      </c>
      <c r="SMD796" s="9" t="s">
        <v>1696</v>
      </c>
      <c r="SME796" s="9" t="s">
        <v>752</v>
      </c>
      <c r="SMF796" s="9">
        <v>5</v>
      </c>
      <c r="SMG796" s="9" t="s">
        <v>2245</v>
      </c>
      <c r="SMH796" s="9" t="s">
        <v>74</v>
      </c>
      <c r="SMI796" s="59">
        <v>20</v>
      </c>
      <c r="SMJ796" s="9">
        <f t="shared" si="931"/>
        <v>6</v>
      </c>
      <c r="SMK796" s="9" t="s">
        <v>261</v>
      </c>
      <c r="SML796" s="9" t="s">
        <v>1</v>
      </c>
      <c r="SMM796" s="9" t="s">
        <v>3</v>
      </c>
      <c r="SMN796" s="9">
        <f t="shared" si="932"/>
        <v>6</v>
      </c>
      <c r="SMO796" s="9"/>
      <c r="SMP796" s="9"/>
      <c r="SMQ796" s="10"/>
      <c r="SMR796" s="77" t="s">
        <v>193</v>
      </c>
      <c r="SMS796" s="9" t="s">
        <v>1690</v>
      </c>
      <c r="SMT796" s="9" t="s">
        <v>1696</v>
      </c>
      <c r="SMU796" s="9" t="s">
        <v>752</v>
      </c>
      <c r="SMV796" s="9">
        <v>5</v>
      </c>
      <c r="SMW796" s="9" t="s">
        <v>2245</v>
      </c>
      <c r="SMX796" s="9" t="s">
        <v>74</v>
      </c>
      <c r="SMY796" s="59">
        <v>20</v>
      </c>
      <c r="SMZ796" s="9">
        <f t="shared" si="935"/>
        <v>6</v>
      </c>
      <c r="SNA796" s="9" t="s">
        <v>261</v>
      </c>
      <c r="SNB796" s="9" t="s">
        <v>1</v>
      </c>
      <c r="SNC796" s="9" t="s">
        <v>3</v>
      </c>
      <c r="SND796" s="9">
        <f t="shared" si="936"/>
        <v>6</v>
      </c>
      <c r="SNE796" s="9"/>
      <c r="SNF796" s="9"/>
      <c r="SNG796" s="10"/>
      <c r="SNH796" s="77" t="s">
        <v>193</v>
      </c>
      <c r="SNI796" s="9" t="s">
        <v>1690</v>
      </c>
      <c r="SNJ796" s="9" t="s">
        <v>1696</v>
      </c>
      <c r="SNK796" s="9" t="s">
        <v>752</v>
      </c>
      <c r="SNL796" s="9">
        <v>5</v>
      </c>
      <c r="SNM796" s="9" t="s">
        <v>2245</v>
      </c>
      <c r="SNN796" s="9" t="s">
        <v>74</v>
      </c>
      <c r="SNO796" s="59">
        <v>20</v>
      </c>
      <c r="SNP796" s="9">
        <f t="shared" si="935"/>
        <v>6</v>
      </c>
      <c r="SNQ796" s="9" t="s">
        <v>261</v>
      </c>
      <c r="SNR796" s="9" t="s">
        <v>1</v>
      </c>
      <c r="SNS796" s="9" t="s">
        <v>3</v>
      </c>
      <c r="SNT796" s="9">
        <f t="shared" si="936"/>
        <v>6</v>
      </c>
      <c r="SNU796" s="9"/>
      <c r="SNV796" s="9"/>
      <c r="SNW796" s="10"/>
      <c r="SNX796" s="77" t="s">
        <v>193</v>
      </c>
      <c r="SNY796" s="9" t="s">
        <v>1690</v>
      </c>
      <c r="SNZ796" s="9" t="s">
        <v>1696</v>
      </c>
      <c r="SOA796" s="9" t="s">
        <v>752</v>
      </c>
      <c r="SOB796" s="9">
        <v>5</v>
      </c>
      <c r="SOC796" s="9" t="s">
        <v>2245</v>
      </c>
      <c r="SOD796" s="9" t="s">
        <v>74</v>
      </c>
      <c r="SOE796" s="59">
        <v>20</v>
      </c>
      <c r="SOF796" s="9">
        <f t="shared" si="939"/>
        <v>6</v>
      </c>
      <c r="SOG796" s="9" t="s">
        <v>261</v>
      </c>
      <c r="SOH796" s="9" t="s">
        <v>1</v>
      </c>
      <c r="SOI796" s="9" t="s">
        <v>3</v>
      </c>
      <c r="SOJ796" s="9">
        <f t="shared" si="940"/>
        <v>6</v>
      </c>
      <c r="SOK796" s="9"/>
      <c r="SOL796" s="9"/>
      <c r="SOM796" s="10"/>
      <c r="SON796" s="77" t="s">
        <v>193</v>
      </c>
      <c r="SOO796" s="9" t="s">
        <v>1690</v>
      </c>
      <c r="SOP796" s="9" t="s">
        <v>1696</v>
      </c>
      <c r="SOQ796" s="9" t="s">
        <v>752</v>
      </c>
      <c r="SOR796" s="9">
        <v>5</v>
      </c>
      <c r="SOS796" s="9" t="s">
        <v>2245</v>
      </c>
      <c r="SOT796" s="9" t="s">
        <v>74</v>
      </c>
      <c r="SOU796" s="59">
        <v>20</v>
      </c>
      <c r="SOV796" s="9">
        <f t="shared" si="939"/>
        <v>6</v>
      </c>
      <c r="SOW796" s="9" t="s">
        <v>261</v>
      </c>
      <c r="SOX796" s="9" t="s">
        <v>1</v>
      </c>
      <c r="SOY796" s="9" t="s">
        <v>3</v>
      </c>
      <c r="SOZ796" s="9">
        <f t="shared" si="940"/>
        <v>6</v>
      </c>
      <c r="SPA796" s="9"/>
      <c r="SPB796" s="9"/>
      <c r="SPC796" s="10"/>
      <c r="SPD796" s="77" t="s">
        <v>193</v>
      </c>
      <c r="SPE796" s="9" t="s">
        <v>1690</v>
      </c>
      <c r="SPF796" s="9" t="s">
        <v>1696</v>
      </c>
      <c r="SPG796" s="9" t="s">
        <v>752</v>
      </c>
      <c r="SPH796" s="9">
        <v>5</v>
      </c>
      <c r="SPI796" s="9" t="s">
        <v>2245</v>
      </c>
      <c r="SPJ796" s="9" t="s">
        <v>74</v>
      </c>
      <c r="SPK796" s="59">
        <v>20</v>
      </c>
      <c r="SPL796" s="9">
        <f t="shared" si="943"/>
        <v>6</v>
      </c>
      <c r="SPM796" s="9" t="s">
        <v>261</v>
      </c>
      <c r="SPN796" s="9" t="s">
        <v>1</v>
      </c>
      <c r="SPO796" s="9" t="s">
        <v>3</v>
      </c>
      <c r="SPP796" s="9">
        <f t="shared" si="944"/>
        <v>6</v>
      </c>
      <c r="SPQ796" s="9"/>
      <c r="SPR796" s="9"/>
      <c r="SPS796" s="10"/>
      <c r="SPT796" s="77" t="s">
        <v>193</v>
      </c>
      <c r="SPU796" s="9" t="s">
        <v>1690</v>
      </c>
      <c r="SPV796" s="9" t="s">
        <v>1696</v>
      </c>
      <c r="SPW796" s="9" t="s">
        <v>752</v>
      </c>
      <c r="SPX796" s="9">
        <v>5</v>
      </c>
      <c r="SPY796" s="9" t="s">
        <v>2245</v>
      </c>
      <c r="SPZ796" s="9" t="s">
        <v>74</v>
      </c>
      <c r="SQA796" s="59">
        <v>20</v>
      </c>
      <c r="SQB796" s="9">
        <f t="shared" si="943"/>
        <v>6</v>
      </c>
      <c r="SQC796" s="9" t="s">
        <v>261</v>
      </c>
      <c r="SQD796" s="9" t="s">
        <v>1</v>
      </c>
      <c r="SQE796" s="9" t="s">
        <v>3</v>
      </c>
      <c r="SQF796" s="9">
        <f t="shared" si="944"/>
        <v>6</v>
      </c>
      <c r="SQG796" s="9"/>
      <c r="SQH796" s="9"/>
      <c r="SQI796" s="10"/>
      <c r="SQJ796" s="77" t="s">
        <v>193</v>
      </c>
      <c r="SQK796" s="9" t="s">
        <v>1690</v>
      </c>
      <c r="SQL796" s="9" t="s">
        <v>1696</v>
      </c>
      <c r="SQM796" s="9" t="s">
        <v>752</v>
      </c>
      <c r="SQN796" s="9">
        <v>5</v>
      </c>
      <c r="SQO796" s="9" t="s">
        <v>2245</v>
      </c>
      <c r="SQP796" s="9" t="s">
        <v>74</v>
      </c>
      <c r="SQQ796" s="59">
        <v>20</v>
      </c>
      <c r="SQR796" s="9">
        <f t="shared" si="947"/>
        <v>6</v>
      </c>
      <c r="SQS796" s="9" t="s">
        <v>261</v>
      </c>
      <c r="SQT796" s="9" t="s">
        <v>1</v>
      </c>
      <c r="SQU796" s="9" t="s">
        <v>3</v>
      </c>
      <c r="SQV796" s="9">
        <f t="shared" si="948"/>
        <v>6</v>
      </c>
      <c r="SQW796" s="9"/>
      <c r="SQX796" s="9"/>
      <c r="SQY796" s="10"/>
      <c r="SQZ796" s="77" t="s">
        <v>193</v>
      </c>
      <c r="SRA796" s="9" t="s">
        <v>1690</v>
      </c>
      <c r="SRB796" s="9" t="s">
        <v>1696</v>
      </c>
      <c r="SRC796" s="9" t="s">
        <v>752</v>
      </c>
      <c r="SRD796" s="9">
        <v>5</v>
      </c>
      <c r="SRE796" s="9" t="s">
        <v>2245</v>
      </c>
      <c r="SRF796" s="9" t="s">
        <v>74</v>
      </c>
      <c r="SRG796" s="59">
        <v>20</v>
      </c>
      <c r="SRH796" s="9">
        <f t="shared" si="947"/>
        <v>6</v>
      </c>
      <c r="SRI796" s="9" t="s">
        <v>261</v>
      </c>
      <c r="SRJ796" s="9" t="s">
        <v>1</v>
      </c>
      <c r="SRK796" s="9" t="s">
        <v>3</v>
      </c>
      <c r="SRL796" s="9">
        <f t="shared" si="948"/>
        <v>6</v>
      </c>
      <c r="SRM796" s="9"/>
      <c r="SRN796" s="9"/>
      <c r="SRO796" s="10"/>
      <c r="SRP796" s="77" t="s">
        <v>193</v>
      </c>
      <c r="SRQ796" s="9" t="s">
        <v>1690</v>
      </c>
      <c r="SRR796" s="9" t="s">
        <v>1696</v>
      </c>
      <c r="SRS796" s="9" t="s">
        <v>752</v>
      </c>
      <c r="SRT796" s="9">
        <v>5</v>
      </c>
      <c r="SRU796" s="9" t="s">
        <v>2245</v>
      </c>
      <c r="SRV796" s="9" t="s">
        <v>74</v>
      </c>
      <c r="SRW796" s="59">
        <v>20</v>
      </c>
      <c r="SRX796" s="9">
        <f t="shared" si="951"/>
        <v>6</v>
      </c>
      <c r="SRY796" s="9" t="s">
        <v>261</v>
      </c>
      <c r="SRZ796" s="9" t="s">
        <v>1</v>
      </c>
      <c r="SSA796" s="9" t="s">
        <v>3</v>
      </c>
      <c r="SSB796" s="9">
        <f t="shared" si="952"/>
        <v>6</v>
      </c>
      <c r="SSC796" s="9"/>
      <c r="SSD796" s="9"/>
      <c r="SSE796" s="10"/>
      <c r="SSF796" s="77" t="s">
        <v>193</v>
      </c>
      <c r="SSG796" s="9" t="s">
        <v>1690</v>
      </c>
      <c r="SSH796" s="9" t="s">
        <v>1696</v>
      </c>
      <c r="SSI796" s="9" t="s">
        <v>752</v>
      </c>
      <c r="SSJ796" s="9">
        <v>5</v>
      </c>
      <c r="SSK796" s="9" t="s">
        <v>2245</v>
      </c>
      <c r="SSL796" s="9" t="s">
        <v>74</v>
      </c>
      <c r="SSM796" s="59">
        <v>20</v>
      </c>
      <c r="SSN796" s="9">
        <f t="shared" si="951"/>
        <v>6</v>
      </c>
      <c r="SSO796" s="9" t="s">
        <v>261</v>
      </c>
      <c r="SSP796" s="9" t="s">
        <v>1</v>
      </c>
      <c r="SSQ796" s="9" t="s">
        <v>3</v>
      </c>
      <c r="SSR796" s="9">
        <f t="shared" si="952"/>
        <v>6</v>
      </c>
      <c r="SSS796" s="9"/>
      <c r="SST796" s="9"/>
      <c r="SSU796" s="10"/>
      <c r="SSV796" s="77" t="s">
        <v>193</v>
      </c>
      <c r="SSW796" s="9" t="s">
        <v>1690</v>
      </c>
      <c r="SSX796" s="9" t="s">
        <v>1696</v>
      </c>
      <c r="SSY796" s="9" t="s">
        <v>752</v>
      </c>
      <c r="SSZ796" s="9">
        <v>5</v>
      </c>
      <c r="STA796" s="9" t="s">
        <v>2245</v>
      </c>
      <c r="STB796" s="9" t="s">
        <v>74</v>
      </c>
      <c r="STC796" s="59">
        <v>20</v>
      </c>
      <c r="STD796" s="9">
        <f t="shared" si="955"/>
        <v>6</v>
      </c>
      <c r="STE796" s="9" t="s">
        <v>261</v>
      </c>
      <c r="STF796" s="9" t="s">
        <v>1</v>
      </c>
      <c r="STG796" s="9" t="s">
        <v>3</v>
      </c>
      <c r="STH796" s="9">
        <f t="shared" si="956"/>
        <v>6</v>
      </c>
      <c r="STI796" s="9"/>
      <c r="STJ796" s="9"/>
      <c r="STK796" s="10"/>
      <c r="STL796" s="77" t="s">
        <v>193</v>
      </c>
      <c r="STM796" s="9" t="s">
        <v>1690</v>
      </c>
      <c r="STN796" s="9" t="s">
        <v>1696</v>
      </c>
      <c r="STO796" s="9" t="s">
        <v>752</v>
      </c>
      <c r="STP796" s="9">
        <v>5</v>
      </c>
      <c r="STQ796" s="9" t="s">
        <v>2245</v>
      </c>
      <c r="STR796" s="9" t="s">
        <v>74</v>
      </c>
      <c r="STS796" s="59">
        <v>20</v>
      </c>
      <c r="STT796" s="9">
        <f t="shared" si="955"/>
        <v>6</v>
      </c>
      <c r="STU796" s="9" t="s">
        <v>261</v>
      </c>
      <c r="STV796" s="9" t="s">
        <v>1</v>
      </c>
      <c r="STW796" s="9" t="s">
        <v>3</v>
      </c>
      <c r="STX796" s="9">
        <f t="shared" si="956"/>
        <v>6</v>
      </c>
      <c r="STY796" s="9"/>
      <c r="STZ796" s="9"/>
      <c r="SUA796" s="10"/>
      <c r="SUB796" s="77" t="s">
        <v>193</v>
      </c>
      <c r="SUC796" s="9" t="s">
        <v>1690</v>
      </c>
      <c r="SUD796" s="9" t="s">
        <v>1696</v>
      </c>
      <c r="SUE796" s="9" t="s">
        <v>752</v>
      </c>
      <c r="SUF796" s="9">
        <v>5</v>
      </c>
      <c r="SUG796" s="9" t="s">
        <v>2245</v>
      </c>
      <c r="SUH796" s="9" t="s">
        <v>74</v>
      </c>
      <c r="SUI796" s="59">
        <v>20</v>
      </c>
      <c r="SUJ796" s="9">
        <f t="shared" si="959"/>
        <v>6</v>
      </c>
      <c r="SUK796" s="9" t="s">
        <v>261</v>
      </c>
      <c r="SUL796" s="9" t="s">
        <v>1</v>
      </c>
      <c r="SUM796" s="9" t="s">
        <v>3</v>
      </c>
      <c r="SUN796" s="9">
        <f t="shared" si="960"/>
        <v>6</v>
      </c>
      <c r="SUO796" s="9"/>
      <c r="SUP796" s="9"/>
      <c r="SUQ796" s="10"/>
      <c r="SUR796" s="77" t="s">
        <v>193</v>
      </c>
      <c r="SUS796" s="9" t="s">
        <v>1690</v>
      </c>
      <c r="SUT796" s="9" t="s">
        <v>1696</v>
      </c>
      <c r="SUU796" s="9" t="s">
        <v>752</v>
      </c>
      <c r="SUV796" s="9">
        <v>5</v>
      </c>
      <c r="SUW796" s="9" t="s">
        <v>2245</v>
      </c>
      <c r="SUX796" s="9" t="s">
        <v>74</v>
      </c>
      <c r="SUY796" s="59">
        <v>20</v>
      </c>
      <c r="SUZ796" s="9">
        <f t="shared" si="959"/>
        <v>6</v>
      </c>
      <c r="SVA796" s="9" t="s">
        <v>261</v>
      </c>
      <c r="SVB796" s="9" t="s">
        <v>1</v>
      </c>
      <c r="SVC796" s="9" t="s">
        <v>3</v>
      </c>
      <c r="SVD796" s="9">
        <f t="shared" si="960"/>
        <v>6</v>
      </c>
      <c r="SVE796" s="9"/>
      <c r="SVF796" s="9"/>
      <c r="SVG796" s="10"/>
      <c r="SVH796" s="77" t="s">
        <v>193</v>
      </c>
      <c r="SVI796" s="9" t="s">
        <v>1690</v>
      </c>
      <c r="SVJ796" s="9" t="s">
        <v>1696</v>
      </c>
      <c r="SVK796" s="9" t="s">
        <v>752</v>
      </c>
      <c r="SVL796" s="9">
        <v>5</v>
      </c>
      <c r="SVM796" s="9" t="s">
        <v>2245</v>
      </c>
      <c r="SVN796" s="9" t="s">
        <v>74</v>
      </c>
      <c r="SVO796" s="59">
        <v>20</v>
      </c>
      <c r="SVP796" s="9">
        <f t="shared" si="963"/>
        <v>6</v>
      </c>
      <c r="SVQ796" s="9" t="s">
        <v>261</v>
      </c>
      <c r="SVR796" s="9" t="s">
        <v>1</v>
      </c>
      <c r="SVS796" s="9" t="s">
        <v>3</v>
      </c>
      <c r="SVT796" s="9">
        <f t="shared" si="964"/>
        <v>6</v>
      </c>
      <c r="SVU796" s="9"/>
      <c r="SVV796" s="9"/>
      <c r="SVW796" s="10"/>
      <c r="SVX796" s="77" t="s">
        <v>193</v>
      </c>
      <c r="SVY796" s="9" t="s">
        <v>1690</v>
      </c>
      <c r="SVZ796" s="9" t="s">
        <v>1696</v>
      </c>
      <c r="SWA796" s="9" t="s">
        <v>752</v>
      </c>
      <c r="SWB796" s="9">
        <v>5</v>
      </c>
      <c r="SWC796" s="9" t="s">
        <v>2245</v>
      </c>
      <c r="SWD796" s="9" t="s">
        <v>74</v>
      </c>
      <c r="SWE796" s="59">
        <v>20</v>
      </c>
      <c r="SWF796" s="9">
        <f t="shared" si="963"/>
        <v>6</v>
      </c>
      <c r="SWG796" s="9" t="s">
        <v>261</v>
      </c>
      <c r="SWH796" s="9" t="s">
        <v>1</v>
      </c>
      <c r="SWI796" s="9" t="s">
        <v>3</v>
      </c>
      <c r="SWJ796" s="9">
        <f t="shared" si="964"/>
        <v>6</v>
      </c>
      <c r="SWK796" s="9"/>
      <c r="SWL796" s="9"/>
      <c r="SWM796" s="10"/>
      <c r="SWN796" s="77" t="s">
        <v>193</v>
      </c>
      <c r="SWO796" s="9" t="s">
        <v>1690</v>
      </c>
      <c r="SWP796" s="9" t="s">
        <v>1696</v>
      </c>
      <c r="SWQ796" s="9" t="s">
        <v>752</v>
      </c>
      <c r="SWR796" s="9">
        <v>5</v>
      </c>
      <c r="SWS796" s="9" t="s">
        <v>2245</v>
      </c>
      <c r="SWT796" s="9" t="s">
        <v>74</v>
      </c>
      <c r="SWU796" s="59">
        <v>20</v>
      </c>
      <c r="SWV796" s="9">
        <f t="shared" si="967"/>
        <v>6</v>
      </c>
      <c r="SWW796" s="9" t="s">
        <v>261</v>
      </c>
      <c r="SWX796" s="9" t="s">
        <v>1</v>
      </c>
      <c r="SWY796" s="9" t="s">
        <v>3</v>
      </c>
      <c r="SWZ796" s="9">
        <f t="shared" si="968"/>
        <v>6</v>
      </c>
      <c r="SXA796" s="9"/>
      <c r="SXB796" s="9"/>
      <c r="SXC796" s="10"/>
      <c r="SXD796" s="77" t="s">
        <v>193</v>
      </c>
      <c r="SXE796" s="9" t="s">
        <v>1690</v>
      </c>
      <c r="SXF796" s="9" t="s">
        <v>1696</v>
      </c>
      <c r="SXG796" s="9" t="s">
        <v>752</v>
      </c>
      <c r="SXH796" s="9">
        <v>5</v>
      </c>
      <c r="SXI796" s="9" t="s">
        <v>2245</v>
      </c>
      <c r="SXJ796" s="9" t="s">
        <v>74</v>
      </c>
      <c r="SXK796" s="59">
        <v>20</v>
      </c>
      <c r="SXL796" s="9">
        <f t="shared" si="967"/>
        <v>6</v>
      </c>
      <c r="SXM796" s="9" t="s">
        <v>261</v>
      </c>
      <c r="SXN796" s="9" t="s">
        <v>1</v>
      </c>
      <c r="SXO796" s="9" t="s">
        <v>3</v>
      </c>
      <c r="SXP796" s="9">
        <f t="shared" si="968"/>
        <v>6</v>
      </c>
      <c r="SXQ796" s="9"/>
      <c r="SXR796" s="9"/>
      <c r="SXS796" s="10"/>
      <c r="SXT796" s="77" t="s">
        <v>193</v>
      </c>
      <c r="SXU796" s="9" t="s">
        <v>1690</v>
      </c>
      <c r="SXV796" s="9" t="s">
        <v>1696</v>
      </c>
      <c r="SXW796" s="9" t="s">
        <v>752</v>
      </c>
      <c r="SXX796" s="9">
        <v>5</v>
      </c>
      <c r="SXY796" s="9" t="s">
        <v>2245</v>
      </c>
      <c r="SXZ796" s="9" t="s">
        <v>74</v>
      </c>
      <c r="SYA796" s="59">
        <v>20</v>
      </c>
      <c r="SYB796" s="9">
        <f t="shared" si="971"/>
        <v>6</v>
      </c>
      <c r="SYC796" s="9" t="s">
        <v>261</v>
      </c>
      <c r="SYD796" s="9" t="s">
        <v>1</v>
      </c>
      <c r="SYE796" s="9" t="s">
        <v>3</v>
      </c>
      <c r="SYF796" s="9">
        <f t="shared" si="972"/>
        <v>6</v>
      </c>
      <c r="SYG796" s="9"/>
      <c r="SYH796" s="9"/>
      <c r="SYI796" s="10"/>
      <c r="SYJ796" s="77" t="s">
        <v>193</v>
      </c>
      <c r="SYK796" s="9" t="s">
        <v>1690</v>
      </c>
      <c r="SYL796" s="9" t="s">
        <v>1696</v>
      </c>
      <c r="SYM796" s="9" t="s">
        <v>752</v>
      </c>
      <c r="SYN796" s="9">
        <v>5</v>
      </c>
      <c r="SYO796" s="9" t="s">
        <v>2245</v>
      </c>
      <c r="SYP796" s="9" t="s">
        <v>74</v>
      </c>
      <c r="SYQ796" s="59">
        <v>20</v>
      </c>
      <c r="SYR796" s="9">
        <f t="shared" si="971"/>
        <v>6</v>
      </c>
      <c r="SYS796" s="9" t="s">
        <v>261</v>
      </c>
      <c r="SYT796" s="9" t="s">
        <v>1</v>
      </c>
      <c r="SYU796" s="9" t="s">
        <v>3</v>
      </c>
      <c r="SYV796" s="9">
        <f t="shared" si="972"/>
        <v>6</v>
      </c>
      <c r="SYW796" s="9"/>
      <c r="SYX796" s="9"/>
      <c r="SYY796" s="10"/>
      <c r="SYZ796" s="77" t="s">
        <v>193</v>
      </c>
      <c r="SZA796" s="9" t="s">
        <v>1690</v>
      </c>
      <c r="SZB796" s="9" t="s">
        <v>1696</v>
      </c>
      <c r="SZC796" s="9" t="s">
        <v>752</v>
      </c>
      <c r="SZD796" s="9">
        <v>5</v>
      </c>
      <c r="SZE796" s="9" t="s">
        <v>2245</v>
      </c>
      <c r="SZF796" s="9" t="s">
        <v>74</v>
      </c>
      <c r="SZG796" s="59">
        <v>20</v>
      </c>
      <c r="SZH796" s="9">
        <f t="shared" si="975"/>
        <v>6</v>
      </c>
      <c r="SZI796" s="9" t="s">
        <v>261</v>
      </c>
      <c r="SZJ796" s="9" t="s">
        <v>1</v>
      </c>
      <c r="SZK796" s="9" t="s">
        <v>3</v>
      </c>
      <c r="SZL796" s="9">
        <f t="shared" si="976"/>
        <v>6</v>
      </c>
      <c r="SZM796" s="9"/>
      <c r="SZN796" s="9"/>
      <c r="SZO796" s="10"/>
      <c r="SZP796" s="77" t="s">
        <v>193</v>
      </c>
      <c r="SZQ796" s="9" t="s">
        <v>1690</v>
      </c>
      <c r="SZR796" s="9" t="s">
        <v>1696</v>
      </c>
      <c r="SZS796" s="9" t="s">
        <v>752</v>
      </c>
      <c r="SZT796" s="9">
        <v>5</v>
      </c>
      <c r="SZU796" s="9" t="s">
        <v>2245</v>
      </c>
      <c r="SZV796" s="9" t="s">
        <v>74</v>
      </c>
      <c r="SZW796" s="59">
        <v>20</v>
      </c>
      <c r="SZX796" s="9">
        <f t="shared" si="975"/>
        <v>6</v>
      </c>
      <c r="SZY796" s="9" t="s">
        <v>261</v>
      </c>
      <c r="SZZ796" s="9" t="s">
        <v>1</v>
      </c>
      <c r="TAA796" s="9" t="s">
        <v>3</v>
      </c>
      <c r="TAB796" s="9">
        <f t="shared" si="976"/>
        <v>6</v>
      </c>
      <c r="TAC796" s="9"/>
      <c r="TAD796" s="9"/>
      <c r="TAE796" s="10"/>
      <c r="TAF796" s="77" t="s">
        <v>193</v>
      </c>
      <c r="TAG796" s="9" t="s">
        <v>1690</v>
      </c>
      <c r="TAH796" s="9" t="s">
        <v>1696</v>
      </c>
      <c r="TAI796" s="9" t="s">
        <v>752</v>
      </c>
      <c r="TAJ796" s="9">
        <v>5</v>
      </c>
      <c r="TAK796" s="9" t="s">
        <v>2245</v>
      </c>
      <c r="TAL796" s="9" t="s">
        <v>74</v>
      </c>
      <c r="TAM796" s="59">
        <v>20</v>
      </c>
      <c r="TAN796" s="9">
        <f t="shared" si="979"/>
        <v>6</v>
      </c>
      <c r="TAO796" s="9" t="s">
        <v>261</v>
      </c>
      <c r="TAP796" s="9" t="s">
        <v>1</v>
      </c>
      <c r="TAQ796" s="9" t="s">
        <v>3</v>
      </c>
      <c r="TAR796" s="9">
        <f t="shared" si="980"/>
        <v>6</v>
      </c>
      <c r="TAS796" s="9"/>
      <c r="TAT796" s="9"/>
      <c r="TAU796" s="10"/>
      <c r="TAV796" s="77" t="s">
        <v>193</v>
      </c>
      <c r="TAW796" s="9" t="s">
        <v>1690</v>
      </c>
      <c r="TAX796" s="9" t="s">
        <v>1696</v>
      </c>
      <c r="TAY796" s="9" t="s">
        <v>752</v>
      </c>
      <c r="TAZ796" s="9">
        <v>5</v>
      </c>
      <c r="TBA796" s="9" t="s">
        <v>2245</v>
      </c>
      <c r="TBB796" s="9" t="s">
        <v>74</v>
      </c>
      <c r="TBC796" s="59">
        <v>20</v>
      </c>
      <c r="TBD796" s="9">
        <f t="shared" si="979"/>
        <v>6</v>
      </c>
      <c r="TBE796" s="9" t="s">
        <v>261</v>
      </c>
      <c r="TBF796" s="9" t="s">
        <v>1</v>
      </c>
      <c r="TBG796" s="9" t="s">
        <v>3</v>
      </c>
      <c r="TBH796" s="9">
        <f t="shared" si="980"/>
        <v>6</v>
      </c>
      <c r="TBI796" s="9"/>
      <c r="TBJ796" s="9"/>
      <c r="TBK796" s="10"/>
      <c r="TBL796" s="77" t="s">
        <v>193</v>
      </c>
      <c r="TBM796" s="9" t="s">
        <v>1690</v>
      </c>
      <c r="TBN796" s="9" t="s">
        <v>1696</v>
      </c>
      <c r="TBO796" s="9" t="s">
        <v>752</v>
      </c>
      <c r="TBP796" s="9">
        <v>5</v>
      </c>
      <c r="TBQ796" s="9" t="s">
        <v>2245</v>
      </c>
      <c r="TBR796" s="9" t="s">
        <v>74</v>
      </c>
      <c r="TBS796" s="59">
        <v>20</v>
      </c>
      <c r="TBT796" s="9">
        <f t="shared" si="983"/>
        <v>6</v>
      </c>
      <c r="TBU796" s="9" t="s">
        <v>261</v>
      </c>
      <c r="TBV796" s="9" t="s">
        <v>1</v>
      </c>
      <c r="TBW796" s="9" t="s">
        <v>3</v>
      </c>
      <c r="TBX796" s="9">
        <f t="shared" si="984"/>
        <v>6</v>
      </c>
      <c r="TBY796" s="9"/>
      <c r="TBZ796" s="9"/>
      <c r="TCA796" s="10"/>
      <c r="TCB796" s="77" t="s">
        <v>193</v>
      </c>
      <c r="TCC796" s="9" t="s">
        <v>1690</v>
      </c>
      <c r="TCD796" s="9" t="s">
        <v>1696</v>
      </c>
      <c r="TCE796" s="9" t="s">
        <v>752</v>
      </c>
      <c r="TCF796" s="9">
        <v>5</v>
      </c>
      <c r="TCG796" s="9" t="s">
        <v>2245</v>
      </c>
      <c r="TCH796" s="9" t="s">
        <v>74</v>
      </c>
      <c r="TCI796" s="59">
        <v>20</v>
      </c>
      <c r="TCJ796" s="9">
        <f t="shared" si="983"/>
        <v>6</v>
      </c>
      <c r="TCK796" s="9" t="s">
        <v>261</v>
      </c>
      <c r="TCL796" s="9" t="s">
        <v>1</v>
      </c>
      <c r="TCM796" s="9" t="s">
        <v>3</v>
      </c>
      <c r="TCN796" s="9">
        <f t="shared" si="984"/>
        <v>6</v>
      </c>
      <c r="TCO796" s="9"/>
      <c r="TCP796" s="9"/>
      <c r="TCQ796" s="10"/>
      <c r="TCR796" s="77" t="s">
        <v>193</v>
      </c>
      <c r="TCS796" s="9" t="s">
        <v>1690</v>
      </c>
      <c r="TCT796" s="9" t="s">
        <v>1696</v>
      </c>
      <c r="TCU796" s="9" t="s">
        <v>752</v>
      </c>
      <c r="TCV796" s="9">
        <v>5</v>
      </c>
      <c r="TCW796" s="9" t="s">
        <v>2245</v>
      </c>
      <c r="TCX796" s="9" t="s">
        <v>74</v>
      </c>
      <c r="TCY796" s="59">
        <v>20</v>
      </c>
      <c r="TCZ796" s="9">
        <f t="shared" si="987"/>
        <v>6</v>
      </c>
      <c r="TDA796" s="9" t="s">
        <v>261</v>
      </c>
      <c r="TDB796" s="9" t="s">
        <v>1</v>
      </c>
      <c r="TDC796" s="9" t="s">
        <v>3</v>
      </c>
      <c r="TDD796" s="9">
        <f t="shared" si="988"/>
        <v>6</v>
      </c>
      <c r="TDE796" s="9"/>
      <c r="TDF796" s="9"/>
      <c r="TDG796" s="10"/>
      <c r="TDH796" s="77" t="s">
        <v>193</v>
      </c>
      <c r="TDI796" s="9" t="s">
        <v>1690</v>
      </c>
      <c r="TDJ796" s="9" t="s">
        <v>1696</v>
      </c>
      <c r="TDK796" s="9" t="s">
        <v>752</v>
      </c>
      <c r="TDL796" s="9">
        <v>5</v>
      </c>
      <c r="TDM796" s="9" t="s">
        <v>2245</v>
      </c>
      <c r="TDN796" s="9" t="s">
        <v>74</v>
      </c>
      <c r="TDO796" s="59">
        <v>20</v>
      </c>
      <c r="TDP796" s="9">
        <f t="shared" si="987"/>
        <v>6</v>
      </c>
      <c r="TDQ796" s="9" t="s">
        <v>261</v>
      </c>
      <c r="TDR796" s="9" t="s">
        <v>1</v>
      </c>
      <c r="TDS796" s="9" t="s">
        <v>3</v>
      </c>
      <c r="TDT796" s="9">
        <f t="shared" si="988"/>
        <v>6</v>
      </c>
      <c r="TDU796" s="9"/>
      <c r="TDV796" s="9"/>
      <c r="TDW796" s="10"/>
      <c r="TDX796" s="77" t="s">
        <v>193</v>
      </c>
      <c r="TDY796" s="9" t="s">
        <v>1690</v>
      </c>
      <c r="TDZ796" s="9" t="s">
        <v>1696</v>
      </c>
      <c r="TEA796" s="9" t="s">
        <v>752</v>
      </c>
      <c r="TEB796" s="9">
        <v>5</v>
      </c>
      <c r="TEC796" s="9" t="s">
        <v>2245</v>
      </c>
      <c r="TED796" s="9" t="s">
        <v>74</v>
      </c>
      <c r="TEE796" s="59">
        <v>20</v>
      </c>
      <c r="TEF796" s="9">
        <f t="shared" si="991"/>
        <v>6</v>
      </c>
      <c r="TEG796" s="9" t="s">
        <v>261</v>
      </c>
      <c r="TEH796" s="9" t="s">
        <v>1</v>
      </c>
      <c r="TEI796" s="9" t="s">
        <v>3</v>
      </c>
      <c r="TEJ796" s="9">
        <f t="shared" si="992"/>
        <v>6</v>
      </c>
      <c r="TEK796" s="9"/>
      <c r="TEL796" s="9"/>
      <c r="TEM796" s="10"/>
      <c r="TEN796" s="77" t="s">
        <v>193</v>
      </c>
      <c r="TEO796" s="9" t="s">
        <v>1690</v>
      </c>
      <c r="TEP796" s="9" t="s">
        <v>1696</v>
      </c>
      <c r="TEQ796" s="9" t="s">
        <v>752</v>
      </c>
      <c r="TER796" s="9">
        <v>5</v>
      </c>
      <c r="TES796" s="9" t="s">
        <v>2245</v>
      </c>
      <c r="TET796" s="9" t="s">
        <v>74</v>
      </c>
      <c r="TEU796" s="59">
        <v>20</v>
      </c>
      <c r="TEV796" s="9">
        <f t="shared" si="991"/>
        <v>6</v>
      </c>
      <c r="TEW796" s="9" t="s">
        <v>261</v>
      </c>
      <c r="TEX796" s="9" t="s">
        <v>1</v>
      </c>
      <c r="TEY796" s="9" t="s">
        <v>3</v>
      </c>
      <c r="TEZ796" s="9">
        <f t="shared" si="992"/>
        <v>6</v>
      </c>
      <c r="TFA796" s="9"/>
      <c r="TFB796" s="9"/>
      <c r="TFC796" s="10"/>
      <c r="TFD796" s="77" t="s">
        <v>193</v>
      </c>
      <c r="TFE796" s="9" t="s">
        <v>1690</v>
      </c>
      <c r="TFF796" s="9" t="s">
        <v>1696</v>
      </c>
      <c r="TFG796" s="9" t="s">
        <v>752</v>
      </c>
      <c r="TFH796" s="9">
        <v>5</v>
      </c>
      <c r="TFI796" s="9" t="s">
        <v>2245</v>
      </c>
      <c r="TFJ796" s="9" t="s">
        <v>74</v>
      </c>
      <c r="TFK796" s="59">
        <v>20</v>
      </c>
      <c r="TFL796" s="9">
        <f t="shared" si="995"/>
        <v>6</v>
      </c>
      <c r="TFM796" s="9" t="s">
        <v>261</v>
      </c>
      <c r="TFN796" s="9" t="s">
        <v>1</v>
      </c>
      <c r="TFO796" s="9" t="s">
        <v>3</v>
      </c>
      <c r="TFP796" s="9">
        <f t="shared" si="996"/>
        <v>6</v>
      </c>
      <c r="TFQ796" s="9"/>
      <c r="TFR796" s="9"/>
      <c r="TFS796" s="10"/>
      <c r="TFT796" s="77" t="s">
        <v>193</v>
      </c>
      <c r="TFU796" s="9" t="s">
        <v>1690</v>
      </c>
      <c r="TFV796" s="9" t="s">
        <v>1696</v>
      </c>
      <c r="TFW796" s="9" t="s">
        <v>752</v>
      </c>
      <c r="TFX796" s="9">
        <v>5</v>
      </c>
      <c r="TFY796" s="9" t="s">
        <v>2245</v>
      </c>
      <c r="TFZ796" s="9" t="s">
        <v>74</v>
      </c>
      <c r="TGA796" s="59">
        <v>20</v>
      </c>
      <c r="TGB796" s="9">
        <f t="shared" si="995"/>
        <v>6</v>
      </c>
      <c r="TGC796" s="9" t="s">
        <v>261</v>
      </c>
      <c r="TGD796" s="9" t="s">
        <v>1</v>
      </c>
      <c r="TGE796" s="9" t="s">
        <v>3</v>
      </c>
      <c r="TGF796" s="9">
        <f t="shared" si="996"/>
        <v>6</v>
      </c>
      <c r="TGG796" s="9"/>
      <c r="TGH796" s="9"/>
      <c r="TGI796" s="10"/>
      <c r="TGJ796" s="77" t="s">
        <v>193</v>
      </c>
      <c r="TGK796" s="9" t="s">
        <v>1690</v>
      </c>
      <c r="TGL796" s="9" t="s">
        <v>1696</v>
      </c>
      <c r="TGM796" s="9" t="s">
        <v>752</v>
      </c>
      <c r="TGN796" s="9">
        <v>5</v>
      </c>
      <c r="TGO796" s="9" t="s">
        <v>2245</v>
      </c>
      <c r="TGP796" s="9" t="s">
        <v>74</v>
      </c>
      <c r="TGQ796" s="59">
        <v>20</v>
      </c>
      <c r="TGR796" s="9">
        <f t="shared" si="999"/>
        <v>6</v>
      </c>
      <c r="TGS796" s="9" t="s">
        <v>261</v>
      </c>
      <c r="TGT796" s="9" t="s">
        <v>1</v>
      </c>
      <c r="TGU796" s="9" t="s">
        <v>3</v>
      </c>
      <c r="TGV796" s="9">
        <f t="shared" si="1000"/>
        <v>6</v>
      </c>
      <c r="TGW796" s="9"/>
      <c r="TGX796" s="9"/>
      <c r="TGY796" s="10"/>
      <c r="TGZ796" s="77" t="s">
        <v>193</v>
      </c>
      <c r="THA796" s="9" t="s">
        <v>1690</v>
      </c>
      <c r="THB796" s="9" t="s">
        <v>1696</v>
      </c>
      <c r="THC796" s="9" t="s">
        <v>752</v>
      </c>
      <c r="THD796" s="9">
        <v>5</v>
      </c>
      <c r="THE796" s="9" t="s">
        <v>2245</v>
      </c>
      <c r="THF796" s="9" t="s">
        <v>74</v>
      </c>
      <c r="THG796" s="59">
        <v>20</v>
      </c>
      <c r="THH796" s="9">
        <f t="shared" si="999"/>
        <v>6</v>
      </c>
      <c r="THI796" s="9" t="s">
        <v>261</v>
      </c>
      <c r="THJ796" s="9" t="s">
        <v>1</v>
      </c>
      <c r="THK796" s="9" t="s">
        <v>3</v>
      </c>
      <c r="THL796" s="9">
        <f t="shared" si="1000"/>
        <v>6</v>
      </c>
      <c r="THM796" s="9"/>
      <c r="THN796" s="9"/>
      <c r="THO796" s="10"/>
      <c r="THP796" s="77" t="s">
        <v>193</v>
      </c>
      <c r="THQ796" s="9" t="s">
        <v>1690</v>
      </c>
      <c r="THR796" s="9" t="s">
        <v>1696</v>
      </c>
      <c r="THS796" s="9" t="s">
        <v>752</v>
      </c>
      <c r="THT796" s="9">
        <v>5</v>
      </c>
      <c r="THU796" s="9" t="s">
        <v>2245</v>
      </c>
      <c r="THV796" s="9" t="s">
        <v>74</v>
      </c>
      <c r="THW796" s="59">
        <v>20</v>
      </c>
      <c r="THX796" s="9">
        <f t="shared" si="1003"/>
        <v>6</v>
      </c>
      <c r="THY796" s="9" t="s">
        <v>261</v>
      </c>
      <c r="THZ796" s="9" t="s">
        <v>1</v>
      </c>
      <c r="TIA796" s="9" t="s">
        <v>3</v>
      </c>
      <c r="TIB796" s="9">
        <f t="shared" si="1004"/>
        <v>6</v>
      </c>
      <c r="TIC796" s="9"/>
      <c r="TID796" s="9"/>
      <c r="TIE796" s="10"/>
      <c r="TIF796" s="77" t="s">
        <v>193</v>
      </c>
      <c r="TIG796" s="9" t="s">
        <v>1690</v>
      </c>
      <c r="TIH796" s="9" t="s">
        <v>1696</v>
      </c>
      <c r="TII796" s="9" t="s">
        <v>752</v>
      </c>
      <c r="TIJ796" s="9">
        <v>5</v>
      </c>
      <c r="TIK796" s="9" t="s">
        <v>2245</v>
      </c>
      <c r="TIL796" s="9" t="s">
        <v>74</v>
      </c>
      <c r="TIM796" s="59">
        <v>20</v>
      </c>
      <c r="TIN796" s="9">
        <f t="shared" si="1003"/>
        <v>6</v>
      </c>
      <c r="TIO796" s="9" t="s">
        <v>261</v>
      </c>
      <c r="TIP796" s="9" t="s">
        <v>1</v>
      </c>
      <c r="TIQ796" s="9" t="s">
        <v>3</v>
      </c>
      <c r="TIR796" s="9">
        <f t="shared" si="1004"/>
        <v>6</v>
      </c>
      <c r="TIS796" s="9"/>
      <c r="TIT796" s="9"/>
      <c r="TIU796" s="10"/>
      <c r="TIV796" s="77" t="s">
        <v>193</v>
      </c>
      <c r="TIW796" s="9" t="s">
        <v>1690</v>
      </c>
      <c r="TIX796" s="9" t="s">
        <v>1696</v>
      </c>
      <c r="TIY796" s="9" t="s">
        <v>752</v>
      </c>
      <c r="TIZ796" s="9">
        <v>5</v>
      </c>
      <c r="TJA796" s="9" t="s">
        <v>2245</v>
      </c>
      <c r="TJB796" s="9" t="s">
        <v>74</v>
      </c>
      <c r="TJC796" s="59">
        <v>20</v>
      </c>
      <c r="TJD796" s="9">
        <f t="shared" si="1007"/>
        <v>6</v>
      </c>
      <c r="TJE796" s="9" t="s">
        <v>261</v>
      </c>
      <c r="TJF796" s="9" t="s">
        <v>1</v>
      </c>
      <c r="TJG796" s="9" t="s">
        <v>3</v>
      </c>
      <c r="TJH796" s="9">
        <f t="shared" si="1008"/>
        <v>6</v>
      </c>
      <c r="TJI796" s="9"/>
      <c r="TJJ796" s="9"/>
      <c r="TJK796" s="10"/>
      <c r="TJL796" s="77" t="s">
        <v>193</v>
      </c>
      <c r="TJM796" s="9" t="s">
        <v>1690</v>
      </c>
      <c r="TJN796" s="9" t="s">
        <v>1696</v>
      </c>
      <c r="TJO796" s="9" t="s">
        <v>752</v>
      </c>
      <c r="TJP796" s="9">
        <v>5</v>
      </c>
      <c r="TJQ796" s="9" t="s">
        <v>2245</v>
      </c>
      <c r="TJR796" s="9" t="s">
        <v>74</v>
      </c>
      <c r="TJS796" s="59">
        <v>20</v>
      </c>
      <c r="TJT796" s="9">
        <f t="shared" si="1007"/>
        <v>6</v>
      </c>
      <c r="TJU796" s="9" t="s">
        <v>261</v>
      </c>
      <c r="TJV796" s="9" t="s">
        <v>1</v>
      </c>
      <c r="TJW796" s="9" t="s">
        <v>3</v>
      </c>
      <c r="TJX796" s="9">
        <f t="shared" si="1008"/>
        <v>6</v>
      </c>
      <c r="TJY796" s="9"/>
      <c r="TJZ796" s="9"/>
      <c r="TKA796" s="10"/>
      <c r="TKB796" s="77" t="s">
        <v>193</v>
      </c>
      <c r="TKC796" s="9" t="s">
        <v>1690</v>
      </c>
      <c r="TKD796" s="9" t="s">
        <v>1696</v>
      </c>
      <c r="TKE796" s="9" t="s">
        <v>752</v>
      </c>
      <c r="TKF796" s="9">
        <v>5</v>
      </c>
      <c r="TKG796" s="9" t="s">
        <v>2245</v>
      </c>
      <c r="TKH796" s="9" t="s">
        <v>74</v>
      </c>
      <c r="TKI796" s="59">
        <v>20</v>
      </c>
      <c r="TKJ796" s="9">
        <f t="shared" si="1011"/>
        <v>6</v>
      </c>
      <c r="TKK796" s="9" t="s">
        <v>261</v>
      </c>
      <c r="TKL796" s="9" t="s">
        <v>1</v>
      </c>
      <c r="TKM796" s="9" t="s">
        <v>3</v>
      </c>
      <c r="TKN796" s="9">
        <f t="shared" si="1012"/>
        <v>6</v>
      </c>
      <c r="TKO796" s="9"/>
      <c r="TKP796" s="9"/>
      <c r="TKQ796" s="10"/>
      <c r="TKR796" s="77" t="s">
        <v>193</v>
      </c>
      <c r="TKS796" s="9" t="s">
        <v>1690</v>
      </c>
      <c r="TKT796" s="9" t="s">
        <v>1696</v>
      </c>
      <c r="TKU796" s="9" t="s">
        <v>752</v>
      </c>
      <c r="TKV796" s="9">
        <v>5</v>
      </c>
      <c r="TKW796" s="9" t="s">
        <v>2245</v>
      </c>
      <c r="TKX796" s="9" t="s">
        <v>74</v>
      </c>
      <c r="TKY796" s="59">
        <v>20</v>
      </c>
      <c r="TKZ796" s="9">
        <f t="shared" si="1011"/>
        <v>6</v>
      </c>
      <c r="TLA796" s="9" t="s">
        <v>261</v>
      </c>
      <c r="TLB796" s="9" t="s">
        <v>1</v>
      </c>
      <c r="TLC796" s="9" t="s">
        <v>3</v>
      </c>
      <c r="TLD796" s="9">
        <f t="shared" si="1012"/>
        <v>6</v>
      </c>
      <c r="TLE796" s="9"/>
      <c r="TLF796" s="9"/>
      <c r="TLG796" s="10"/>
      <c r="TLH796" s="77" t="s">
        <v>193</v>
      </c>
      <c r="TLI796" s="9" t="s">
        <v>1690</v>
      </c>
      <c r="TLJ796" s="9" t="s">
        <v>1696</v>
      </c>
      <c r="TLK796" s="9" t="s">
        <v>752</v>
      </c>
      <c r="TLL796" s="9">
        <v>5</v>
      </c>
      <c r="TLM796" s="9" t="s">
        <v>2245</v>
      </c>
      <c r="TLN796" s="9" t="s">
        <v>74</v>
      </c>
      <c r="TLO796" s="59">
        <v>20</v>
      </c>
      <c r="TLP796" s="9">
        <f t="shared" si="1015"/>
        <v>6</v>
      </c>
      <c r="TLQ796" s="9" t="s">
        <v>261</v>
      </c>
      <c r="TLR796" s="9" t="s">
        <v>1</v>
      </c>
      <c r="TLS796" s="9" t="s">
        <v>3</v>
      </c>
      <c r="TLT796" s="9">
        <f t="shared" si="1016"/>
        <v>6</v>
      </c>
      <c r="TLU796" s="9"/>
      <c r="TLV796" s="9"/>
      <c r="TLW796" s="10"/>
      <c r="TLX796" s="77" t="s">
        <v>193</v>
      </c>
      <c r="TLY796" s="9" t="s">
        <v>1690</v>
      </c>
      <c r="TLZ796" s="9" t="s">
        <v>1696</v>
      </c>
      <c r="TMA796" s="9" t="s">
        <v>752</v>
      </c>
      <c r="TMB796" s="9">
        <v>5</v>
      </c>
      <c r="TMC796" s="9" t="s">
        <v>2245</v>
      </c>
      <c r="TMD796" s="9" t="s">
        <v>74</v>
      </c>
      <c r="TME796" s="59">
        <v>20</v>
      </c>
      <c r="TMF796" s="9">
        <f t="shared" si="1015"/>
        <v>6</v>
      </c>
      <c r="TMG796" s="9" t="s">
        <v>261</v>
      </c>
      <c r="TMH796" s="9" t="s">
        <v>1</v>
      </c>
      <c r="TMI796" s="9" t="s">
        <v>3</v>
      </c>
      <c r="TMJ796" s="9">
        <f t="shared" si="1016"/>
        <v>6</v>
      </c>
      <c r="TMK796" s="9"/>
      <c r="TML796" s="9"/>
      <c r="TMM796" s="10"/>
      <c r="TMN796" s="77" t="s">
        <v>193</v>
      </c>
      <c r="TMO796" s="9" t="s">
        <v>1690</v>
      </c>
      <c r="TMP796" s="9" t="s">
        <v>1696</v>
      </c>
      <c r="TMQ796" s="9" t="s">
        <v>752</v>
      </c>
      <c r="TMR796" s="9">
        <v>5</v>
      </c>
      <c r="TMS796" s="9" t="s">
        <v>2245</v>
      </c>
      <c r="TMT796" s="9" t="s">
        <v>74</v>
      </c>
      <c r="TMU796" s="59">
        <v>20</v>
      </c>
      <c r="TMV796" s="9">
        <f t="shared" si="1019"/>
        <v>6</v>
      </c>
      <c r="TMW796" s="9" t="s">
        <v>261</v>
      </c>
      <c r="TMX796" s="9" t="s">
        <v>1</v>
      </c>
      <c r="TMY796" s="9" t="s">
        <v>3</v>
      </c>
      <c r="TMZ796" s="9">
        <f t="shared" si="1020"/>
        <v>6</v>
      </c>
      <c r="TNA796" s="9"/>
      <c r="TNB796" s="9"/>
      <c r="TNC796" s="10"/>
      <c r="TND796" s="77" t="s">
        <v>193</v>
      </c>
      <c r="TNE796" s="9" t="s">
        <v>1690</v>
      </c>
      <c r="TNF796" s="9" t="s">
        <v>1696</v>
      </c>
      <c r="TNG796" s="9" t="s">
        <v>752</v>
      </c>
      <c r="TNH796" s="9">
        <v>5</v>
      </c>
      <c r="TNI796" s="9" t="s">
        <v>2245</v>
      </c>
      <c r="TNJ796" s="9" t="s">
        <v>74</v>
      </c>
      <c r="TNK796" s="59">
        <v>20</v>
      </c>
      <c r="TNL796" s="9">
        <f t="shared" si="1019"/>
        <v>6</v>
      </c>
      <c r="TNM796" s="9" t="s">
        <v>261</v>
      </c>
      <c r="TNN796" s="9" t="s">
        <v>1</v>
      </c>
      <c r="TNO796" s="9" t="s">
        <v>3</v>
      </c>
      <c r="TNP796" s="9">
        <f t="shared" si="1020"/>
        <v>6</v>
      </c>
      <c r="TNQ796" s="9"/>
      <c r="TNR796" s="9"/>
      <c r="TNS796" s="10"/>
      <c r="TNT796" s="77" t="s">
        <v>193</v>
      </c>
      <c r="TNU796" s="9" t="s">
        <v>1690</v>
      </c>
      <c r="TNV796" s="9" t="s">
        <v>1696</v>
      </c>
      <c r="TNW796" s="9" t="s">
        <v>752</v>
      </c>
      <c r="TNX796" s="9">
        <v>5</v>
      </c>
      <c r="TNY796" s="9" t="s">
        <v>2245</v>
      </c>
      <c r="TNZ796" s="9" t="s">
        <v>74</v>
      </c>
      <c r="TOA796" s="59">
        <v>20</v>
      </c>
      <c r="TOB796" s="9">
        <f t="shared" si="1023"/>
        <v>6</v>
      </c>
      <c r="TOC796" s="9" t="s">
        <v>261</v>
      </c>
      <c r="TOD796" s="9" t="s">
        <v>1</v>
      </c>
      <c r="TOE796" s="9" t="s">
        <v>3</v>
      </c>
      <c r="TOF796" s="9">
        <f t="shared" si="1024"/>
        <v>6</v>
      </c>
      <c r="TOG796" s="9"/>
      <c r="TOH796" s="9"/>
      <c r="TOI796" s="10"/>
      <c r="TOJ796" s="77" t="s">
        <v>193</v>
      </c>
      <c r="TOK796" s="9" t="s">
        <v>1690</v>
      </c>
      <c r="TOL796" s="9" t="s">
        <v>1696</v>
      </c>
      <c r="TOM796" s="9" t="s">
        <v>752</v>
      </c>
      <c r="TON796" s="9">
        <v>5</v>
      </c>
      <c r="TOO796" s="9" t="s">
        <v>2245</v>
      </c>
      <c r="TOP796" s="9" t="s">
        <v>74</v>
      </c>
      <c r="TOQ796" s="59">
        <v>20</v>
      </c>
      <c r="TOR796" s="9">
        <f t="shared" si="1023"/>
        <v>6</v>
      </c>
      <c r="TOS796" s="9" t="s">
        <v>261</v>
      </c>
      <c r="TOT796" s="9" t="s">
        <v>1</v>
      </c>
      <c r="TOU796" s="9" t="s">
        <v>3</v>
      </c>
      <c r="TOV796" s="9">
        <f t="shared" si="1024"/>
        <v>6</v>
      </c>
      <c r="TOW796" s="9"/>
      <c r="TOX796" s="9"/>
      <c r="TOY796" s="10"/>
      <c r="TOZ796" s="77" t="s">
        <v>193</v>
      </c>
      <c r="TPA796" s="9" t="s">
        <v>1690</v>
      </c>
      <c r="TPB796" s="9" t="s">
        <v>1696</v>
      </c>
      <c r="TPC796" s="9" t="s">
        <v>752</v>
      </c>
      <c r="TPD796" s="9">
        <v>5</v>
      </c>
      <c r="TPE796" s="9" t="s">
        <v>2245</v>
      </c>
      <c r="TPF796" s="9" t="s">
        <v>74</v>
      </c>
      <c r="TPG796" s="59">
        <v>20</v>
      </c>
      <c r="TPH796" s="9">
        <f t="shared" si="1027"/>
        <v>6</v>
      </c>
      <c r="TPI796" s="9" t="s">
        <v>261</v>
      </c>
      <c r="TPJ796" s="9" t="s">
        <v>1</v>
      </c>
      <c r="TPK796" s="9" t="s">
        <v>3</v>
      </c>
      <c r="TPL796" s="9">
        <f t="shared" si="1028"/>
        <v>6</v>
      </c>
      <c r="TPM796" s="9"/>
      <c r="TPN796" s="9"/>
      <c r="TPO796" s="10"/>
      <c r="TPP796" s="77" t="s">
        <v>193</v>
      </c>
      <c r="TPQ796" s="9" t="s">
        <v>1690</v>
      </c>
      <c r="TPR796" s="9" t="s">
        <v>1696</v>
      </c>
      <c r="TPS796" s="9" t="s">
        <v>752</v>
      </c>
      <c r="TPT796" s="9">
        <v>5</v>
      </c>
      <c r="TPU796" s="9" t="s">
        <v>2245</v>
      </c>
      <c r="TPV796" s="9" t="s">
        <v>74</v>
      </c>
      <c r="TPW796" s="59">
        <v>20</v>
      </c>
      <c r="TPX796" s="9">
        <f t="shared" si="1027"/>
        <v>6</v>
      </c>
      <c r="TPY796" s="9" t="s">
        <v>261</v>
      </c>
      <c r="TPZ796" s="9" t="s">
        <v>1</v>
      </c>
      <c r="TQA796" s="9" t="s">
        <v>3</v>
      </c>
      <c r="TQB796" s="9">
        <f t="shared" si="1028"/>
        <v>6</v>
      </c>
      <c r="TQC796" s="9"/>
      <c r="TQD796" s="9"/>
      <c r="TQE796" s="10"/>
      <c r="TQF796" s="77" t="s">
        <v>193</v>
      </c>
      <c r="TQG796" s="9" t="s">
        <v>1690</v>
      </c>
      <c r="TQH796" s="9" t="s">
        <v>1696</v>
      </c>
      <c r="TQI796" s="9" t="s">
        <v>752</v>
      </c>
      <c r="TQJ796" s="9">
        <v>5</v>
      </c>
      <c r="TQK796" s="9" t="s">
        <v>2245</v>
      </c>
      <c r="TQL796" s="9" t="s">
        <v>74</v>
      </c>
      <c r="TQM796" s="59">
        <v>20</v>
      </c>
      <c r="TQN796" s="9">
        <f t="shared" si="1031"/>
        <v>6</v>
      </c>
      <c r="TQO796" s="9" t="s">
        <v>261</v>
      </c>
      <c r="TQP796" s="9" t="s">
        <v>1</v>
      </c>
      <c r="TQQ796" s="9" t="s">
        <v>3</v>
      </c>
      <c r="TQR796" s="9">
        <f t="shared" si="1032"/>
        <v>6</v>
      </c>
      <c r="TQS796" s="9"/>
      <c r="TQT796" s="9"/>
      <c r="TQU796" s="10"/>
      <c r="TQV796" s="77" t="s">
        <v>193</v>
      </c>
      <c r="TQW796" s="9" t="s">
        <v>1690</v>
      </c>
      <c r="TQX796" s="9" t="s">
        <v>1696</v>
      </c>
      <c r="TQY796" s="9" t="s">
        <v>752</v>
      </c>
      <c r="TQZ796" s="9">
        <v>5</v>
      </c>
      <c r="TRA796" s="9" t="s">
        <v>2245</v>
      </c>
      <c r="TRB796" s="9" t="s">
        <v>74</v>
      </c>
      <c r="TRC796" s="59">
        <v>20</v>
      </c>
      <c r="TRD796" s="9">
        <f t="shared" si="1031"/>
        <v>6</v>
      </c>
      <c r="TRE796" s="9" t="s">
        <v>261</v>
      </c>
      <c r="TRF796" s="9" t="s">
        <v>1</v>
      </c>
      <c r="TRG796" s="9" t="s">
        <v>3</v>
      </c>
      <c r="TRH796" s="9">
        <f t="shared" si="1032"/>
        <v>6</v>
      </c>
      <c r="TRI796" s="9"/>
      <c r="TRJ796" s="9"/>
      <c r="TRK796" s="10"/>
      <c r="TRL796" s="77" t="s">
        <v>193</v>
      </c>
      <c r="TRM796" s="9" t="s">
        <v>1690</v>
      </c>
      <c r="TRN796" s="9" t="s">
        <v>1696</v>
      </c>
      <c r="TRO796" s="9" t="s">
        <v>752</v>
      </c>
      <c r="TRP796" s="9">
        <v>5</v>
      </c>
      <c r="TRQ796" s="9" t="s">
        <v>2245</v>
      </c>
      <c r="TRR796" s="9" t="s">
        <v>74</v>
      </c>
      <c r="TRS796" s="59">
        <v>20</v>
      </c>
      <c r="TRT796" s="9">
        <f t="shared" si="1035"/>
        <v>6</v>
      </c>
      <c r="TRU796" s="9" t="s">
        <v>261</v>
      </c>
      <c r="TRV796" s="9" t="s">
        <v>1</v>
      </c>
      <c r="TRW796" s="9" t="s">
        <v>3</v>
      </c>
      <c r="TRX796" s="9">
        <f t="shared" si="1036"/>
        <v>6</v>
      </c>
      <c r="TRY796" s="9"/>
      <c r="TRZ796" s="9"/>
      <c r="TSA796" s="10"/>
      <c r="TSB796" s="77" t="s">
        <v>193</v>
      </c>
      <c r="TSC796" s="9" t="s">
        <v>1690</v>
      </c>
      <c r="TSD796" s="9" t="s">
        <v>1696</v>
      </c>
      <c r="TSE796" s="9" t="s">
        <v>752</v>
      </c>
      <c r="TSF796" s="9">
        <v>5</v>
      </c>
      <c r="TSG796" s="9" t="s">
        <v>2245</v>
      </c>
      <c r="TSH796" s="9" t="s">
        <v>74</v>
      </c>
      <c r="TSI796" s="59">
        <v>20</v>
      </c>
      <c r="TSJ796" s="9">
        <f t="shared" si="1035"/>
        <v>6</v>
      </c>
      <c r="TSK796" s="9" t="s">
        <v>261</v>
      </c>
      <c r="TSL796" s="9" t="s">
        <v>1</v>
      </c>
      <c r="TSM796" s="9" t="s">
        <v>3</v>
      </c>
      <c r="TSN796" s="9">
        <f t="shared" si="1036"/>
        <v>6</v>
      </c>
      <c r="TSO796" s="9"/>
      <c r="TSP796" s="9"/>
      <c r="TSQ796" s="10"/>
      <c r="TSR796" s="77" t="s">
        <v>193</v>
      </c>
      <c r="TSS796" s="9" t="s">
        <v>1690</v>
      </c>
      <c r="TST796" s="9" t="s">
        <v>1696</v>
      </c>
      <c r="TSU796" s="9" t="s">
        <v>752</v>
      </c>
      <c r="TSV796" s="9">
        <v>5</v>
      </c>
      <c r="TSW796" s="9" t="s">
        <v>2245</v>
      </c>
      <c r="TSX796" s="9" t="s">
        <v>74</v>
      </c>
      <c r="TSY796" s="59">
        <v>20</v>
      </c>
      <c r="TSZ796" s="9">
        <f t="shared" si="1039"/>
        <v>6</v>
      </c>
      <c r="TTA796" s="9" t="s">
        <v>261</v>
      </c>
      <c r="TTB796" s="9" t="s">
        <v>1</v>
      </c>
      <c r="TTC796" s="9" t="s">
        <v>3</v>
      </c>
      <c r="TTD796" s="9">
        <f t="shared" si="1040"/>
        <v>6</v>
      </c>
      <c r="TTE796" s="9"/>
      <c r="TTF796" s="9"/>
      <c r="TTG796" s="10"/>
      <c r="TTH796" s="77" t="s">
        <v>193</v>
      </c>
      <c r="TTI796" s="9" t="s">
        <v>1690</v>
      </c>
      <c r="TTJ796" s="9" t="s">
        <v>1696</v>
      </c>
      <c r="TTK796" s="9" t="s">
        <v>752</v>
      </c>
      <c r="TTL796" s="9">
        <v>5</v>
      </c>
      <c r="TTM796" s="9" t="s">
        <v>2245</v>
      </c>
      <c r="TTN796" s="9" t="s">
        <v>74</v>
      </c>
      <c r="TTO796" s="59">
        <v>20</v>
      </c>
      <c r="TTP796" s="9">
        <f t="shared" si="1039"/>
        <v>6</v>
      </c>
      <c r="TTQ796" s="9" t="s">
        <v>261</v>
      </c>
      <c r="TTR796" s="9" t="s">
        <v>1</v>
      </c>
      <c r="TTS796" s="9" t="s">
        <v>3</v>
      </c>
      <c r="TTT796" s="9">
        <f t="shared" si="1040"/>
        <v>6</v>
      </c>
      <c r="TTU796" s="9"/>
      <c r="TTV796" s="9"/>
      <c r="TTW796" s="10"/>
      <c r="TTX796" s="77" t="s">
        <v>193</v>
      </c>
      <c r="TTY796" s="9" t="s">
        <v>1690</v>
      </c>
      <c r="TTZ796" s="9" t="s">
        <v>1696</v>
      </c>
      <c r="TUA796" s="9" t="s">
        <v>752</v>
      </c>
      <c r="TUB796" s="9">
        <v>5</v>
      </c>
      <c r="TUC796" s="9" t="s">
        <v>2245</v>
      </c>
      <c r="TUD796" s="9" t="s">
        <v>74</v>
      </c>
      <c r="TUE796" s="59">
        <v>20</v>
      </c>
      <c r="TUF796" s="9">
        <f t="shared" si="1043"/>
        <v>6</v>
      </c>
      <c r="TUG796" s="9" t="s">
        <v>261</v>
      </c>
      <c r="TUH796" s="9" t="s">
        <v>1</v>
      </c>
      <c r="TUI796" s="9" t="s">
        <v>3</v>
      </c>
      <c r="TUJ796" s="9">
        <f t="shared" si="1044"/>
        <v>6</v>
      </c>
      <c r="TUK796" s="9"/>
      <c r="TUL796" s="9"/>
      <c r="TUM796" s="10"/>
      <c r="TUN796" s="77" t="s">
        <v>193</v>
      </c>
      <c r="TUO796" s="9" t="s">
        <v>1690</v>
      </c>
      <c r="TUP796" s="9" t="s">
        <v>1696</v>
      </c>
      <c r="TUQ796" s="9" t="s">
        <v>752</v>
      </c>
      <c r="TUR796" s="9">
        <v>5</v>
      </c>
      <c r="TUS796" s="9" t="s">
        <v>2245</v>
      </c>
      <c r="TUT796" s="9" t="s">
        <v>74</v>
      </c>
      <c r="TUU796" s="59">
        <v>20</v>
      </c>
      <c r="TUV796" s="9">
        <f t="shared" si="1043"/>
        <v>6</v>
      </c>
      <c r="TUW796" s="9" t="s">
        <v>261</v>
      </c>
      <c r="TUX796" s="9" t="s">
        <v>1</v>
      </c>
      <c r="TUY796" s="9" t="s">
        <v>3</v>
      </c>
      <c r="TUZ796" s="9">
        <f t="shared" si="1044"/>
        <v>6</v>
      </c>
      <c r="TVA796" s="9"/>
      <c r="TVB796" s="9"/>
      <c r="TVC796" s="10"/>
      <c r="TVD796" s="77" t="s">
        <v>193</v>
      </c>
      <c r="TVE796" s="9" t="s">
        <v>1690</v>
      </c>
      <c r="TVF796" s="9" t="s">
        <v>1696</v>
      </c>
      <c r="TVG796" s="9" t="s">
        <v>752</v>
      </c>
      <c r="TVH796" s="9">
        <v>5</v>
      </c>
      <c r="TVI796" s="9" t="s">
        <v>2245</v>
      </c>
      <c r="TVJ796" s="9" t="s">
        <v>74</v>
      </c>
      <c r="TVK796" s="59">
        <v>20</v>
      </c>
      <c r="TVL796" s="9">
        <f t="shared" si="1047"/>
        <v>6</v>
      </c>
      <c r="TVM796" s="9" t="s">
        <v>261</v>
      </c>
      <c r="TVN796" s="9" t="s">
        <v>1</v>
      </c>
      <c r="TVO796" s="9" t="s">
        <v>3</v>
      </c>
      <c r="TVP796" s="9">
        <f t="shared" si="1048"/>
        <v>6</v>
      </c>
      <c r="TVQ796" s="9"/>
      <c r="TVR796" s="9"/>
      <c r="TVS796" s="10"/>
      <c r="TVT796" s="77" t="s">
        <v>193</v>
      </c>
      <c r="TVU796" s="9" t="s">
        <v>1690</v>
      </c>
      <c r="TVV796" s="9" t="s">
        <v>1696</v>
      </c>
      <c r="TVW796" s="9" t="s">
        <v>752</v>
      </c>
      <c r="TVX796" s="9">
        <v>5</v>
      </c>
      <c r="TVY796" s="9" t="s">
        <v>2245</v>
      </c>
      <c r="TVZ796" s="9" t="s">
        <v>74</v>
      </c>
      <c r="TWA796" s="59">
        <v>20</v>
      </c>
      <c r="TWB796" s="9">
        <f t="shared" si="1047"/>
        <v>6</v>
      </c>
      <c r="TWC796" s="9" t="s">
        <v>261</v>
      </c>
      <c r="TWD796" s="9" t="s">
        <v>1</v>
      </c>
      <c r="TWE796" s="9" t="s">
        <v>3</v>
      </c>
      <c r="TWF796" s="9">
        <f t="shared" si="1048"/>
        <v>6</v>
      </c>
      <c r="TWG796" s="9"/>
      <c r="TWH796" s="9"/>
      <c r="TWI796" s="10"/>
      <c r="TWJ796" s="77" t="s">
        <v>193</v>
      </c>
      <c r="TWK796" s="9" t="s">
        <v>1690</v>
      </c>
      <c r="TWL796" s="9" t="s">
        <v>1696</v>
      </c>
      <c r="TWM796" s="9" t="s">
        <v>752</v>
      </c>
      <c r="TWN796" s="9">
        <v>5</v>
      </c>
      <c r="TWO796" s="9" t="s">
        <v>2245</v>
      </c>
      <c r="TWP796" s="9" t="s">
        <v>74</v>
      </c>
      <c r="TWQ796" s="59">
        <v>20</v>
      </c>
      <c r="TWR796" s="9">
        <f t="shared" si="1051"/>
        <v>6</v>
      </c>
      <c r="TWS796" s="9" t="s">
        <v>261</v>
      </c>
      <c r="TWT796" s="9" t="s">
        <v>1</v>
      </c>
      <c r="TWU796" s="9" t="s">
        <v>3</v>
      </c>
      <c r="TWV796" s="9">
        <f t="shared" si="1052"/>
        <v>6</v>
      </c>
      <c r="TWW796" s="9"/>
      <c r="TWX796" s="9"/>
      <c r="TWY796" s="10"/>
      <c r="TWZ796" s="77" t="s">
        <v>193</v>
      </c>
      <c r="TXA796" s="9" t="s">
        <v>1690</v>
      </c>
      <c r="TXB796" s="9" t="s">
        <v>1696</v>
      </c>
      <c r="TXC796" s="9" t="s">
        <v>752</v>
      </c>
      <c r="TXD796" s="9">
        <v>5</v>
      </c>
      <c r="TXE796" s="9" t="s">
        <v>2245</v>
      </c>
      <c r="TXF796" s="9" t="s">
        <v>74</v>
      </c>
      <c r="TXG796" s="59">
        <v>20</v>
      </c>
      <c r="TXH796" s="9">
        <f t="shared" si="1051"/>
        <v>6</v>
      </c>
      <c r="TXI796" s="9" t="s">
        <v>261</v>
      </c>
      <c r="TXJ796" s="9" t="s">
        <v>1</v>
      </c>
      <c r="TXK796" s="9" t="s">
        <v>3</v>
      </c>
      <c r="TXL796" s="9">
        <f t="shared" si="1052"/>
        <v>6</v>
      </c>
      <c r="TXM796" s="9"/>
      <c r="TXN796" s="9"/>
      <c r="TXO796" s="10"/>
      <c r="TXP796" s="77" t="s">
        <v>193</v>
      </c>
      <c r="TXQ796" s="9" t="s">
        <v>1690</v>
      </c>
      <c r="TXR796" s="9" t="s">
        <v>1696</v>
      </c>
      <c r="TXS796" s="9" t="s">
        <v>752</v>
      </c>
      <c r="TXT796" s="9">
        <v>5</v>
      </c>
      <c r="TXU796" s="9" t="s">
        <v>2245</v>
      </c>
      <c r="TXV796" s="9" t="s">
        <v>74</v>
      </c>
      <c r="TXW796" s="59">
        <v>20</v>
      </c>
      <c r="TXX796" s="9">
        <f t="shared" si="1055"/>
        <v>6</v>
      </c>
      <c r="TXY796" s="9" t="s">
        <v>261</v>
      </c>
      <c r="TXZ796" s="9" t="s">
        <v>1</v>
      </c>
      <c r="TYA796" s="9" t="s">
        <v>3</v>
      </c>
      <c r="TYB796" s="9">
        <f t="shared" si="1056"/>
        <v>6</v>
      </c>
      <c r="TYC796" s="9"/>
      <c r="TYD796" s="9"/>
      <c r="TYE796" s="10"/>
      <c r="TYF796" s="77" t="s">
        <v>193</v>
      </c>
      <c r="TYG796" s="9" t="s">
        <v>1690</v>
      </c>
      <c r="TYH796" s="9" t="s">
        <v>1696</v>
      </c>
      <c r="TYI796" s="9" t="s">
        <v>752</v>
      </c>
      <c r="TYJ796" s="9">
        <v>5</v>
      </c>
      <c r="TYK796" s="9" t="s">
        <v>2245</v>
      </c>
      <c r="TYL796" s="9" t="s">
        <v>74</v>
      </c>
      <c r="TYM796" s="59">
        <v>20</v>
      </c>
      <c r="TYN796" s="9">
        <f t="shared" si="1055"/>
        <v>6</v>
      </c>
      <c r="TYO796" s="9" t="s">
        <v>261</v>
      </c>
      <c r="TYP796" s="9" t="s">
        <v>1</v>
      </c>
      <c r="TYQ796" s="9" t="s">
        <v>3</v>
      </c>
      <c r="TYR796" s="9">
        <f t="shared" si="1056"/>
        <v>6</v>
      </c>
      <c r="TYS796" s="9"/>
      <c r="TYT796" s="9"/>
      <c r="TYU796" s="10"/>
      <c r="TYV796" s="77" t="s">
        <v>193</v>
      </c>
      <c r="TYW796" s="9" t="s">
        <v>1690</v>
      </c>
      <c r="TYX796" s="9" t="s">
        <v>1696</v>
      </c>
      <c r="TYY796" s="9" t="s">
        <v>752</v>
      </c>
      <c r="TYZ796" s="9">
        <v>5</v>
      </c>
      <c r="TZA796" s="9" t="s">
        <v>2245</v>
      </c>
      <c r="TZB796" s="9" t="s">
        <v>74</v>
      </c>
      <c r="TZC796" s="59">
        <v>20</v>
      </c>
      <c r="TZD796" s="9">
        <f t="shared" si="1059"/>
        <v>6</v>
      </c>
      <c r="TZE796" s="9" t="s">
        <v>261</v>
      </c>
      <c r="TZF796" s="9" t="s">
        <v>1</v>
      </c>
      <c r="TZG796" s="9" t="s">
        <v>3</v>
      </c>
      <c r="TZH796" s="9">
        <f t="shared" si="1060"/>
        <v>6</v>
      </c>
      <c r="TZI796" s="9"/>
      <c r="TZJ796" s="9"/>
      <c r="TZK796" s="10"/>
      <c r="TZL796" s="77" t="s">
        <v>193</v>
      </c>
      <c r="TZM796" s="9" t="s">
        <v>1690</v>
      </c>
      <c r="TZN796" s="9" t="s">
        <v>1696</v>
      </c>
      <c r="TZO796" s="9" t="s">
        <v>752</v>
      </c>
      <c r="TZP796" s="9">
        <v>5</v>
      </c>
      <c r="TZQ796" s="9" t="s">
        <v>2245</v>
      </c>
      <c r="TZR796" s="9" t="s">
        <v>74</v>
      </c>
      <c r="TZS796" s="59">
        <v>20</v>
      </c>
      <c r="TZT796" s="9">
        <f t="shared" si="1059"/>
        <v>6</v>
      </c>
      <c r="TZU796" s="9" t="s">
        <v>261</v>
      </c>
      <c r="TZV796" s="9" t="s">
        <v>1</v>
      </c>
      <c r="TZW796" s="9" t="s">
        <v>3</v>
      </c>
      <c r="TZX796" s="9">
        <f t="shared" si="1060"/>
        <v>6</v>
      </c>
      <c r="TZY796" s="9"/>
      <c r="TZZ796" s="9"/>
      <c r="UAA796" s="10"/>
      <c r="UAB796" s="77" t="s">
        <v>193</v>
      </c>
      <c r="UAC796" s="9" t="s">
        <v>1690</v>
      </c>
      <c r="UAD796" s="9" t="s">
        <v>1696</v>
      </c>
      <c r="UAE796" s="9" t="s">
        <v>752</v>
      </c>
      <c r="UAF796" s="9">
        <v>5</v>
      </c>
      <c r="UAG796" s="9" t="s">
        <v>2245</v>
      </c>
      <c r="UAH796" s="9" t="s">
        <v>74</v>
      </c>
      <c r="UAI796" s="59">
        <v>20</v>
      </c>
      <c r="UAJ796" s="9">
        <f t="shared" si="1063"/>
        <v>6</v>
      </c>
      <c r="UAK796" s="9" t="s">
        <v>261</v>
      </c>
      <c r="UAL796" s="9" t="s">
        <v>1</v>
      </c>
      <c r="UAM796" s="9" t="s">
        <v>3</v>
      </c>
      <c r="UAN796" s="9">
        <f t="shared" si="1064"/>
        <v>6</v>
      </c>
      <c r="UAO796" s="9"/>
      <c r="UAP796" s="9"/>
      <c r="UAQ796" s="10"/>
      <c r="UAR796" s="77" t="s">
        <v>193</v>
      </c>
      <c r="UAS796" s="9" t="s">
        <v>1690</v>
      </c>
      <c r="UAT796" s="9" t="s">
        <v>1696</v>
      </c>
      <c r="UAU796" s="9" t="s">
        <v>752</v>
      </c>
      <c r="UAV796" s="9">
        <v>5</v>
      </c>
      <c r="UAW796" s="9" t="s">
        <v>2245</v>
      </c>
      <c r="UAX796" s="9" t="s">
        <v>74</v>
      </c>
      <c r="UAY796" s="59">
        <v>20</v>
      </c>
      <c r="UAZ796" s="9">
        <f t="shared" si="1063"/>
        <v>6</v>
      </c>
      <c r="UBA796" s="9" t="s">
        <v>261</v>
      </c>
      <c r="UBB796" s="9" t="s">
        <v>1</v>
      </c>
      <c r="UBC796" s="9" t="s">
        <v>3</v>
      </c>
      <c r="UBD796" s="9">
        <f t="shared" si="1064"/>
        <v>6</v>
      </c>
      <c r="UBE796" s="9"/>
      <c r="UBF796" s="9"/>
      <c r="UBG796" s="10"/>
      <c r="UBH796" s="77" t="s">
        <v>193</v>
      </c>
      <c r="UBI796" s="9" t="s">
        <v>1690</v>
      </c>
      <c r="UBJ796" s="9" t="s">
        <v>1696</v>
      </c>
      <c r="UBK796" s="9" t="s">
        <v>752</v>
      </c>
      <c r="UBL796" s="9">
        <v>5</v>
      </c>
      <c r="UBM796" s="9" t="s">
        <v>2245</v>
      </c>
      <c r="UBN796" s="9" t="s">
        <v>74</v>
      </c>
      <c r="UBO796" s="59">
        <v>20</v>
      </c>
      <c r="UBP796" s="9">
        <f t="shared" si="1067"/>
        <v>6</v>
      </c>
      <c r="UBQ796" s="9" t="s">
        <v>261</v>
      </c>
      <c r="UBR796" s="9" t="s">
        <v>1</v>
      </c>
      <c r="UBS796" s="9" t="s">
        <v>3</v>
      </c>
      <c r="UBT796" s="9">
        <f t="shared" si="1068"/>
        <v>6</v>
      </c>
      <c r="UBU796" s="9"/>
      <c r="UBV796" s="9"/>
      <c r="UBW796" s="10"/>
      <c r="UBX796" s="77" t="s">
        <v>193</v>
      </c>
      <c r="UBY796" s="9" t="s">
        <v>1690</v>
      </c>
      <c r="UBZ796" s="9" t="s">
        <v>1696</v>
      </c>
      <c r="UCA796" s="9" t="s">
        <v>752</v>
      </c>
      <c r="UCB796" s="9">
        <v>5</v>
      </c>
      <c r="UCC796" s="9" t="s">
        <v>2245</v>
      </c>
      <c r="UCD796" s="9" t="s">
        <v>74</v>
      </c>
      <c r="UCE796" s="59">
        <v>20</v>
      </c>
      <c r="UCF796" s="9">
        <f t="shared" si="1067"/>
        <v>6</v>
      </c>
      <c r="UCG796" s="9" t="s">
        <v>261</v>
      </c>
      <c r="UCH796" s="9" t="s">
        <v>1</v>
      </c>
      <c r="UCI796" s="9" t="s">
        <v>3</v>
      </c>
      <c r="UCJ796" s="9">
        <f t="shared" si="1068"/>
        <v>6</v>
      </c>
      <c r="UCK796" s="9"/>
      <c r="UCL796" s="9"/>
      <c r="UCM796" s="10"/>
      <c r="UCN796" s="77" t="s">
        <v>193</v>
      </c>
      <c r="UCO796" s="9" t="s">
        <v>1690</v>
      </c>
      <c r="UCP796" s="9" t="s">
        <v>1696</v>
      </c>
      <c r="UCQ796" s="9" t="s">
        <v>752</v>
      </c>
      <c r="UCR796" s="9">
        <v>5</v>
      </c>
      <c r="UCS796" s="9" t="s">
        <v>2245</v>
      </c>
      <c r="UCT796" s="9" t="s">
        <v>74</v>
      </c>
      <c r="UCU796" s="59">
        <v>20</v>
      </c>
      <c r="UCV796" s="9">
        <f t="shared" si="1071"/>
        <v>6</v>
      </c>
      <c r="UCW796" s="9" t="s">
        <v>261</v>
      </c>
      <c r="UCX796" s="9" t="s">
        <v>1</v>
      </c>
      <c r="UCY796" s="9" t="s">
        <v>3</v>
      </c>
      <c r="UCZ796" s="9">
        <f t="shared" si="1072"/>
        <v>6</v>
      </c>
      <c r="UDA796" s="9"/>
      <c r="UDB796" s="9"/>
      <c r="UDC796" s="10"/>
      <c r="UDD796" s="77" t="s">
        <v>193</v>
      </c>
      <c r="UDE796" s="9" t="s">
        <v>1690</v>
      </c>
      <c r="UDF796" s="9" t="s">
        <v>1696</v>
      </c>
      <c r="UDG796" s="9" t="s">
        <v>752</v>
      </c>
      <c r="UDH796" s="9">
        <v>5</v>
      </c>
      <c r="UDI796" s="9" t="s">
        <v>2245</v>
      </c>
      <c r="UDJ796" s="9" t="s">
        <v>74</v>
      </c>
      <c r="UDK796" s="59">
        <v>20</v>
      </c>
      <c r="UDL796" s="9">
        <f t="shared" si="1071"/>
        <v>6</v>
      </c>
      <c r="UDM796" s="9" t="s">
        <v>261</v>
      </c>
      <c r="UDN796" s="9" t="s">
        <v>1</v>
      </c>
      <c r="UDO796" s="9" t="s">
        <v>3</v>
      </c>
      <c r="UDP796" s="9">
        <f t="shared" si="1072"/>
        <v>6</v>
      </c>
      <c r="UDQ796" s="9"/>
      <c r="UDR796" s="9"/>
      <c r="UDS796" s="10"/>
      <c r="UDT796" s="77" t="s">
        <v>193</v>
      </c>
      <c r="UDU796" s="9" t="s">
        <v>1690</v>
      </c>
      <c r="UDV796" s="9" t="s">
        <v>1696</v>
      </c>
      <c r="UDW796" s="9" t="s">
        <v>752</v>
      </c>
      <c r="UDX796" s="9">
        <v>5</v>
      </c>
      <c r="UDY796" s="9" t="s">
        <v>2245</v>
      </c>
      <c r="UDZ796" s="9" t="s">
        <v>74</v>
      </c>
      <c r="UEA796" s="59">
        <v>20</v>
      </c>
      <c r="UEB796" s="9">
        <f t="shared" si="1075"/>
        <v>6</v>
      </c>
      <c r="UEC796" s="9" t="s">
        <v>261</v>
      </c>
      <c r="UED796" s="9" t="s">
        <v>1</v>
      </c>
      <c r="UEE796" s="9" t="s">
        <v>3</v>
      </c>
      <c r="UEF796" s="9">
        <f t="shared" si="1076"/>
        <v>6</v>
      </c>
      <c r="UEG796" s="9"/>
      <c r="UEH796" s="9"/>
      <c r="UEI796" s="10"/>
      <c r="UEJ796" s="77" t="s">
        <v>193</v>
      </c>
      <c r="UEK796" s="9" t="s">
        <v>1690</v>
      </c>
      <c r="UEL796" s="9" t="s">
        <v>1696</v>
      </c>
      <c r="UEM796" s="9" t="s">
        <v>752</v>
      </c>
      <c r="UEN796" s="9">
        <v>5</v>
      </c>
      <c r="UEO796" s="9" t="s">
        <v>2245</v>
      </c>
      <c r="UEP796" s="9" t="s">
        <v>74</v>
      </c>
      <c r="UEQ796" s="59">
        <v>20</v>
      </c>
      <c r="UER796" s="9">
        <f t="shared" si="1075"/>
        <v>6</v>
      </c>
      <c r="UES796" s="9" t="s">
        <v>261</v>
      </c>
      <c r="UET796" s="9" t="s">
        <v>1</v>
      </c>
      <c r="UEU796" s="9" t="s">
        <v>3</v>
      </c>
      <c r="UEV796" s="9">
        <f t="shared" si="1076"/>
        <v>6</v>
      </c>
      <c r="UEW796" s="9"/>
      <c r="UEX796" s="9"/>
      <c r="UEY796" s="10"/>
      <c r="UEZ796" s="77" t="s">
        <v>193</v>
      </c>
      <c r="UFA796" s="9" t="s">
        <v>1690</v>
      </c>
      <c r="UFB796" s="9" t="s">
        <v>1696</v>
      </c>
      <c r="UFC796" s="9" t="s">
        <v>752</v>
      </c>
      <c r="UFD796" s="9">
        <v>5</v>
      </c>
      <c r="UFE796" s="9" t="s">
        <v>2245</v>
      </c>
      <c r="UFF796" s="9" t="s">
        <v>74</v>
      </c>
      <c r="UFG796" s="59">
        <v>20</v>
      </c>
      <c r="UFH796" s="9">
        <f t="shared" si="1079"/>
        <v>6</v>
      </c>
      <c r="UFI796" s="9" t="s">
        <v>261</v>
      </c>
      <c r="UFJ796" s="9" t="s">
        <v>1</v>
      </c>
      <c r="UFK796" s="9" t="s">
        <v>3</v>
      </c>
      <c r="UFL796" s="9">
        <f t="shared" si="1080"/>
        <v>6</v>
      </c>
      <c r="UFM796" s="9"/>
      <c r="UFN796" s="9"/>
      <c r="UFO796" s="10"/>
      <c r="UFP796" s="77" t="s">
        <v>193</v>
      </c>
      <c r="UFQ796" s="9" t="s">
        <v>1690</v>
      </c>
      <c r="UFR796" s="9" t="s">
        <v>1696</v>
      </c>
      <c r="UFS796" s="9" t="s">
        <v>752</v>
      </c>
      <c r="UFT796" s="9">
        <v>5</v>
      </c>
      <c r="UFU796" s="9" t="s">
        <v>2245</v>
      </c>
      <c r="UFV796" s="9" t="s">
        <v>74</v>
      </c>
      <c r="UFW796" s="59">
        <v>20</v>
      </c>
      <c r="UFX796" s="9">
        <f t="shared" si="1079"/>
        <v>6</v>
      </c>
      <c r="UFY796" s="9" t="s">
        <v>261</v>
      </c>
      <c r="UFZ796" s="9" t="s">
        <v>1</v>
      </c>
      <c r="UGA796" s="9" t="s">
        <v>3</v>
      </c>
      <c r="UGB796" s="9">
        <f t="shared" si="1080"/>
        <v>6</v>
      </c>
      <c r="UGC796" s="9"/>
      <c r="UGD796" s="9"/>
      <c r="UGE796" s="10"/>
      <c r="UGF796" s="77" t="s">
        <v>193</v>
      </c>
      <c r="UGG796" s="9" t="s">
        <v>1690</v>
      </c>
      <c r="UGH796" s="9" t="s">
        <v>1696</v>
      </c>
      <c r="UGI796" s="9" t="s">
        <v>752</v>
      </c>
      <c r="UGJ796" s="9">
        <v>5</v>
      </c>
      <c r="UGK796" s="9" t="s">
        <v>2245</v>
      </c>
      <c r="UGL796" s="9" t="s">
        <v>74</v>
      </c>
      <c r="UGM796" s="59">
        <v>20</v>
      </c>
      <c r="UGN796" s="9">
        <f t="shared" si="1083"/>
        <v>6</v>
      </c>
      <c r="UGO796" s="9" t="s">
        <v>261</v>
      </c>
      <c r="UGP796" s="9" t="s">
        <v>1</v>
      </c>
      <c r="UGQ796" s="9" t="s">
        <v>3</v>
      </c>
      <c r="UGR796" s="9">
        <f t="shared" si="1084"/>
        <v>6</v>
      </c>
      <c r="UGS796" s="9"/>
      <c r="UGT796" s="9"/>
      <c r="UGU796" s="10"/>
      <c r="UGV796" s="77" t="s">
        <v>193</v>
      </c>
      <c r="UGW796" s="9" t="s">
        <v>1690</v>
      </c>
      <c r="UGX796" s="9" t="s">
        <v>1696</v>
      </c>
      <c r="UGY796" s="9" t="s">
        <v>752</v>
      </c>
      <c r="UGZ796" s="9">
        <v>5</v>
      </c>
      <c r="UHA796" s="9" t="s">
        <v>2245</v>
      </c>
      <c r="UHB796" s="9" t="s">
        <v>74</v>
      </c>
      <c r="UHC796" s="59">
        <v>20</v>
      </c>
      <c r="UHD796" s="9">
        <f t="shared" si="1083"/>
        <v>6</v>
      </c>
      <c r="UHE796" s="9" t="s">
        <v>261</v>
      </c>
      <c r="UHF796" s="9" t="s">
        <v>1</v>
      </c>
      <c r="UHG796" s="9" t="s">
        <v>3</v>
      </c>
      <c r="UHH796" s="9">
        <f t="shared" si="1084"/>
        <v>6</v>
      </c>
      <c r="UHI796" s="9"/>
      <c r="UHJ796" s="9"/>
      <c r="UHK796" s="10"/>
      <c r="UHL796" s="77" t="s">
        <v>193</v>
      </c>
      <c r="UHM796" s="9" t="s">
        <v>1690</v>
      </c>
      <c r="UHN796" s="9" t="s">
        <v>1696</v>
      </c>
      <c r="UHO796" s="9" t="s">
        <v>752</v>
      </c>
      <c r="UHP796" s="9">
        <v>5</v>
      </c>
      <c r="UHQ796" s="9" t="s">
        <v>2245</v>
      </c>
      <c r="UHR796" s="9" t="s">
        <v>74</v>
      </c>
      <c r="UHS796" s="59">
        <v>20</v>
      </c>
      <c r="UHT796" s="9">
        <f t="shared" si="1087"/>
        <v>6</v>
      </c>
      <c r="UHU796" s="9" t="s">
        <v>261</v>
      </c>
      <c r="UHV796" s="9" t="s">
        <v>1</v>
      </c>
      <c r="UHW796" s="9" t="s">
        <v>3</v>
      </c>
      <c r="UHX796" s="9">
        <f t="shared" si="1088"/>
        <v>6</v>
      </c>
      <c r="UHY796" s="9"/>
      <c r="UHZ796" s="9"/>
      <c r="UIA796" s="10"/>
      <c r="UIB796" s="77" t="s">
        <v>193</v>
      </c>
      <c r="UIC796" s="9" t="s">
        <v>1690</v>
      </c>
      <c r="UID796" s="9" t="s">
        <v>1696</v>
      </c>
      <c r="UIE796" s="9" t="s">
        <v>752</v>
      </c>
      <c r="UIF796" s="9">
        <v>5</v>
      </c>
      <c r="UIG796" s="9" t="s">
        <v>2245</v>
      </c>
      <c r="UIH796" s="9" t="s">
        <v>74</v>
      </c>
      <c r="UII796" s="59">
        <v>20</v>
      </c>
      <c r="UIJ796" s="9">
        <f t="shared" si="1087"/>
        <v>6</v>
      </c>
      <c r="UIK796" s="9" t="s">
        <v>261</v>
      </c>
      <c r="UIL796" s="9" t="s">
        <v>1</v>
      </c>
      <c r="UIM796" s="9" t="s">
        <v>3</v>
      </c>
      <c r="UIN796" s="9">
        <f t="shared" si="1088"/>
        <v>6</v>
      </c>
      <c r="UIO796" s="9"/>
      <c r="UIP796" s="9"/>
      <c r="UIQ796" s="10"/>
      <c r="UIR796" s="77" t="s">
        <v>193</v>
      </c>
      <c r="UIS796" s="9" t="s">
        <v>1690</v>
      </c>
      <c r="UIT796" s="9" t="s">
        <v>1696</v>
      </c>
      <c r="UIU796" s="9" t="s">
        <v>752</v>
      </c>
      <c r="UIV796" s="9">
        <v>5</v>
      </c>
      <c r="UIW796" s="9" t="s">
        <v>2245</v>
      </c>
      <c r="UIX796" s="9" t="s">
        <v>74</v>
      </c>
      <c r="UIY796" s="59">
        <v>20</v>
      </c>
      <c r="UIZ796" s="9">
        <f t="shared" si="1091"/>
        <v>6</v>
      </c>
      <c r="UJA796" s="9" t="s">
        <v>261</v>
      </c>
      <c r="UJB796" s="9" t="s">
        <v>1</v>
      </c>
      <c r="UJC796" s="9" t="s">
        <v>3</v>
      </c>
      <c r="UJD796" s="9">
        <f t="shared" si="1092"/>
        <v>6</v>
      </c>
      <c r="UJE796" s="9"/>
      <c r="UJF796" s="9"/>
      <c r="UJG796" s="10"/>
      <c r="UJH796" s="77" t="s">
        <v>193</v>
      </c>
      <c r="UJI796" s="9" t="s">
        <v>1690</v>
      </c>
      <c r="UJJ796" s="9" t="s">
        <v>1696</v>
      </c>
      <c r="UJK796" s="9" t="s">
        <v>752</v>
      </c>
      <c r="UJL796" s="9">
        <v>5</v>
      </c>
      <c r="UJM796" s="9" t="s">
        <v>2245</v>
      </c>
      <c r="UJN796" s="9" t="s">
        <v>74</v>
      </c>
      <c r="UJO796" s="59">
        <v>20</v>
      </c>
      <c r="UJP796" s="9">
        <f t="shared" si="1091"/>
        <v>6</v>
      </c>
      <c r="UJQ796" s="9" t="s">
        <v>261</v>
      </c>
      <c r="UJR796" s="9" t="s">
        <v>1</v>
      </c>
      <c r="UJS796" s="9" t="s">
        <v>3</v>
      </c>
      <c r="UJT796" s="9">
        <f t="shared" si="1092"/>
        <v>6</v>
      </c>
      <c r="UJU796" s="9"/>
      <c r="UJV796" s="9"/>
      <c r="UJW796" s="10"/>
      <c r="UJX796" s="77" t="s">
        <v>193</v>
      </c>
      <c r="UJY796" s="9" t="s">
        <v>1690</v>
      </c>
      <c r="UJZ796" s="9" t="s">
        <v>1696</v>
      </c>
      <c r="UKA796" s="9" t="s">
        <v>752</v>
      </c>
      <c r="UKB796" s="9">
        <v>5</v>
      </c>
      <c r="UKC796" s="9" t="s">
        <v>2245</v>
      </c>
      <c r="UKD796" s="9" t="s">
        <v>74</v>
      </c>
      <c r="UKE796" s="59">
        <v>20</v>
      </c>
      <c r="UKF796" s="9">
        <f t="shared" si="1095"/>
        <v>6</v>
      </c>
      <c r="UKG796" s="9" t="s">
        <v>261</v>
      </c>
      <c r="UKH796" s="9" t="s">
        <v>1</v>
      </c>
      <c r="UKI796" s="9" t="s">
        <v>3</v>
      </c>
      <c r="UKJ796" s="9">
        <f t="shared" si="1096"/>
        <v>6</v>
      </c>
      <c r="UKK796" s="9"/>
      <c r="UKL796" s="9"/>
      <c r="UKM796" s="10"/>
      <c r="UKN796" s="77" t="s">
        <v>193</v>
      </c>
      <c r="UKO796" s="9" t="s">
        <v>1690</v>
      </c>
      <c r="UKP796" s="9" t="s">
        <v>1696</v>
      </c>
      <c r="UKQ796" s="9" t="s">
        <v>752</v>
      </c>
      <c r="UKR796" s="9">
        <v>5</v>
      </c>
      <c r="UKS796" s="9" t="s">
        <v>2245</v>
      </c>
      <c r="UKT796" s="9" t="s">
        <v>74</v>
      </c>
      <c r="UKU796" s="59">
        <v>20</v>
      </c>
      <c r="UKV796" s="9">
        <f t="shared" si="1095"/>
        <v>6</v>
      </c>
      <c r="UKW796" s="9" t="s">
        <v>261</v>
      </c>
      <c r="UKX796" s="9" t="s">
        <v>1</v>
      </c>
      <c r="UKY796" s="9" t="s">
        <v>3</v>
      </c>
      <c r="UKZ796" s="9">
        <f t="shared" si="1096"/>
        <v>6</v>
      </c>
      <c r="ULA796" s="9"/>
      <c r="ULB796" s="9"/>
      <c r="ULC796" s="10"/>
      <c r="ULD796" s="77" t="s">
        <v>193</v>
      </c>
      <c r="ULE796" s="9" t="s">
        <v>1690</v>
      </c>
      <c r="ULF796" s="9" t="s">
        <v>1696</v>
      </c>
      <c r="ULG796" s="9" t="s">
        <v>752</v>
      </c>
      <c r="ULH796" s="9">
        <v>5</v>
      </c>
      <c r="ULI796" s="9" t="s">
        <v>2245</v>
      </c>
      <c r="ULJ796" s="9" t="s">
        <v>74</v>
      </c>
      <c r="ULK796" s="59">
        <v>20</v>
      </c>
      <c r="ULL796" s="9">
        <f t="shared" si="1099"/>
        <v>6</v>
      </c>
      <c r="ULM796" s="9" t="s">
        <v>261</v>
      </c>
      <c r="ULN796" s="9" t="s">
        <v>1</v>
      </c>
      <c r="ULO796" s="9" t="s">
        <v>3</v>
      </c>
      <c r="ULP796" s="9">
        <f t="shared" si="1100"/>
        <v>6</v>
      </c>
      <c r="ULQ796" s="9"/>
      <c r="ULR796" s="9"/>
      <c r="ULS796" s="10"/>
      <c r="ULT796" s="77" t="s">
        <v>193</v>
      </c>
      <c r="ULU796" s="9" t="s">
        <v>1690</v>
      </c>
      <c r="ULV796" s="9" t="s">
        <v>1696</v>
      </c>
      <c r="ULW796" s="9" t="s">
        <v>752</v>
      </c>
      <c r="ULX796" s="9">
        <v>5</v>
      </c>
      <c r="ULY796" s="9" t="s">
        <v>2245</v>
      </c>
      <c r="ULZ796" s="9" t="s">
        <v>74</v>
      </c>
      <c r="UMA796" s="59">
        <v>20</v>
      </c>
      <c r="UMB796" s="9">
        <f t="shared" si="1099"/>
        <v>6</v>
      </c>
      <c r="UMC796" s="9" t="s">
        <v>261</v>
      </c>
      <c r="UMD796" s="9" t="s">
        <v>1</v>
      </c>
      <c r="UME796" s="9" t="s">
        <v>3</v>
      </c>
      <c r="UMF796" s="9">
        <f t="shared" si="1100"/>
        <v>6</v>
      </c>
      <c r="UMG796" s="9"/>
      <c r="UMH796" s="9"/>
      <c r="UMI796" s="10"/>
      <c r="UMJ796" s="77" t="s">
        <v>193</v>
      </c>
      <c r="UMK796" s="9" t="s">
        <v>1690</v>
      </c>
      <c r="UML796" s="9" t="s">
        <v>1696</v>
      </c>
      <c r="UMM796" s="9" t="s">
        <v>752</v>
      </c>
      <c r="UMN796" s="9">
        <v>5</v>
      </c>
      <c r="UMO796" s="9" t="s">
        <v>2245</v>
      </c>
      <c r="UMP796" s="9" t="s">
        <v>74</v>
      </c>
      <c r="UMQ796" s="59">
        <v>20</v>
      </c>
      <c r="UMR796" s="9">
        <f t="shared" si="1103"/>
        <v>6</v>
      </c>
      <c r="UMS796" s="9" t="s">
        <v>261</v>
      </c>
      <c r="UMT796" s="9" t="s">
        <v>1</v>
      </c>
      <c r="UMU796" s="9" t="s">
        <v>3</v>
      </c>
      <c r="UMV796" s="9">
        <f t="shared" si="1104"/>
        <v>6</v>
      </c>
      <c r="UMW796" s="9"/>
      <c r="UMX796" s="9"/>
      <c r="UMY796" s="10"/>
      <c r="UMZ796" s="77" t="s">
        <v>193</v>
      </c>
      <c r="UNA796" s="9" t="s">
        <v>1690</v>
      </c>
      <c r="UNB796" s="9" t="s">
        <v>1696</v>
      </c>
      <c r="UNC796" s="9" t="s">
        <v>752</v>
      </c>
      <c r="UND796" s="9">
        <v>5</v>
      </c>
      <c r="UNE796" s="9" t="s">
        <v>2245</v>
      </c>
      <c r="UNF796" s="9" t="s">
        <v>74</v>
      </c>
      <c r="UNG796" s="59">
        <v>20</v>
      </c>
      <c r="UNH796" s="9">
        <f t="shared" si="1103"/>
        <v>6</v>
      </c>
      <c r="UNI796" s="9" t="s">
        <v>261</v>
      </c>
      <c r="UNJ796" s="9" t="s">
        <v>1</v>
      </c>
      <c r="UNK796" s="9" t="s">
        <v>3</v>
      </c>
      <c r="UNL796" s="9">
        <f t="shared" si="1104"/>
        <v>6</v>
      </c>
      <c r="UNM796" s="9"/>
      <c r="UNN796" s="9"/>
      <c r="UNO796" s="10"/>
      <c r="UNP796" s="77" t="s">
        <v>193</v>
      </c>
      <c r="UNQ796" s="9" t="s">
        <v>1690</v>
      </c>
      <c r="UNR796" s="9" t="s">
        <v>1696</v>
      </c>
      <c r="UNS796" s="9" t="s">
        <v>752</v>
      </c>
      <c r="UNT796" s="9">
        <v>5</v>
      </c>
      <c r="UNU796" s="9" t="s">
        <v>2245</v>
      </c>
      <c r="UNV796" s="9" t="s">
        <v>74</v>
      </c>
      <c r="UNW796" s="59">
        <v>20</v>
      </c>
      <c r="UNX796" s="9">
        <f t="shared" si="1107"/>
        <v>6</v>
      </c>
      <c r="UNY796" s="9" t="s">
        <v>261</v>
      </c>
      <c r="UNZ796" s="9" t="s">
        <v>1</v>
      </c>
      <c r="UOA796" s="9" t="s">
        <v>3</v>
      </c>
      <c r="UOB796" s="9">
        <f t="shared" si="1108"/>
        <v>6</v>
      </c>
      <c r="UOC796" s="9"/>
      <c r="UOD796" s="9"/>
      <c r="UOE796" s="10"/>
      <c r="UOF796" s="77" t="s">
        <v>193</v>
      </c>
      <c r="UOG796" s="9" t="s">
        <v>1690</v>
      </c>
      <c r="UOH796" s="9" t="s">
        <v>1696</v>
      </c>
      <c r="UOI796" s="9" t="s">
        <v>752</v>
      </c>
      <c r="UOJ796" s="9">
        <v>5</v>
      </c>
      <c r="UOK796" s="9" t="s">
        <v>2245</v>
      </c>
      <c r="UOL796" s="9" t="s">
        <v>74</v>
      </c>
      <c r="UOM796" s="59">
        <v>20</v>
      </c>
      <c r="UON796" s="9">
        <f t="shared" si="1107"/>
        <v>6</v>
      </c>
      <c r="UOO796" s="9" t="s">
        <v>261</v>
      </c>
      <c r="UOP796" s="9" t="s">
        <v>1</v>
      </c>
      <c r="UOQ796" s="9" t="s">
        <v>3</v>
      </c>
      <c r="UOR796" s="9">
        <f t="shared" si="1108"/>
        <v>6</v>
      </c>
      <c r="UOS796" s="9"/>
      <c r="UOT796" s="9"/>
      <c r="UOU796" s="10"/>
      <c r="UOV796" s="77" t="s">
        <v>193</v>
      </c>
      <c r="UOW796" s="9" t="s">
        <v>1690</v>
      </c>
      <c r="UOX796" s="9" t="s">
        <v>1696</v>
      </c>
      <c r="UOY796" s="9" t="s">
        <v>752</v>
      </c>
      <c r="UOZ796" s="9">
        <v>5</v>
      </c>
      <c r="UPA796" s="9" t="s">
        <v>2245</v>
      </c>
      <c r="UPB796" s="9" t="s">
        <v>74</v>
      </c>
      <c r="UPC796" s="59">
        <v>20</v>
      </c>
      <c r="UPD796" s="9">
        <f t="shared" si="1111"/>
        <v>6</v>
      </c>
      <c r="UPE796" s="9" t="s">
        <v>261</v>
      </c>
      <c r="UPF796" s="9" t="s">
        <v>1</v>
      </c>
      <c r="UPG796" s="9" t="s">
        <v>3</v>
      </c>
      <c r="UPH796" s="9">
        <f t="shared" si="1112"/>
        <v>6</v>
      </c>
      <c r="UPI796" s="9"/>
      <c r="UPJ796" s="9"/>
      <c r="UPK796" s="10"/>
      <c r="UPL796" s="77" t="s">
        <v>193</v>
      </c>
      <c r="UPM796" s="9" t="s">
        <v>1690</v>
      </c>
      <c r="UPN796" s="9" t="s">
        <v>1696</v>
      </c>
      <c r="UPO796" s="9" t="s">
        <v>752</v>
      </c>
      <c r="UPP796" s="9">
        <v>5</v>
      </c>
      <c r="UPQ796" s="9" t="s">
        <v>2245</v>
      </c>
      <c r="UPR796" s="9" t="s">
        <v>74</v>
      </c>
      <c r="UPS796" s="59">
        <v>20</v>
      </c>
      <c r="UPT796" s="9">
        <f t="shared" si="1111"/>
        <v>6</v>
      </c>
      <c r="UPU796" s="9" t="s">
        <v>261</v>
      </c>
      <c r="UPV796" s="9" t="s">
        <v>1</v>
      </c>
      <c r="UPW796" s="9" t="s">
        <v>3</v>
      </c>
      <c r="UPX796" s="9">
        <f t="shared" si="1112"/>
        <v>6</v>
      </c>
      <c r="UPY796" s="9"/>
      <c r="UPZ796" s="9"/>
      <c r="UQA796" s="10"/>
      <c r="UQB796" s="77" t="s">
        <v>193</v>
      </c>
      <c r="UQC796" s="9" t="s">
        <v>1690</v>
      </c>
      <c r="UQD796" s="9" t="s">
        <v>1696</v>
      </c>
      <c r="UQE796" s="9" t="s">
        <v>752</v>
      </c>
      <c r="UQF796" s="9">
        <v>5</v>
      </c>
      <c r="UQG796" s="9" t="s">
        <v>2245</v>
      </c>
      <c r="UQH796" s="9" t="s">
        <v>74</v>
      </c>
      <c r="UQI796" s="59">
        <v>20</v>
      </c>
      <c r="UQJ796" s="9">
        <f t="shared" si="1115"/>
        <v>6</v>
      </c>
      <c r="UQK796" s="9" t="s">
        <v>261</v>
      </c>
      <c r="UQL796" s="9" t="s">
        <v>1</v>
      </c>
      <c r="UQM796" s="9" t="s">
        <v>3</v>
      </c>
      <c r="UQN796" s="9">
        <f t="shared" si="1116"/>
        <v>6</v>
      </c>
      <c r="UQO796" s="9"/>
      <c r="UQP796" s="9"/>
      <c r="UQQ796" s="10"/>
      <c r="UQR796" s="77" t="s">
        <v>193</v>
      </c>
      <c r="UQS796" s="9" t="s">
        <v>1690</v>
      </c>
      <c r="UQT796" s="9" t="s">
        <v>1696</v>
      </c>
      <c r="UQU796" s="9" t="s">
        <v>752</v>
      </c>
      <c r="UQV796" s="9">
        <v>5</v>
      </c>
      <c r="UQW796" s="9" t="s">
        <v>2245</v>
      </c>
      <c r="UQX796" s="9" t="s">
        <v>74</v>
      </c>
      <c r="UQY796" s="59">
        <v>20</v>
      </c>
      <c r="UQZ796" s="9">
        <f t="shared" si="1115"/>
        <v>6</v>
      </c>
      <c r="URA796" s="9" t="s">
        <v>261</v>
      </c>
      <c r="URB796" s="9" t="s">
        <v>1</v>
      </c>
      <c r="URC796" s="9" t="s">
        <v>3</v>
      </c>
      <c r="URD796" s="9">
        <f t="shared" si="1116"/>
        <v>6</v>
      </c>
      <c r="URE796" s="9"/>
      <c r="URF796" s="9"/>
      <c r="URG796" s="10"/>
      <c r="URH796" s="77" t="s">
        <v>193</v>
      </c>
      <c r="URI796" s="9" t="s">
        <v>1690</v>
      </c>
      <c r="URJ796" s="9" t="s">
        <v>1696</v>
      </c>
      <c r="URK796" s="9" t="s">
        <v>752</v>
      </c>
      <c r="URL796" s="9">
        <v>5</v>
      </c>
      <c r="URM796" s="9" t="s">
        <v>2245</v>
      </c>
      <c r="URN796" s="9" t="s">
        <v>74</v>
      </c>
      <c r="URO796" s="59">
        <v>20</v>
      </c>
      <c r="URP796" s="9">
        <f t="shared" si="1119"/>
        <v>6</v>
      </c>
      <c r="URQ796" s="9" t="s">
        <v>261</v>
      </c>
      <c r="URR796" s="9" t="s">
        <v>1</v>
      </c>
      <c r="URS796" s="9" t="s">
        <v>3</v>
      </c>
      <c r="URT796" s="9">
        <f t="shared" si="1120"/>
        <v>6</v>
      </c>
      <c r="URU796" s="9"/>
      <c r="URV796" s="9"/>
      <c r="URW796" s="10"/>
      <c r="URX796" s="77" t="s">
        <v>193</v>
      </c>
      <c r="URY796" s="9" t="s">
        <v>1690</v>
      </c>
      <c r="URZ796" s="9" t="s">
        <v>1696</v>
      </c>
      <c r="USA796" s="9" t="s">
        <v>752</v>
      </c>
      <c r="USB796" s="9">
        <v>5</v>
      </c>
      <c r="USC796" s="9" t="s">
        <v>2245</v>
      </c>
      <c r="USD796" s="9" t="s">
        <v>74</v>
      </c>
      <c r="USE796" s="59">
        <v>20</v>
      </c>
      <c r="USF796" s="9">
        <f t="shared" si="1119"/>
        <v>6</v>
      </c>
      <c r="USG796" s="9" t="s">
        <v>261</v>
      </c>
      <c r="USH796" s="9" t="s">
        <v>1</v>
      </c>
      <c r="USI796" s="9" t="s">
        <v>3</v>
      </c>
      <c r="USJ796" s="9">
        <f t="shared" si="1120"/>
        <v>6</v>
      </c>
      <c r="USK796" s="9"/>
      <c r="USL796" s="9"/>
      <c r="USM796" s="10"/>
      <c r="USN796" s="77" t="s">
        <v>193</v>
      </c>
      <c r="USO796" s="9" t="s">
        <v>1690</v>
      </c>
      <c r="USP796" s="9" t="s">
        <v>1696</v>
      </c>
      <c r="USQ796" s="9" t="s">
        <v>752</v>
      </c>
      <c r="USR796" s="9">
        <v>5</v>
      </c>
      <c r="USS796" s="9" t="s">
        <v>2245</v>
      </c>
      <c r="UST796" s="9" t="s">
        <v>74</v>
      </c>
      <c r="USU796" s="59">
        <v>20</v>
      </c>
      <c r="USV796" s="9">
        <f t="shared" si="1123"/>
        <v>6</v>
      </c>
      <c r="USW796" s="9" t="s">
        <v>261</v>
      </c>
      <c r="USX796" s="9" t="s">
        <v>1</v>
      </c>
      <c r="USY796" s="9" t="s">
        <v>3</v>
      </c>
      <c r="USZ796" s="9">
        <f t="shared" si="1124"/>
        <v>6</v>
      </c>
      <c r="UTA796" s="9"/>
      <c r="UTB796" s="9"/>
      <c r="UTC796" s="10"/>
      <c r="UTD796" s="77" t="s">
        <v>193</v>
      </c>
      <c r="UTE796" s="9" t="s">
        <v>1690</v>
      </c>
      <c r="UTF796" s="9" t="s">
        <v>1696</v>
      </c>
      <c r="UTG796" s="9" t="s">
        <v>752</v>
      </c>
      <c r="UTH796" s="9">
        <v>5</v>
      </c>
      <c r="UTI796" s="9" t="s">
        <v>2245</v>
      </c>
      <c r="UTJ796" s="9" t="s">
        <v>74</v>
      </c>
      <c r="UTK796" s="59">
        <v>20</v>
      </c>
      <c r="UTL796" s="9">
        <f t="shared" si="1123"/>
        <v>6</v>
      </c>
      <c r="UTM796" s="9" t="s">
        <v>261</v>
      </c>
      <c r="UTN796" s="9" t="s">
        <v>1</v>
      </c>
      <c r="UTO796" s="9" t="s">
        <v>3</v>
      </c>
      <c r="UTP796" s="9">
        <f t="shared" si="1124"/>
        <v>6</v>
      </c>
      <c r="UTQ796" s="9"/>
      <c r="UTR796" s="9"/>
      <c r="UTS796" s="10"/>
      <c r="UTT796" s="77" t="s">
        <v>193</v>
      </c>
      <c r="UTU796" s="9" t="s">
        <v>1690</v>
      </c>
      <c r="UTV796" s="9" t="s">
        <v>1696</v>
      </c>
      <c r="UTW796" s="9" t="s">
        <v>752</v>
      </c>
      <c r="UTX796" s="9">
        <v>5</v>
      </c>
      <c r="UTY796" s="9" t="s">
        <v>2245</v>
      </c>
      <c r="UTZ796" s="9" t="s">
        <v>74</v>
      </c>
      <c r="UUA796" s="59">
        <v>20</v>
      </c>
    </row>
    <row r="797" spans="1:14743" s="8" customFormat="1" x14ac:dyDescent="0.2">
      <c r="A797" s="9">
        <v>43</v>
      </c>
      <c r="B797" s="22" t="s">
        <v>261</v>
      </c>
      <c r="C797" s="9" t="s">
        <v>1</v>
      </c>
      <c r="D797" s="9" t="s">
        <v>3</v>
      </c>
      <c r="E797" s="9">
        <f>E796+1</f>
        <v>714</v>
      </c>
      <c r="F797" s="22"/>
      <c r="G797" s="22"/>
      <c r="H797" s="22"/>
      <c r="I797" s="68" t="s">
        <v>3364</v>
      </c>
      <c r="J797" s="9">
        <v>8</v>
      </c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  <c r="DB797"/>
      <c r="DC797"/>
      <c r="DD797"/>
      <c r="DE797"/>
      <c r="DF797"/>
      <c r="DG797"/>
      <c r="DH797"/>
      <c r="DI797"/>
      <c r="DJ797"/>
      <c r="DK797"/>
      <c r="DL797"/>
      <c r="DM797"/>
      <c r="DN797"/>
      <c r="DO797"/>
      <c r="DP797"/>
      <c r="DQ797"/>
      <c r="DR797"/>
      <c r="DS797"/>
      <c r="DT797"/>
      <c r="DU797"/>
      <c r="DV797"/>
      <c r="DW797"/>
      <c r="DX797"/>
      <c r="DY797"/>
      <c r="DZ797"/>
      <c r="EA797"/>
      <c r="EB797"/>
      <c r="EC797"/>
      <c r="ED797"/>
      <c r="EE797"/>
      <c r="EF797"/>
      <c r="EG797"/>
      <c r="EH797"/>
      <c r="EI797"/>
      <c r="EJ797"/>
      <c r="EK797"/>
      <c r="EL797"/>
      <c r="EM797"/>
      <c r="EN797"/>
      <c r="EO797"/>
      <c r="EP797"/>
      <c r="EQ797"/>
      <c r="ER797"/>
      <c r="ES797"/>
      <c r="ET797"/>
      <c r="EU797"/>
      <c r="EV797"/>
      <c r="EW797"/>
      <c r="EX797"/>
      <c r="EY797"/>
      <c r="EZ797"/>
      <c r="FA797"/>
      <c r="FB797"/>
      <c r="FC797"/>
      <c r="FD797"/>
      <c r="FE797"/>
      <c r="FF797"/>
      <c r="FG797"/>
      <c r="FH797"/>
      <c r="FI797"/>
      <c r="FJ797"/>
      <c r="FK797"/>
      <c r="FL797"/>
      <c r="FM797"/>
      <c r="FN797"/>
      <c r="FO797"/>
      <c r="FP797"/>
      <c r="FQ797"/>
      <c r="FR797"/>
      <c r="FS797"/>
      <c r="FT797"/>
      <c r="FU797"/>
      <c r="FV797"/>
      <c r="FW797"/>
      <c r="FX797"/>
      <c r="FY797"/>
      <c r="FZ797"/>
      <c r="GA797"/>
      <c r="GB797"/>
      <c r="GC797"/>
      <c r="GD797"/>
      <c r="GE797"/>
      <c r="GF797"/>
      <c r="GG797"/>
      <c r="GH797"/>
      <c r="GI797"/>
      <c r="GJ797"/>
      <c r="GK797"/>
      <c r="GL797"/>
      <c r="GM797"/>
      <c r="GN797"/>
      <c r="GO797"/>
      <c r="GP797"/>
      <c r="GQ797"/>
      <c r="GR797"/>
      <c r="GS797"/>
      <c r="GT797"/>
      <c r="GU797"/>
      <c r="GV797"/>
      <c r="GW797"/>
      <c r="GX797"/>
      <c r="GY797"/>
      <c r="GZ797"/>
      <c r="HA797"/>
      <c r="HB797"/>
      <c r="HC797"/>
      <c r="HD797"/>
      <c r="HE797"/>
      <c r="HF797"/>
      <c r="HG797"/>
      <c r="HH797"/>
      <c r="HI797"/>
      <c r="HJ797"/>
      <c r="HK797"/>
      <c r="HL797"/>
      <c r="HM797"/>
      <c r="HN797"/>
      <c r="HO797"/>
      <c r="HP797"/>
      <c r="HQ797"/>
      <c r="HR797"/>
      <c r="HS797"/>
      <c r="HT797"/>
      <c r="HU797"/>
      <c r="HV797"/>
      <c r="HW797"/>
      <c r="HX797"/>
      <c r="HY797"/>
      <c r="HZ797"/>
      <c r="IA797"/>
      <c r="IB797"/>
      <c r="IC797"/>
      <c r="ID797"/>
      <c r="IE797"/>
      <c r="IF797"/>
      <c r="IG797"/>
      <c r="IH797"/>
      <c r="II797"/>
      <c r="IJ797"/>
      <c r="IK797"/>
      <c r="IL797"/>
      <c r="IM797"/>
      <c r="IN797"/>
      <c r="IO797"/>
      <c r="IP797"/>
      <c r="IQ797"/>
      <c r="IR797"/>
      <c r="IS797"/>
      <c r="IT797"/>
      <c r="IU797"/>
      <c r="IV797"/>
      <c r="IW797"/>
      <c r="IX797"/>
      <c r="IY797"/>
      <c r="IZ797"/>
      <c r="JA797"/>
      <c r="JB797"/>
      <c r="JC797"/>
      <c r="JD797"/>
      <c r="JE797"/>
      <c r="JF797"/>
      <c r="JG797"/>
      <c r="JH797"/>
      <c r="JI797"/>
      <c r="JJ797"/>
      <c r="JK797"/>
      <c r="JL797"/>
      <c r="JM797"/>
      <c r="JN797"/>
      <c r="JO797"/>
      <c r="JP797"/>
      <c r="JQ797"/>
      <c r="JR797"/>
      <c r="JS797"/>
      <c r="JT797"/>
      <c r="JU797"/>
      <c r="JV797"/>
      <c r="JW797"/>
      <c r="JX797"/>
      <c r="JY797"/>
      <c r="JZ797"/>
      <c r="KA797"/>
      <c r="KB797"/>
      <c r="KC797"/>
      <c r="KD797"/>
      <c r="KE797"/>
      <c r="KF797"/>
      <c r="KG797"/>
      <c r="KH797"/>
      <c r="KI797"/>
      <c r="KJ797"/>
      <c r="KK797"/>
      <c r="KL797"/>
      <c r="KM797"/>
      <c r="KN797"/>
      <c r="KO797"/>
      <c r="KP797"/>
      <c r="KQ797"/>
      <c r="KR797"/>
      <c r="KS797"/>
      <c r="KT797"/>
      <c r="KU797"/>
      <c r="KV797"/>
      <c r="KW797"/>
      <c r="KX797"/>
      <c r="KY797"/>
      <c r="KZ797"/>
      <c r="LA797"/>
      <c r="LB797"/>
      <c r="LC797"/>
      <c r="LD797"/>
      <c r="LE797"/>
      <c r="LF797"/>
      <c r="LG797"/>
      <c r="LH797"/>
      <c r="LI797"/>
      <c r="LJ797"/>
      <c r="LK797"/>
      <c r="LL797"/>
      <c r="LM797"/>
      <c r="LN797"/>
      <c r="LO797"/>
      <c r="LP797"/>
      <c r="LQ797"/>
      <c r="LR797"/>
      <c r="LS797"/>
      <c r="LT797"/>
      <c r="LU797"/>
      <c r="LV797"/>
      <c r="LW797"/>
      <c r="LX797"/>
      <c r="LY797"/>
      <c r="LZ797"/>
      <c r="MA797"/>
      <c r="MB797"/>
      <c r="MC797"/>
      <c r="MD797"/>
      <c r="ME797"/>
      <c r="MF797"/>
      <c r="MG797"/>
      <c r="MH797"/>
      <c r="MI797"/>
      <c r="MJ797"/>
      <c r="MK797"/>
      <c r="ML797"/>
      <c r="MM797"/>
      <c r="MN797"/>
      <c r="MO797"/>
      <c r="MP797"/>
      <c r="MQ797"/>
      <c r="MR797"/>
      <c r="MS797"/>
      <c r="MT797"/>
      <c r="MU797"/>
      <c r="MV797"/>
      <c r="MW797"/>
      <c r="MX797"/>
      <c r="MY797"/>
      <c r="MZ797"/>
      <c r="NA797"/>
      <c r="NB797"/>
      <c r="NC797"/>
      <c r="ND797"/>
      <c r="NE797"/>
      <c r="NF797"/>
      <c r="NG797"/>
      <c r="NH797"/>
      <c r="NI797"/>
      <c r="NJ797"/>
      <c r="NK797"/>
      <c r="NL797"/>
      <c r="NM797"/>
      <c r="NN797"/>
      <c r="NO797"/>
      <c r="NP797"/>
      <c r="NQ797"/>
      <c r="NR797"/>
      <c r="NS797"/>
      <c r="NT797"/>
      <c r="NU797"/>
      <c r="NV797"/>
      <c r="NW797"/>
      <c r="NX797"/>
      <c r="NY797"/>
      <c r="NZ797"/>
      <c r="OA797"/>
      <c r="OB797"/>
      <c r="OC797"/>
      <c r="OD797"/>
      <c r="OE797"/>
      <c r="OF797"/>
      <c r="OG797"/>
      <c r="OH797"/>
      <c r="OI797"/>
      <c r="OJ797"/>
      <c r="OK797"/>
      <c r="OL797"/>
      <c r="OM797"/>
      <c r="ON797"/>
      <c r="OO797"/>
      <c r="OP797"/>
      <c r="OQ797"/>
      <c r="OR797"/>
      <c r="OS797"/>
      <c r="OT797"/>
      <c r="OU797"/>
      <c r="OV797"/>
      <c r="OW797"/>
      <c r="OX797"/>
      <c r="OY797"/>
      <c r="OZ797"/>
      <c r="PA797"/>
      <c r="PB797"/>
      <c r="PC797"/>
      <c r="PD797"/>
      <c r="PE797"/>
      <c r="PF797"/>
      <c r="PG797"/>
      <c r="PH797"/>
      <c r="PI797"/>
      <c r="PJ797"/>
      <c r="PK797"/>
      <c r="PL797"/>
      <c r="PM797"/>
      <c r="PN797"/>
      <c r="PO797"/>
      <c r="PP797"/>
      <c r="PQ797"/>
      <c r="PR797"/>
      <c r="PS797"/>
      <c r="PT797"/>
      <c r="PU797"/>
      <c r="PV797"/>
      <c r="PW797"/>
      <c r="PX797"/>
      <c r="PY797"/>
      <c r="PZ797"/>
      <c r="QA797"/>
      <c r="QB797"/>
      <c r="QC797"/>
      <c r="QD797"/>
      <c r="QE797"/>
      <c r="QF797"/>
      <c r="QG797"/>
      <c r="QH797"/>
      <c r="QI797"/>
      <c r="QJ797"/>
      <c r="QK797"/>
      <c r="QL797"/>
      <c r="QM797"/>
      <c r="QN797"/>
      <c r="QO797"/>
      <c r="QP797"/>
      <c r="QQ797"/>
      <c r="QR797"/>
      <c r="QS797"/>
      <c r="QT797"/>
      <c r="QU797"/>
      <c r="QV797"/>
      <c r="QW797"/>
      <c r="QX797"/>
      <c r="QY797"/>
      <c r="QZ797"/>
      <c r="RA797"/>
      <c r="RB797"/>
      <c r="RC797"/>
      <c r="RD797"/>
      <c r="RE797"/>
      <c r="RF797"/>
      <c r="RG797"/>
      <c r="RH797"/>
      <c r="RI797"/>
      <c r="RJ797"/>
      <c r="RK797"/>
      <c r="RL797"/>
      <c r="RM797"/>
      <c r="RN797"/>
      <c r="RO797"/>
      <c r="RP797"/>
      <c r="RQ797"/>
      <c r="RR797"/>
      <c r="RS797"/>
      <c r="RT797"/>
      <c r="RU797"/>
      <c r="RV797"/>
      <c r="RW797"/>
      <c r="RX797"/>
      <c r="RY797"/>
      <c r="RZ797"/>
      <c r="SA797"/>
      <c r="SB797"/>
      <c r="SC797"/>
      <c r="SD797"/>
      <c r="SE797"/>
      <c r="SF797"/>
      <c r="SG797"/>
      <c r="SH797"/>
      <c r="SI797"/>
      <c r="SJ797"/>
      <c r="SK797"/>
      <c r="SL797"/>
      <c r="SM797"/>
      <c r="SN797"/>
      <c r="SO797"/>
      <c r="SP797"/>
      <c r="SQ797"/>
      <c r="SR797"/>
      <c r="SS797"/>
      <c r="ST797"/>
      <c r="SU797"/>
      <c r="SV797"/>
      <c r="SW797"/>
      <c r="SX797"/>
      <c r="SY797"/>
      <c r="SZ797"/>
      <c r="TA797"/>
      <c r="TB797"/>
      <c r="TC797"/>
      <c r="TD797"/>
      <c r="TE797"/>
      <c r="TF797"/>
      <c r="TG797"/>
      <c r="TH797"/>
      <c r="TI797"/>
      <c r="TJ797"/>
      <c r="TK797"/>
      <c r="TL797"/>
      <c r="TM797"/>
      <c r="TN797"/>
      <c r="TO797"/>
      <c r="TP797"/>
      <c r="TQ797"/>
      <c r="TR797"/>
      <c r="TS797"/>
      <c r="TT797"/>
      <c r="TU797"/>
      <c r="TV797"/>
      <c r="TW797"/>
      <c r="TX797"/>
      <c r="TY797"/>
      <c r="TZ797"/>
      <c r="UA797"/>
      <c r="UB797"/>
      <c r="UC797"/>
      <c r="UD797"/>
      <c r="UE797"/>
      <c r="UF797"/>
      <c r="UG797"/>
      <c r="UH797"/>
      <c r="UI797"/>
      <c r="UJ797"/>
      <c r="UK797"/>
      <c r="UL797"/>
      <c r="UM797"/>
      <c r="UN797"/>
      <c r="UO797"/>
      <c r="UP797"/>
      <c r="UQ797"/>
      <c r="UR797"/>
      <c r="US797"/>
      <c r="UT797"/>
      <c r="UU797"/>
      <c r="UV797"/>
      <c r="UW797"/>
      <c r="UX797"/>
      <c r="UY797"/>
      <c r="UZ797"/>
      <c r="VA797"/>
      <c r="VB797"/>
      <c r="VC797"/>
      <c r="VD797"/>
      <c r="VE797"/>
      <c r="VF797"/>
      <c r="VG797"/>
      <c r="VH797"/>
      <c r="VI797"/>
      <c r="VJ797"/>
      <c r="VK797"/>
      <c r="VL797"/>
      <c r="VM797"/>
      <c r="VN797"/>
      <c r="VO797"/>
      <c r="VP797"/>
      <c r="VQ797"/>
      <c r="VR797"/>
      <c r="VS797"/>
      <c r="VT797"/>
      <c r="VU797"/>
      <c r="VV797"/>
      <c r="VW797"/>
      <c r="VX797"/>
      <c r="VY797"/>
      <c r="VZ797"/>
      <c r="WA797"/>
      <c r="WB797"/>
      <c r="WC797"/>
      <c r="WD797"/>
      <c r="WE797"/>
      <c r="WF797"/>
      <c r="WG797"/>
      <c r="WH797"/>
      <c r="WI797"/>
      <c r="WJ797"/>
      <c r="WK797"/>
      <c r="WL797"/>
      <c r="WM797"/>
      <c r="WN797"/>
      <c r="WO797"/>
      <c r="WP797"/>
      <c r="WQ797"/>
      <c r="WR797"/>
      <c r="WS797"/>
      <c r="WT797"/>
      <c r="WU797"/>
      <c r="WV797"/>
      <c r="WW797"/>
      <c r="WX797"/>
      <c r="WY797"/>
      <c r="WZ797"/>
      <c r="XA797"/>
      <c r="XB797"/>
      <c r="XC797"/>
      <c r="XD797"/>
      <c r="XE797"/>
      <c r="XF797"/>
      <c r="XG797"/>
      <c r="XH797"/>
      <c r="XI797"/>
      <c r="XJ797"/>
      <c r="XK797"/>
      <c r="XL797"/>
      <c r="XM797"/>
      <c r="XN797"/>
      <c r="XO797"/>
      <c r="XP797"/>
      <c r="XQ797"/>
      <c r="XR797"/>
      <c r="XS797"/>
      <c r="XT797"/>
      <c r="XU797"/>
      <c r="XV797"/>
      <c r="XW797"/>
      <c r="XX797"/>
      <c r="XY797"/>
      <c r="XZ797"/>
      <c r="YA797"/>
      <c r="YB797"/>
      <c r="YC797"/>
      <c r="YD797"/>
      <c r="YE797"/>
      <c r="YF797"/>
      <c r="YG797"/>
      <c r="YH797"/>
      <c r="YI797"/>
      <c r="YJ797"/>
      <c r="YK797"/>
      <c r="YL797"/>
      <c r="YM797"/>
      <c r="YN797"/>
      <c r="YO797"/>
      <c r="YP797"/>
      <c r="YQ797"/>
      <c r="YR797"/>
      <c r="YS797"/>
      <c r="YT797"/>
      <c r="YU797"/>
      <c r="YV797"/>
      <c r="YW797"/>
      <c r="YX797"/>
      <c r="YY797"/>
      <c r="YZ797"/>
      <c r="ZA797"/>
      <c r="ZB797"/>
      <c r="ZC797"/>
      <c r="ZD797"/>
      <c r="ZE797"/>
      <c r="ZF797"/>
      <c r="ZG797"/>
      <c r="ZH797"/>
      <c r="ZI797"/>
      <c r="ZJ797"/>
      <c r="ZK797"/>
      <c r="ZL797"/>
      <c r="ZM797"/>
      <c r="ZN797"/>
      <c r="ZO797"/>
      <c r="ZP797"/>
      <c r="ZQ797"/>
      <c r="ZR797"/>
      <c r="ZS797"/>
      <c r="ZT797"/>
      <c r="ZU797"/>
      <c r="ZV797"/>
      <c r="ZW797"/>
      <c r="ZX797"/>
      <c r="ZY797"/>
      <c r="ZZ797"/>
      <c r="AAA797"/>
      <c r="AAB797"/>
      <c r="AAC797"/>
      <c r="AAD797"/>
      <c r="AAE797"/>
      <c r="AAF797"/>
      <c r="AAG797"/>
      <c r="AAH797"/>
      <c r="AAI797"/>
      <c r="AAJ797"/>
      <c r="AAK797"/>
      <c r="AAL797"/>
      <c r="AAM797"/>
      <c r="AAN797"/>
      <c r="AAO797"/>
      <c r="AAP797"/>
      <c r="AAQ797"/>
      <c r="AAR797"/>
      <c r="AAS797"/>
      <c r="AAT797"/>
      <c r="AAU797"/>
      <c r="AAV797"/>
      <c r="AAW797"/>
      <c r="AAX797"/>
      <c r="AAY797"/>
      <c r="AAZ797"/>
      <c r="ABA797"/>
      <c r="ABB797"/>
      <c r="ABC797"/>
      <c r="ABD797"/>
      <c r="ABE797"/>
      <c r="ABF797"/>
      <c r="ABG797"/>
      <c r="ABH797"/>
      <c r="ABI797"/>
      <c r="ABJ797"/>
      <c r="ABK797"/>
      <c r="ABL797"/>
      <c r="ABM797"/>
      <c r="ABN797"/>
      <c r="ABO797"/>
      <c r="ABP797"/>
      <c r="ABQ797"/>
      <c r="ABR797"/>
      <c r="ABS797"/>
      <c r="ABT797"/>
      <c r="ABU797"/>
      <c r="ABV797"/>
      <c r="ABW797"/>
      <c r="ABX797"/>
      <c r="ABY797"/>
      <c r="ABZ797"/>
      <c r="ACA797"/>
      <c r="ACB797"/>
      <c r="ACC797"/>
      <c r="ACD797"/>
      <c r="ACE797"/>
      <c r="ACF797"/>
      <c r="ACG797"/>
      <c r="ACH797"/>
      <c r="ACI797"/>
      <c r="ACJ797"/>
      <c r="ACK797"/>
      <c r="ACL797"/>
      <c r="ACM797"/>
      <c r="ACN797"/>
      <c r="ACO797"/>
      <c r="ACP797"/>
      <c r="ACQ797"/>
      <c r="ACR797"/>
      <c r="ACS797"/>
      <c r="ACT797"/>
      <c r="ACU797"/>
      <c r="ACV797"/>
      <c r="ACW797"/>
      <c r="ACX797"/>
      <c r="ACY797"/>
      <c r="ACZ797"/>
      <c r="ADA797"/>
      <c r="ADB797"/>
      <c r="ADC797"/>
      <c r="ADD797"/>
      <c r="ADE797"/>
      <c r="ADF797"/>
      <c r="ADG797"/>
      <c r="ADH797"/>
      <c r="ADI797"/>
      <c r="ADJ797"/>
      <c r="ADK797"/>
      <c r="ADL797"/>
      <c r="ADM797"/>
      <c r="ADN797"/>
      <c r="ADO797"/>
      <c r="ADP797"/>
      <c r="ADQ797"/>
      <c r="ADR797"/>
      <c r="ADS797"/>
      <c r="ADT797"/>
      <c r="ADU797"/>
      <c r="ADV797"/>
      <c r="ADW797"/>
      <c r="ADX797"/>
      <c r="ADY797"/>
      <c r="ADZ797"/>
      <c r="AEA797"/>
      <c r="AEB797"/>
      <c r="AEC797"/>
      <c r="AED797"/>
      <c r="AEE797"/>
      <c r="AEF797"/>
      <c r="AEG797"/>
      <c r="AEH797"/>
      <c r="AEI797"/>
      <c r="AEJ797"/>
      <c r="AEK797"/>
      <c r="AEL797"/>
      <c r="AEM797"/>
      <c r="AEN797"/>
      <c r="AEO797"/>
      <c r="AEP797"/>
      <c r="AEQ797"/>
      <c r="AER797"/>
      <c r="AES797"/>
      <c r="AET797"/>
      <c r="AEU797"/>
      <c r="AEV797"/>
      <c r="AEW797"/>
      <c r="AEX797"/>
      <c r="AEY797"/>
      <c r="AEZ797"/>
      <c r="AFA797"/>
      <c r="AFB797"/>
      <c r="AFC797"/>
      <c r="AFD797"/>
      <c r="AFE797"/>
      <c r="AFF797"/>
      <c r="AFG797"/>
      <c r="AFH797"/>
      <c r="AFI797"/>
      <c r="AFJ797"/>
      <c r="AFK797"/>
      <c r="AFL797"/>
      <c r="AFM797"/>
      <c r="AFN797"/>
      <c r="AFO797"/>
      <c r="AFP797"/>
      <c r="AFQ797"/>
      <c r="AFR797"/>
      <c r="AFS797"/>
      <c r="AFT797"/>
      <c r="AFU797"/>
      <c r="AFV797"/>
      <c r="AFW797"/>
      <c r="AFX797"/>
      <c r="AFY797"/>
      <c r="AFZ797"/>
      <c r="AGA797"/>
      <c r="AGB797"/>
      <c r="AGC797"/>
      <c r="AGD797"/>
      <c r="AGE797"/>
      <c r="AGF797"/>
      <c r="AGG797"/>
      <c r="AGH797"/>
      <c r="AGI797"/>
      <c r="AGJ797"/>
      <c r="AGK797"/>
      <c r="AGL797"/>
      <c r="AGM797"/>
      <c r="AGN797"/>
      <c r="AGO797"/>
      <c r="AGP797"/>
      <c r="AGQ797"/>
      <c r="AGR797"/>
      <c r="AGS797"/>
      <c r="AGT797"/>
      <c r="AGU797"/>
      <c r="AGV797"/>
      <c r="AGW797"/>
      <c r="AGX797"/>
      <c r="AGY797"/>
      <c r="AGZ797"/>
      <c r="AHA797"/>
      <c r="AHB797"/>
      <c r="AHC797"/>
      <c r="AHD797"/>
      <c r="AHE797"/>
      <c r="AHF797"/>
      <c r="AHG797"/>
      <c r="AHH797"/>
      <c r="AHI797"/>
      <c r="AHJ797"/>
      <c r="AHK797"/>
      <c r="AHL797"/>
      <c r="AHM797"/>
      <c r="AHN797"/>
      <c r="AHO797"/>
      <c r="AHP797"/>
      <c r="AHQ797"/>
      <c r="AHR797"/>
      <c r="AHS797"/>
      <c r="AHT797"/>
      <c r="AHU797"/>
      <c r="AHV797"/>
      <c r="AHW797"/>
      <c r="AHX797"/>
      <c r="AHY797"/>
      <c r="AHZ797"/>
      <c r="AIA797"/>
      <c r="AIB797"/>
      <c r="AIC797"/>
      <c r="AID797"/>
      <c r="AIE797"/>
      <c r="AIF797"/>
      <c r="AIG797"/>
      <c r="AIH797"/>
      <c r="AII797"/>
      <c r="AIJ797"/>
      <c r="AIK797"/>
      <c r="AIL797"/>
      <c r="AIM797"/>
      <c r="AIN797"/>
      <c r="AIO797"/>
      <c r="AIP797"/>
      <c r="AIQ797"/>
      <c r="AIR797"/>
      <c r="AIS797"/>
      <c r="AIT797"/>
      <c r="AIU797"/>
      <c r="AIV797"/>
      <c r="AIW797"/>
      <c r="AIX797"/>
      <c r="AIY797"/>
      <c r="AIZ797"/>
      <c r="AJA797"/>
      <c r="AJB797"/>
      <c r="AJC797"/>
      <c r="AJD797"/>
      <c r="AJE797"/>
      <c r="AJF797"/>
      <c r="AJG797"/>
      <c r="AJH797"/>
      <c r="AJI797"/>
      <c r="AJJ797"/>
      <c r="AJK797"/>
      <c r="AJL797"/>
      <c r="AJM797"/>
      <c r="AJN797"/>
      <c r="AJO797"/>
      <c r="AJP797"/>
      <c r="AJQ797"/>
      <c r="AJR797"/>
      <c r="AJS797"/>
      <c r="AJT797"/>
      <c r="AJU797"/>
      <c r="AJV797"/>
      <c r="AJW797"/>
      <c r="AJX797"/>
      <c r="AJY797"/>
      <c r="AJZ797"/>
      <c r="AKA797"/>
      <c r="AKB797"/>
      <c r="AKC797"/>
      <c r="AKD797"/>
      <c r="AKE797"/>
      <c r="AKF797"/>
      <c r="AKG797"/>
      <c r="AKH797"/>
      <c r="AKI797"/>
      <c r="AKJ797"/>
      <c r="AKK797"/>
      <c r="AKL797"/>
      <c r="AKM797"/>
      <c r="AKN797"/>
      <c r="AKO797"/>
      <c r="AKP797"/>
      <c r="AKQ797"/>
      <c r="AKR797"/>
      <c r="AKS797"/>
      <c r="AKT797"/>
      <c r="AKU797"/>
      <c r="AKV797"/>
      <c r="AKW797"/>
      <c r="AKX797"/>
      <c r="AKY797"/>
      <c r="AKZ797"/>
      <c r="ALA797"/>
      <c r="ALB797"/>
      <c r="ALC797"/>
      <c r="ALD797"/>
      <c r="ALE797"/>
      <c r="ALF797"/>
      <c r="ALG797"/>
      <c r="ALH797"/>
      <c r="ALI797"/>
      <c r="ALJ797"/>
      <c r="ALK797"/>
      <c r="ALL797"/>
      <c r="ALM797"/>
      <c r="ALN797"/>
      <c r="ALO797"/>
      <c r="ALP797"/>
      <c r="ALQ797"/>
      <c r="ALR797"/>
      <c r="ALS797"/>
      <c r="ALT797"/>
      <c r="ALU797"/>
      <c r="ALV797"/>
      <c r="ALW797"/>
      <c r="ALX797"/>
      <c r="ALY797"/>
      <c r="ALZ797"/>
      <c r="AMA797"/>
      <c r="AMB797"/>
      <c r="AMC797"/>
      <c r="AMD797"/>
      <c r="AME797"/>
      <c r="AMF797"/>
      <c r="AMG797"/>
      <c r="AMH797"/>
      <c r="AMI797"/>
      <c r="AMJ797"/>
      <c r="AMK797"/>
      <c r="AML797"/>
      <c r="AMM797"/>
      <c r="AMN797"/>
      <c r="AMO797"/>
      <c r="AMP797"/>
      <c r="AMQ797"/>
      <c r="AMR797"/>
      <c r="AMS797"/>
      <c r="AMT797"/>
      <c r="AMU797"/>
      <c r="AMV797"/>
      <c r="AMW797"/>
      <c r="AMX797"/>
      <c r="AMY797"/>
      <c r="AMZ797"/>
      <c r="ANA797"/>
      <c r="ANB797"/>
      <c r="ANC797"/>
      <c r="AND797"/>
      <c r="ANE797"/>
      <c r="ANF797"/>
      <c r="ANG797"/>
      <c r="ANH797"/>
      <c r="ANI797"/>
      <c r="ANJ797"/>
      <c r="ANK797"/>
      <c r="ANL797"/>
      <c r="ANM797"/>
      <c r="ANN797"/>
      <c r="ANO797"/>
      <c r="ANP797"/>
      <c r="ANQ797"/>
      <c r="ANR797"/>
      <c r="ANS797"/>
      <c r="ANT797"/>
      <c r="ANU797"/>
      <c r="ANV797"/>
      <c r="ANW797"/>
      <c r="ANX797"/>
      <c r="ANY797"/>
      <c r="ANZ797"/>
      <c r="AOA797"/>
      <c r="AOB797"/>
      <c r="AOC797"/>
      <c r="AOD797"/>
      <c r="AOE797"/>
      <c r="AOF797"/>
      <c r="AOG797"/>
      <c r="AOH797"/>
      <c r="AOI797"/>
      <c r="AOJ797"/>
      <c r="AOK797"/>
      <c r="AOL797"/>
      <c r="AOM797"/>
      <c r="AON797"/>
      <c r="AOO797"/>
      <c r="AOP797"/>
      <c r="AOQ797"/>
      <c r="AOR797"/>
      <c r="AOS797"/>
      <c r="AOT797"/>
      <c r="AOU797"/>
      <c r="AOV797"/>
      <c r="AOW797"/>
      <c r="AOX797"/>
      <c r="AOY797"/>
      <c r="AOZ797"/>
      <c r="APA797"/>
      <c r="APB797"/>
      <c r="APC797"/>
      <c r="APD797"/>
      <c r="APE797"/>
      <c r="APF797"/>
      <c r="APG797"/>
      <c r="APH797"/>
      <c r="API797"/>
      <c r="APJ797"/>
      <c r="APK797"/>
      <c r="APL797"/>
      <c r="APM797"/>
      <c r="APN797"/>
      <c r="APO797"/>
      <c r="APP797"/>
      <c r="APQ797"/>
      <c r="APR797"/>
      <c r="APS797"/>
      <c r="APT797"/>
      <c r="APU797"/>
      <c r="APV797"/>
      <c r="APW797"/>
      <c r="APX797"/>
      <c r="APY797"/>
      <c r="APZ797"/>
      <c r="AQA797"/>
      <c r="AQB797"/>
      <c r="AQC797"/>
      <c r="AQD797"/>
      <c r="AQE797"/>
      <c r="AQF797"/>
      <c r="AQG797"/>
      <c r="AQH797"/>
      <c r="AQI797"/>
      <c r="AQJ797"/>
      <c r="AQK797"/>
      <c r="AQL797"/>
      <c r="AQM797"/>
      <c r="AQN797"/>
      <c r="AQO797"/>
      <c r="AQP797"/>
      <c r="AQQ797"/>
      <c r="AQR797"/>
      <c r="AQS797"/>
      <c r="AQT797"/>
      <c r="AQU797"/>
      <c r="AQV797"/>
      <c r="AQW797"/>
      <c r="AQX797"/>
      <c r="AQY797"/>
      <c r="AQZ797"/>
      <c r="ARA797"/>
      <c r="ARB797"/>
      <c r="ARC797"/>
      <c r="ARD797"/>
      <c r="ARE797"/>
      <c r="ARF797"/>
      <c r="ARG797"/>
      <c r="ARH797"/>
      <c r="ARI797"/>
      <c r="ARJ797"/>
      <c r="ARK797"/>
      <c r="ARL797"/>
      <c r="ARM797"/>
      <c r="ARN797"/>
      <c r="ARO797"/>
      <c r="ARP797"/>
      <c r="ARQ797"/>
      <c r="ARR797"/>
      <c r="ARS797"/>
      <c r="ART797"/>
      <c r="ARU797"/>
      <c r="ARV797"/>
      <c r="ARW797"/>
      <c r="ARX797"/>
      <c r="ARY797"/>
      <c r="ARZ797"/>
      <c r="ASA797"/>
      <c r="ASB797"/>
      <c r="ASC797"/>
      <c r="ASD797"/>
      <c r="ASE797"/>
      <c r="ASF797"/>
      <c r="ASG797"/>
      <c r="ASH797"/>
      <c r="ASI797"/>
      <c r="ASJ797"/>
      <c r="ASK797"/>
      <c r="ASL797"/>
      <c r="ASM797"/>
      <c r="ASN797"/>
      <c r="ASO797"/>
      <c r="ASP797"/>
      <c r="ASQ797"/>
      <c r="ASR797"/>
      <c r="ASS797"/>
      <c r="AST797"/>
      <c r="ASU797"/>
      <c r="ASV797"/>
      <c r="ASW797"/>
      <c r="ASX797"/>
      <c r="ASY797"/>
      <c r="ASZ797"/>
      <c r="ATA797"/>
      <c r="ATB797"/>
      <c r="ATC797"/>
      <c r="ATD797"/>
      <c r="ATE797"/>
      <c r="ATF797"/>
      <c r="ATG797"/>
      <c r="ATH797"/>
      <c r="ATI797"/>
      <c r="ATJ797"/>
      <c r="ATK797"/>
      <c r="ATL797"/>
      <c r="ATM797"/>
      <c r="ATN797"/>
      <c r="ATO797"/>
      <c r="ATP797"/>
      <c r="ATQ797"/>
      <c r="ATR797"/>
      <c r="ATS797"/>
      <c r="ATT797"/>
      <c r="ATU797"/>
      <c r="ATV797"/>
      <c r="ATW797"/>
      <c r="ATX797"/>
      <c r="ATY797"/>
      <c r="ATZ797"/>
      <c r="AUA797"/>
      <c r="AUB797"/>
      <c r="AUC797"/>
      <c r="AUD797"/>
      <c r="AUE797"/>
      <c r="AUF797"/>
      <c r="AUG797"/>
      <c r="AUH797"/>
      <c r="AUI797"/>
      <c r="AUJ797"/>
      <c r="AUK797"/>
      <c r="AUL797"/>
      <c r="AUM797"/>
      <c r="AUN797"/>
      <c r="AUO797"/>
      <c r="AUP797"/>
      <c r="AUQ797"/>
      <c r="AUR797"/>
      <c r="AUS797"/>
      <c r="AUT797"/>
      <c r="AUU797"/>
      <c r="AUV797"/>
      <c r="AUW797"/>
      <c r="AUX797"/>
      <c r="AUY797"/>
      <c r="AUZ797"/>
      <c r="AVA797"/>
      <c r="AVB797"/>
      <c r="AVC797"/>
      <c r="AVD797"/>
      <c r="AVE797"/>
      <c r="AVF797"/>
      <c r="AVG797"/>
      <c r="AVH797"/>
      <c r="AVI797"/>
      <c r="AVJ797"/>
      <c r="AVK797"/>
      <c r="AVL797"/>
      <c r="AVM797"/>
      <c r="AVN797"/>
      <c r="AVO797"/>
      <c r="AVP797"/>
      <c r="AVQ797"/>
      <c r="AVR797"/>
      <c r="AVS797"/>
      <c r="AVT797"/>
      <c r="AVU797"/>
      <c r="AVV797"/>
      <c r="AVW797"/>
      <c r="AVX797"/>
      <c r="AVY797"/>
      <c r="AVZ797"/>
      <c r="AWA797"/>
      <c r="AWB797"/>
      <c r="AWC797"/>
      <c r="AWD797"/>
      <c r="AWE797"/>
      <c r="AWF797"/>
      <c r="AWG797"/>
      <c r="AWH797"/>
      <c r="AWI797"/>
      <c r="AWJ797"/>
      <c r="AWK797"/>
      <c r="AWL797"/>
      <c r="AWM797"/>
      <c r="AWN797"/>
      <c r="AWO797"/>
      <c r="AWP797"/>
      <c r="AWQ797"/>
      <c r="AWR797"/>
      <c r="AWS797"/>
      <c r="AWT797"/>
      <c r="AWU797"/>
      <c r="AWV797"/>
      <c r="AWW797"/>
      <c r="AWX797"/>
      <c r="AWY797"/>
      <c r="AWZ797"/>
      <c r="AXA797"/>
      <c r="AXB797"/>
      <c r="AXC797"/>
      <c r="AXD797"/>
      <c r="AXE797"/>
      <c r="AXF797"/>
      <c r="AXG797"/>
      <c r="AXH797"/>
      <c r="AXI797"/>
      <c r="AXJ797"/>
      <c r="AXK797"/>
      <c r="AXL797"/>
      <c r="AXM797"/>
      <c r="AXN797"/>
      <c r="AXO797"/>
      <c r="AXP797"/>
      <c r="AXQ797"/>
      <c r="AXR797"/>
      <c r="AXS797"/>
      <c r="AXT797"/>
      <c r="AXU797"/>
      <c r="AXV797"/>
      <c r="AXW797"/>
      <c r="AXX797"/>
      <c r="AXY797"/>
      <c r="AXZ797"/>
      <c r="AYA797"/>
      <c r="AYB797"/>
      <c r="AYC797"/>
      <c r="AYD797"/>
      <c r="AYE797"/>
      <c r="AYF797"/>
      <c r="AYG797"/>
      <c r="AYH797"/>
      <c r="AYI797"/>
      <c r="AYJ797"/>
      <c r="AYK797"/>
      <c r="AYL797"/>
      <c r="AYM797"/>
      <c r="AYN797"/>
      <c r="AYO797"/>
      <c r="AYP797"/>
      <c r="AYQ797"/>
      <c r="AYR797"/>
      <c r="AYS797"/>
      <c r="AYT797"/>
      <c r="AYU797"/>
      <c r="AYV797"/>
      <c r="AYW797"/>
      <c r="AYX797"/>
      <c r="AYY797"/>
      <c r="AYZ797"/>
      <c r="AZA797"/>
      <c r="AZB797"/>
      <c r="AZC797"/>
      <c r="AZD797"/>
      <c r="AZE797"/>
      <c r="AZF797"/>
      <c r="AZG797"/>
      <c r="AZH797"/>
      <c r="AZI797"/>
      <c r="AZJ797"/>
      <c r="AZK797"/>
      <c r="AZL797"/>
      <c r="AZM797"/>
      <c r="AZN797"/>
      <c r="AZO797"/>
      <c r="AZP797"/>
      <c r="AZQ797"/>
      <c r="AZR797"/>
      <c r="AZS797"/>
      <c r="AZT797"/>
      <c r="AZU797"/>
      <c r="AZV797"/>
      <c r="AZW797"/>
      <c r="AZX797"/>
      <c r="AZY797"/>
      <c r="AZZ797"/>
      <c r="BAA797"/>
      <c r="BAB797"/>
      <c r="BAC797"/>
      <c r="BAD797"/>
      <c r="BAE797"/>
      <c r="BAF797"/>
      <c r="BAG797"/>
      <c r="BAH797"/>
      <c r="BAI797"/>
      <c r="BAJ797"/>
      <c r="BAK797"/>
      <c r="BAL797"/>
      <c r="BAM797"/>
      <c r="BAN797"/>
      <c r="BAO797"/>
      <c r="BAP797"/>
      <c r="BAQ797"/>
      <c r="BAR797"/>
      <c r="BAS797"/>
      <c r="BAT797"/>
      <c r="BAU797"/>
      <c r="BAV797"/>
      <c r="BAW797"/>
      <c r="BAX797"/>
      <c r="BAY797"/>
      <c r="BAZ797"/>
      <c r="BBA797"/>
      <c r="BBB797"/>
      <c r="BBC797"/>
      <c r="BBD797"/>
      <c r="BBE797"/>
      <c r="BBF797"/>
      <c r="BBG797"/>
      <c r="BBH797"/>
      <c r="BBI797"/>
      <c r="BBJ797"/>
      <c r="BBK797"/>
      <c r="BBL797"/>
      <c r="BBM797"/>
      <c r="BBN797"/>
      <c r="BBO797"/>
      <c r="BBP797"/>
      <c r="BBQ797"/>
      <c r="BBR797"/>
      <c r="BBS797"/>
      <c r="BBT797"/>
      <c r="BBU797"/>
      <c r="BBV797"/>
      <c r="BBW797"/>
      <c r="BBX797"/>
      <c r="BBY797"/>
      <c r="BBZ797"/>
      <c r="BCA797"/>
      <c r="BCB797"/>
      <c r="BCC797"/>
      <c r="BCD797"/>
      <c r="BCE797"/>
      <c r="BCF797"/>
      <c r="BCG797"/>
      <c r="BCH797"/>
      <c r="BCI797"/>
      <c r="BCJ797"/>
      <c r="BCK797"/>
      <c r="BCL797"/>
      <c r="BCM797"/>
      <c r="BCN797"/>
      <c r="BCO797"/>
      <c r="BCP797"/>
      <c r="BCQ797"/>
      <c r="BCR797"/>
      <c r="BCS797"/>
      <c r="BCT797"/>
      <c r="BCU797"/>
      <c r="BCV797"/>
      <c r="BCW797"/>
      <c r="BCX797"/>
      <c r="BCY797"/>
      <c r="BCZ797"/>
      <c r="BDA797"/>
      <c r="BDB797"/>
      <c r="BDC797"/>
      <c r="BDD797"/>
      <c r="BDE797"/>
      <c r="BDF797"/>
      <c r="BDG797"/>
      <c r="BDH797"/>
      <c r="BDI797"/>
      <c r="BDJ797"/>
      <c r="BDK797"/>
      <c r="BDL797"/>
      <c r="BDM797"/>
      <c r="BDN797"/>
      <c r="BDO797"/>
      <c r="BDP797"/>
      <c r="BDQ797"/>
      <c r="BDR797"/>
      <c r="BDS797"/>
      <c r="BDT797"/>
      <c r="BDU797"/>
      <c r="BDV797"/>
      <c r="BDW797"/>
      <c r="BDX797"/>
      <c r="BDY797"/>
      <c r="BDZ797"/>
      <c r="BEA797"/>
      <c r="BEB797"/>
      <c r="BEC797"/>
      <c r="BED797"/>
      <c r="BEE797"/>
      <c r="BEF797"/>
      <c r="BEG797"/>
      <c r="BEH797"/>
      <c r="BEI797"/>
      <c r="BEJ797"/>
      <c r="BEK797"/>
      <c r="BEL797"/>
      <c r="BEM797"/>
      <c r="BEN797"/>
      <c r="BEO797"/>
      <c r="BEP797"/>
      <c r="BEQ797"/>
      <c r="BER797"/>
      <c r="BES797"/>
      <c r="BET797"/>
      <c r="BEU797"/>
      <c r="BEV797"/>
      <c r="BEW797"/>
      <c r="BEX797"/>
      <c r="BEY797"/>
      <c r="BEZ797"/>
      <c r="BFA797"/>
      <c r="BFB797"/>
      <c r="BFC797"/>
      <c r="BFD797"/>
      <c r="BFE797"/>
      <c r="BFF797"/>
      <c r="BFG797"/>
      <c r="BFH797"/>
      <c r="BFI797"/>
      <c r="BFJ797"/>
      <c r="BFK797"/>
      <c r="BFL797"/>
      <c r="BFM797"/>
      <c r="BFN797"/>
      <c r="BFO797"/>
      <c r="BFP797"/>
      <c r="BFQ797"/>
      <c r="BFR797"/>
      <c r="BFS797"/>
      <c r="BFT797"/>
      <c r="BFU797"/>
      <c r="BFV797"/>
      <c r="BFW797"/>
      <c r="BFX797"/>
      <c r="BFY797"/>
      <c r="BFZ797"/>
      <c r="BGA797"/>
      <c r="BGB797"/>
      <c r="BGC797"/>
      <c r="BGD797"/>
      <c r="BGE797"/>
      <c r="BGF797"/>
      <c r="BGG797"/>
      <c r="BGH797"/>
      <c r="BGI797"/>
      <c r="BGJ797"/>
      <c r="BGK797"/>
      <c r="BGL797"/>
      <c r="BGM797"/>
      <c r="BGN797"/>
      <c r="BGO797"/>
      <c r="BGP797"/>
      <c r="BGQ797"/>
      <c r="BGR797"/>
      <c r="BGS797"/>
      <c r="BGT797"/>
      <c r="BGU797"/>
      <c r="BGV797"/>
      <c r="BGW797"/>
      <c r="BGX797"/>
      <c r="BGY797"/>
      <c r="BGZ797"/>
      <c r="BHA797"/>
      <c r="BHB797"/>
      <c r="BHC797"/>
      <c r="BHD797"/>
      <c r="BHE797"/>
      <c r="BHF797"/>
      <c r="BHG797"/>
      <c r="BHH797"/>
      <c r="BHI797"/>
      <c r="BHJ797"/>
      <c r="BHK797"/>
      <c r="BHL797"/>
      <c r="BHM797"/>
      <c r="BHN797"/>
      <c r="BHO797"/>
      <c r="BHP797"/>
      <c r="BHQ797"/>
      <c r="BHR797"/>
      <c r="BHS797"/>
      <c r="BHT797"/>
      <c r="BHU797"/>
      <c r="BHV797"/>
      <c r="BHW797"/>
      <c r="BHX797"/>
      <c r="BHY797"/>
      <c r="BHZ797"/>
      <c r="BIA797"/>
      <c r="BIB797"/>
      <c r="BIC797"/>
      <c r="BID797"/>
      <c r="BIE797"/>
      <c r="BIF797"/>
      <c r="BIG797"/>
      <c r="BIH797"/>
      <c r="BII797"/>
      <c r="BIJ797"/>
      <c r="BIK797"/>
      <c r="BIL797"/>
      <c r="BIM797"/>
      <c r="BIN797"/>
      <c r="BIO797"/>
      <c r="BIP797"/>
      <c r="BIQ797"/>
      <c r="BIR797"/>
      <c r="BIS797"/>
      <c r="BIT797"/>
      <c r="BIU797"/>
      <c r="BIV797"/>
      <c r="BIW797"/>
      <c r="BIX797"/>
      <c r="BIY797"/>
      <c r="BIZ797"/>
      <c r="BJA797"/>
      <c r="BJB797"/>
      <c r="BJC797"/>
      <c r="BJD797"/>
      <c r="BJE797"/>
      <c r="BJF797"/>
      <c r="BJG797"/>
      <c r="BJH797"/>
      <c r="BJI797"/>
      <c r="BJJ797"/>
      <c r="BJK797"/>
      <c r="BJL797"/>
      <c r="BJM797"/>
      <c r="BJN797"/>
      <c r="BJO797"/>
      <c r="BJP797"/>
      <c r="BJQ797"/>
      <c r="BJR797"/>
      <c r="BJS797"/>
      <c r="BJT797"/>
      <c r="BJU797"/>
      <c r="BJV797"/>
      <c r="BJW797"/>
      <c r="BJX797"/>
      <c r="BJY797"/>
      <c r="BJZ797"/>
      <c r="BKA797"/>
      <c r="BKB797"/>
      <c r="BKC797"/>
      <c r="BKD797"/>
      <c r="BKE797"/>
      <c r="BKF797"/>
      <c r="BKG797"/>
      <c r="BKH797"/>
      <c r="BKI797"/>
      <c r="BKJ797"/>
      <c r="BKK797"/>
      <c r="BKL797"/>
      <c r="BKM797"/>
      <c r="BKN797"/>
      <c r="BKO797"/>
      <c r="BKP797"/>
      <c r="BKQ797"/>
      <c r="BKR797"/>
      <c r="BKS797"/>
      <c r="BKT797"/>
      <c r="BKU797"/>
      <c r="BKV797"/>
      <c r="BKW797"/>
      <c r="BKX797"/>
      <c r="BKY797"/>
      <c r="BKZ797"/>
      <c r="BLA797"/>
      <c r="BLB797"/>
      <c r="BLC797"/>
      <c r="BLD797"/>
      <c r="BLE797"/>
      <c r="BLF797"/>
      <c r="BLG797"/>
      <c r="BLH797"/>
      <c r="BLI797"/>
      <c r="BLJ797"/>
      <c r="BLK797"/>
      <c r="BLL797"/>
      <c r="BLM797"/>
      <c r="BLN797"/>
      <c r="BLO797"/>
      <c r="BLP797"/>
      <c r="BLQ797"/>
      <c r="BLR797"/>
      <c r="BLS797"/>
      <c r="BLT797"/>
      <c r="BLU797"/>
      <c r="BLV797"/>
      <c r="BLW797"/>
      <c r="BLX797"/>
      <c r="BLY797"/>
      <c r="BLZ797"/>
      <c r="BMA797"/>
      <c r="BMB797"/>
      <c r="BMC797"/>
      <c r="BMD797"/>
      <c r="BME797"/>
      <c r="BMF797"/>
      <c r="BMG797"/>
      <c r="BMH797"/>
      <c r="BMI797"/>
      <c r="BMJ797"/>
      <c r="BMK797"/>
      <c r="BML797"/>
      <c r="BMM797"/>
      <c r="BMN797"/>
      <c r="BMO797"/>
      <c r="BMP797"/>
      <c r="BMQ797"/>
      <c r="BMR797"/>
      <c r="BMS797"/>
      <c r="BMT797"/>
      <c r="BMU797"/>
      <c r="BMV797"/>
      <c r="BMW797"/>
      <c r="BMX797"/>
      <c r="BMY797"/>
      <c r="BMZ797"/>
      <c r="BNA797"/>
      <c r="BNB797"/>
      <c r="BNC797"/>
      <c r="BND797"/>
      <c r="BNE797"/>
      <c r="BNF797"/>
      <c r="BNG797"/>
      <c r="BNH797"/>
      <c r="BNI797"/>
      <c r="BNJ797"/>
      <c r="BNK797"/>
      <c r="BNL797"/>
      <c r="BNM797"/>
      <c r="BNN797"/>
      <c r="BNO797"/>
      <c r="BNP797"/>
      <c r="BNQ797"/>
      <c r="BNR797"/>
      <c r="BNS797"/>
      <c r="BNT797"/>
      <c r="BNU797"/>
      <c r="BNV797"/>
      <c r="BNW797"/>
      <c r="BNX797"/>
      <c r="BNY797"/>
      <c r="BNZ797"/>
      <c r="BOA797"/>
      <c r="BOB797"/>
      <c r="BOC797"/>
      <c r="BOD797"/>
      <c r="BOE797"/>
      <c r="BOF797"/>
      <c r="BOG797"/>
      <c r="BOH797"/>
      <c r="BOI797"/>
      <c r="BOJ797"/>
      <c r="BOK797"/>
      <c r="BOL797"/>
      <c r="BOM797"/>
      <c r="BON797"/>
      <c r="BOO797"/>
      <c r="BOP797"/>
      <c r="BOQ797"/>
      <c r="BOR797"/>
      <c r="BOS797"/>
      <c r="BOT797"/>
      <c r="BOU797"/>
      <c r="BOV797"/>
      <c r="BOW797"/>
      <c r="BOX797"/>
      <c r="BOY797"/>
      <c r="BOZ797"/>
      <c r="BPA797"/>
      <c r="BPB797"/>
      <c r="BPC797"/>
      <c r="BPD797"/>
      <c r="BPE797"/>
      <c r="BPF797"/>
      <c r="BPG797"/>
      <c r="BPH797"/>
      <c r="BPI797"/>
      <c r="BPJ797"/>
      <c r="BPK797"/>
      <c r="BPL797"/>
      <c r="BPM797"/>
      <c r="BPN797"/>
      <c r="BPO797"/>
      <c r="BPP797"/>
      <c r="BPQ797"/>
      <c r="BPR797"/>
      <c r="BPS797"/>
      <c r="BPT797"/>
      <c r="BPU797"/>
      <c r="BPV797"/>
      <c r="BPW797"/>
      <c r="BPX797"/>
      <c r="BPY797"/>
      <c r="BPZ797"/>
      <c r="BQA797"/>
      <c r="BQB797"/>
      <c r="BQC797"/>
      <c r="BQD797"/>
      <c r="BQE797"/>
      <c r="BQF797"/>
      <c r="BQG797"/>
      <c r="BQH797"/>
      <c r="BQI797"/>
      <c r="BQJ797"/>
      <c r="BQK797"/>
      <c r="BQL797"/>
      <c r="BQM797"/>
      <c r="BQN797"/>
      <c r="BQO797"/>
      <c r="BQP797"/>
      <c r="BQQ797"/>
      <c r="BQR797"/>
      <c r="BQS797"/>
      <c r="BQT797"/>
      <c r="BQU797"/>
      <c r="BQV797"/>
      <c r="BQW797"/>
      <c r="BQX797"/>
      <c r="BQY797"/>
      <c r="BQZ797"/>
      <c r="BRA797"/>
      <c r="BRB797"/>
      <c r="BRC797"/>
      <c r="BRD797"/>
      <c r="BRE797"/>
      <c r="BRF797"/>
      <c r="BRG797"/>
      <c r="BRH797"/>
      <c r="BRI797"/>
      <c r="BRJ797"/>
      <c r="BRK797"/>
      <c r="BRL797"/>
      <c r="BRM797"/>
      <c r="BRN797"/>
      <c r="BRO797"/>
      <c r="BRP797"/>
      <c r="BRQ797"/>
      <c r="BRR797"/>
      <c r="BRS797"/>
      <c r="BRT797"/>
      <c r="BRU797"/>
      <c r="BRV797"/>
      <c r="BRW797"/>
      <c r="BRX797"/>
      <c r="BRY797"/>
      <c r="BRZ797"/>
      <c r="BSA797"/>
      <c r="BSB797"/>
      <c r="BSC797"/>
      <c r="BSD797"/>
      <c r="BSE797"/>
      <c r="BSF797"/>
      <c r="BSG797"/>
      <c r="BSH797"/>
      <c r="BSI797"/>
      <c r="BSJ797"/>
      <c r="BSK797"/>
      <c r="BSL797"/>
      <c r="BSM797"/>
      <c r="BSN797"/>
      <c r="BSO797"/>
      <c r="BSP797"/>
      <c r="BSQ797"/>
      <c r="BSR797"/>
      <c r="BSS797"/>
      <c r="BST797"/>
      <c r="BSU797"/>
      <c r="BSV797"/>
      <c r="BSW797"/>
      <c r="BSX797"/>
      <c r="BSY797"/>
      <c r="BSZ797"/>
      <c r="BTA797"/>
      <c r="BTB797"/>
      <c r="BTC797"/>
      <c r="BTD797"/>
      <c r="BTE797"/>
      <c r="BTF797"/>
      <c r="BTG797"/>
      <c r="BTH797"/>
      <c r="BTI797"/>
      <c r="BTJ797"/>
      <c r="BTK797"/>
      <c r="BTL797"/>
      <c r="BTM797"/>
      <c r="BTN797"/>
      <c r="BTO797"/>
      <c r="BTP797"/>
      <c r="BTQ797"/>
      <c r="BTR797"/>
      <c r="BTS797"/>
      <c r="BTT797"/>
      <c r="BTU797"/>
      <c r="BTV797"/>
      <c r="BTW797"/>
      <c r="BTX797"/>
      <c r="BTY797"/>
      <c r="BTZ797"/>
      <c r="BUA797"/>
      <c r="BUB797"/>
      <c r="BUC797"/>
      <c r="BUD797"/>
      <c r="BUE797"/>
      <c r="BUF797"/>
      <c r="BUG797"/>
      <c r="BUH797"/>
      <c r="BUI797"/>
      <c r="BUJ797"/>
      <c r="BUK797"/>
      <c r="BUL797"/>
      <c r="BUM797"/>
      <c r="BUN797"/>
      <c r="BUO797"/>
      <c r="BUP797"/>
      <c r="BUQ797"/>
      <c r="BUR797"/>
      <c r="BUS797"/>
      <c r="BUT797"/>
      <c r="BUU797"/>
      <c r="BUV797"/>
      <c r="BUW797"/>
      <c r="BUX797"/>
      <c r="BUY797"/>
      <c r="BUZ797"/>
      <c r="BVA797"/>
      <c r="BVB797"/>
      <c r="BVC797"/>
      <c r="BVD797"/>
      <c r="BVE797"/>
      <c r="BVF797"/>
      <c r="BVG797"/>
      <c r="BVH797"/>
      <c r="BVI797"/>
      <c r="BVJ797"/>
      <c r="BVK797"/>
      <c r="BVL797"/>
      <c r="BVM797"/>
      <c r="BVN797"/>
      <c r="BVO797"/>
      <c r="BVP797"/>
      <c r="BVQ797"/>
      <c r="BVR797"/>
      <c r="BVS797"/>
      <c r="BVT797"/>
      <c r="BVU797"/>
      <c r="BVV797"/>
      <c r="BVW797"/>
      <c r="BVX797"/>
      <c r="BVY797"/>
      <c r="BVZ797"/>
      <c r="BWA797"/>
      <c r="BWB797"/>
      <c r="BWC797"/>
      <c r="BWD797"/>
      <c r="BWE797"/>
      <c r="BWF797"/>
      <c r="BWG797"/>
      <c r="BWH797"/>
      <c r="BWI797"/>
      <c r="BWJ797"/>
      <c r="BWK797"/>
      <c r="BWL797"/>
      <c r="BWM797"/>
      <c r="BWN797"/>
      <c r="BWO797"/>
      <c r="BWP797"/>
      <c r="BWQ797"/>
      <c r="BWR797"/>
      <c r="BWS797"/>
      <c r="BWT797"/>
      <c r="BWU797"/>
      <c r="BWV797"/>
      <c r="BWW797"/>
      <c r="BWX797"/>
      <c r="BWY797"/>
      <c r="BWZ797"/>
      <c r="BXA797"/>
      <c r="BXB797"/>
      <c r="BXC797"/>
      <c r="BXD797"/>
      <c r="BXE797"/>
      <c r="BXF797"/>
      <c r="BXG797"/>
      <c r="BXH797"/>
      <c r="BXI797"/>
      <c r="BXJ797"/>
      <c r="BXK797"/>
      <c r="BXL797"/>
      <c r="BXM797"/>
      <c r="BXN797"/>
      <c r="BXO797"/>
      <c r="BXP797"/>
      <c r="BXQ797"/>
      <c r="BXR797"/>
      <c r="BXS797"/>
      <c r="BXT797"/>
      <c r="BXU797"/>
      <c r="BXV797"/>
      <c r="BXW797"/>
      <c r="BXX797"/>
      <c r="BXY797"/>
      <c r="BXZ797"/>
      <c r="BYA797"/>
      <c r="BYB797"/>
      <c r="BYC797"/>
      <c r="BYD797"/>
      <c r="BYE797"/>
      <c r="BYF797"/>
      <c r="BYG797"/>
      <c r="BYH797"/>
      <c r="BYI797"/>
      <c r="BYJ797"/>
      <c r="BYK797"/>
      <c r="BYL797"/>
      <c r="BYM797"/>
      <c r="BYN797"/>
      <c r="BYO797"/>
      <c r="BYP797"/>
      <c r="BYQ797"/>
      <c r="BYR797"/>
      <c r="BYS797"/>
      <c r="BYT797"/>
      <c r="BYU797"/>
      <c r="BYV797"/>
      <c r="BYW797"/>
      <c r="BYX797"/>
      <c r="BYY797"/>
      <c r="BYZ797"/>
      <c r="BZA797"/>
      <c r="BZB797"/>
      <c r="BZC797"/>
      <c r="BZD797"/>
      <c r="BZE797"/>
      <c r="BZF797"/>
      <c r="BZG797"/>
      <c r="BZH797"/>
      <c r="BZI797"/>
      <c r="BZJ797"/>
      <c r="BZK797"/>
      <c r="BZL797"/>
      <c r="BZM797"/>
      <c r="BZN797"/>
      <c r="BZO797"/>
      <c r="BZP797"/>
      <c r="BZQ797"/>
      <c r="BZR797"/>
      <c r="BZS797"/>
      <c r="BZT797"/>
      <c r="BZU797"/>
      <c r="BZV797"/>
      <c r="BZW797"/>
      <c r="BZX797"/>
      <c r="BZY797"/>
      <c r="BZZ797"/>
      <c r="CAA797"/>
      <c r="CAB797"/>
      <c r="CAC797"/>
      <c r="CAD797"/>
      <c r="CAE797"/>
      <c r="CAF797"/>
      <c r="CAG797"/>
      <c r="CAH797"/>
      <c r="CAI797"/>
      <c r="CAJ797"/>
      <c r="CAK797"/>
      <c r="CAL797"/>
      <c r="CAM797"/>
      <c r="CAN797"/>
      <c r="CAO797"/>
      <c r="CAP797"/>
      <c r="CAQ797"/>
      <c r="CAR797"/>
      <c r="CAS797"/>
      <c r="CAT797"/>
      <c r="CAU797"/>
      <c r="CAV797"/>
      <c r="CAW797"/>
      <c r="CAX797"/>
      <c r="CAY797"/>
      <c r="CAZ797"/>
      <c r="CBA797"/>
      <c r="CBB797"/>
      <c r="CBC797"/>
      <c r="CBD797"/>
      <c r="CBE797"/>
      <c r="CBF797"/>
      <c r="CBG797"/>
      <c r="CBH797"/>
      <c r="CBI797"/>
      <c r="CBJ797"/>
      <c r="CBK797"/>
      <c r="CBL797"/>
      <c r="CBM797"/>
      <c r="CBN797"/>
      <c r="CBO797"/>
      <c r="CBP797"/>
      <c r="CBQ797"/>
      <c r="CBR797"/>
      <c r="CBS797"/>
      <c r="CBT797"/>
      <c r="CBU797"/>
      <c r="CBV797"/>
      <c r="CBW797"/>
      <c r="CBX797"/>
      <c r="CBY797"/>
      <c r="CBZ797"/>
      <c r="CCA797"/>
      <c r="CCB797"/>
      <c r="CCC797"/>
      <c r="CCD797"/>
      <c r="CCE797"/>
      <c r="CCF797"/>
      <c r="CCG797"/>
      <c r="CCH797"/>
      <c r="CCI797"/>
      <c r="CCJ797"/>
      <c r="CCK797"/>
      <c r="CCL797"/>
      <c r="CCM797"/>
      <c r="CCN797"/>
      <c r="CCO797"/>
      <c r="CCP797"/>
      <c r="CCQ797"/>
      <c r="CCR797"/>
      <c r="CCS797"/>
      <c r="CCT797"/>
      <c r="CCU797"/>
      <c r="CCV797"/>
      <c r="CCW797"/>
      <c r="CCX797"/>
      <c r="CCY797"/>
      <c r="CCZ797"/>
      <c r="CDA797"/>
      <c r="CDB797"/>
      <c r="CDC797"/>
      <c r="CDD797"/>
      <c r="CDE797"/>
      <c r="CDF797"/>
      <c r="CDG797"/>
      <c r="CDH797"/>
      <c r="CDI797"/>
      <c r="CDJ797"/>
      <c r="CDK797"/>
      <c r="CDL797"/>
      <c r="CDM797"/>
      <c r="CDN797"/>
      <c r="CDO797"/>
      <c r="CDP797"/>
      <c r="CDQ797"/>
      <c r="CDR797"/>
      <c r="CDS797"/>
      <c r="CDT797"/>
      <c r="CDU797"/>
      <c r="CDV797"/>
      <c r="CDW797"/>
      <c r="CDX797"/>
      <c r="CDY797"/>
      <c r="CDZ797"/>
      <c r="CEA797"/>
      <c r="CEB797"/>
      <c r="CEC797"/>
      <c r="CED797"/>
      <c r="CEE797"/>
      <c r="CEF797"/>
      <c r="CEG797"/>
      <c r="CEH797"/>
      <c r="CEI797"/>
      <c r="CEJ797"/>
      <c r="CEK797"/>
      <c r="CEL797"/>
      <c r="CEM797"/>
      <c r="CEN797"/>
      <c r="CEO797"/>
      <c r="CEP797"/>
      <c r="CEQ797"/>
      <c r="CER797"/>
      <c r="CES797"/>
      <c r="CET797"/>
      <c r="CEU797"/>
      <c r="CEV797"/>
      <c r="CEW797"/>
      <c r="CEX797"/>
      <c r="CEY797"/>
      <c r="CEZ797"/>
      <c r="CFA797"/>
      <c r="CFB797"/>
      <c r="CFC797"/>
      <c r="CFD797"/>
      <c r="CFE797"/>
      <c r="CFF797"/>
      <c r="CFG797"/>
      <c r="CFH797"/>
      <c r="CFI797"/>
      <c r="CFJ797"/>
      <c r="CFK797"/>
      <c r="CFL797"/>
      <c r="CFM797"/>
      <c r="CFN797"/>
      <c r="CFO797"/>
      <c r="CFP797"/>
      <c r="CFQ797"/>
      <c r="CFR797"/>
      <c r="CFS797"/>
      <c r="CFT797"/>
      <c r="CFU797"/>
      <c r="CFV797"/>
      <c r="CFW797"/>
      <c r="CFX797"/>
      <c r="CFY797"/>
      <c r="CFZ797"/>
      <c r="CGA797"/>
      <c r="CGB797"/>
      <c r="CGC797"/>
      <c r="CGD797"/>
      <c r="CGE797"/>
      <c r="CGF797"/>
      <c r="CGG797"/>
      <c r="CGH797"/>
      <c r="CGI797"/>
      <c r="CGJ797"/>
      <c r="CGK797"/>
      <c r="CGL797"/>
      <c r="CGM797"/>
      <c r="CGN797"/>
      <c r="CGO797"/>
      <c r="CGP797"/>
      <c r="CGQ797"/>
      <c r="CGR797"/>
      <c r="CGS797"/>
      <c r="CGT797"/>
      <c r="CGU797"/>
      <c r="CGV797"/>
      <c r="CGW797"/>
      <c r="CGX797"/>
      <c r="CGY797"/>
      <c r="CGZ797"/>
      <c r="CHA797"/>
      <c r="CHB797"/>
      <c r="CHC797"/>
      <c r="CHD797"/>
      <c r="CHE797"/>
      <c r="CHF797"/>
      <c r="CHG797"/>
      <c r="CHH797"/>
      <c r="CHI797"/>
      <c r="CHJ797"/>
      <c r="CHK797"/>
      <c r="CHL797"/>
      <c r="CHM797"/>
      <c r="CHN797"/>
      <c r="CHO797"/>
      <c r="CHP797"/>
      <c r="CHQ797"/>
      <c r="CHR797"/>
      <c r="CHS797"/>
      <c r="CHT797"/>
      <c r="CHU797"/>
      <c r="CHV797"/>
      <c r="CHW797"/>
      <c r="CHX797"/>
      <c r="CHY797"/>
      <c r="CHZ797"/>
      <c r="CIA797"/>
      <c r="CIB797"/>
      <c r="CIC797"/>
      <c r="CID797"/>
      <c r="CIE797"/>
      <c r="CIF797"/>
      <c r="CIG797"/>
      <c r="CIH797"/>
      <c r="CII797"/>
      <c r="CIJ797"/>
      <c r="CIK797"/>
      <c r="CIL797"/>
      <c r="CIM797"/>
      <c r="CIN797"/>
      <c r="CIO797"/>
      <c r="CIP797"/>
      <c r="CIQ797"/>
      <c r="CIR797"/>
      <c r="CIS797"/>
      <c r="CIT797"/>
      <c r="CIU797"/>
      <c r="CIV797"/>
      <c r="CIW797"/>
      <c r="CIX797"/>
      <c r="CIY797"/>
      <c r="CIZ797"/>
      <c r="CJA797"/>
      <c r="CJB797"/>
      <c r="CJC797"/>
      <c r="CJD797"/>
      <c r="CJE797"/>
      <c r="CJF797"/>
      <c r="CJG797"/>
      <c r="CJH797"/>
      <c r="CJI797"/>
      <c r="CJJ797"/>
      <c r="CJK797"/>
      <c r="CJL797"/>
      <c r="CJM797"/>
      <c r="CJN797"/>
      <c r="CJO797"/>
      <c r="CJP797"/>
      <c r="CJQ797"/>
      <c r="CJR797"/>
      <c r="CJS797"/>
      <c r="CJT797"/>
      <c r="CJU797"/>
      <c r="CJV797"/>
      <c r="CJW797"/>
      <c r="CJX797"/>
      <c r="CJY797"/>
      <c r="CJZ797"/>
      <c r="CKA797"/>
      <c r="CKB797"/>
      <c r="CKC797"/>
      <c r="CKD797"/>
      <c r="CKE797"/>
      <c r="CKF797"/>
      <c r="CKG797"/>
      <c r="CKH797"/>
      <c r="CKI797"/>
      <c r="CKJ797"/>
      <c r="CKK797"/>
      <c r="CKL797"/>
      <c r="CKM797"/>
      <c r="CKN797"/>
      <c r="CKO797"/>
      <c r="CKP797"/>
      <c r="CKQ797"/>
      <c r="CKR797"/>
      <c r="CKS797"/>
      <c r="CKT797"/>
      <c r="CKU797"/>
      <c r="CKV797"/>
      <c r="CKW797"/>
      <c r="CKX797"/>
      <c r="CKY797"/>
      <c r="CKZ797"/>
      <c r="CLA797"/>
      <c r="CLB797"/>
      <c r="CLC797"/>
      <c r="CLD797"/>
      <c r="CLE797"/>
      <c r="CLF797"/>
      <c r="CLG797"/>
      <c r="CLH797"/>
      <c r="CLI797"/>
      <c r="CLJ797"/>
      <c r="CLK797"/>
      <c r="CLL797"/>
      <c r="CLM797"/>
      <c r="CLN797"/>
      <c r="CLO797"/>
      <c r="CLP797"/>
      <c r="CLQ797"/>
      <c r="CLR797"/>
      <c r="CLS797"/>
      <c r="CLT797"/>
      <c r="CLU797"/>
      <c r="CLV797"/>
      <c r="CLW797"/>
      <c r="CLX797"/>
      <c r="CLY797"/>
      <c r="CLZ797"/>
      <c r="CMA797"/>
      <c r="CMB797"/>
      <c r="CMC797"/>
      <c r="CMD797"/>
      <c r="CME797"/>
      <c r="CMF797"/>
      <c r="CMG797"/>
      <c r="CMH797"/>
      <c r="CMI797"/>
      <c r="CMJ797"/>
      <c r="CMK797"/>
      <c r="CML797"/>
      <c r="CMM797"/>
      <c r="CMN797"/>
      <c r="CMO797"/>
      <c r="CMP797"/>
      <c r="CMQ797"/>
      <c r="CMR797"/>
      <c r="CMS797"/>
      <c r="CMT797"/>
      <c r="CMU797"/>
      <c r="CMV797"/>
      <c r="CMW797"/>
      <c r="CMX797"/>
      <c r="CMY797"/>
      <c r="CMZ797"/>
      <c r="CNA797"/>
      <c r="CNB797"/>
      <c r="CNC797"/>
      <c r="CND797"/>
      <c r="CNE797"/>
      <c r="CNF797"/>
      <c r="CNG797"/>
      <c r="CNH797"/>
      <c r="CNI797"/>
      <c r="CNJ797"/>
      <c r="CNK797"/>
      <c r="CNL797"/>
      <c r="CNM797"/>
      <c r="CNN797"/>
      <c r="CNO797"/>
      <c r="CNP797"/>
      <c r="CNQ797"/>
      <c r="CNR797"/>
      <c r="CNS797"/>
      <c r="CNT797"/>
      <c r="CNU797"/>
      <c r="CNV797"/>
      <c r="CNW797"/>
      <c r="CNX797"/>
      <c r="CNY797"/>
      <c r="CNZ797"/>
      <c r="COA797"/>
      <c r="COB797"/>
      <c r="COC797"/>
      <c r="COD797"/>
      <c r="COE797"/>
      <c r="COF797"/>
      <c r="COG797"/>
      <c r="COH797"/>
      <c r="COI797"/>
      <c r="COJ797"/>
      <c r="COK797"/>
      <c r="COL797"/>
      <c r="COM797"/>
      <c r="CON797"/>
      <c r="COO797"/>
      <c r="COP797"/>
      <c r="COQ797"/>
      <c r="COR797"/>
      <c r="COS797"/>
      <c r="COT797"/>
      <c r="COU797"/>
      <c r="COV797"/>
      <c r="COW797"/>
      <c r="COX797"/>
      <c r="COY797"/>
      <c r="COZ797"/>
      <c r="CPA797"/>
      <c r="CPB797"/>
      <c r="CPC797"/>
      <c r="CPD797"/>
      <c r="CPE797"/>
      <c r="CPF797"/>
      <c r="CPG797"/>
      <c r="CPH797"/>
      <c r="CPI797"/>
      <c r="CPJ797"/>
      <c r="CPK797"/>
      <c r="CPL797"/>
      <c r="CPM797"/>
      <c r="CPN797"/>
      <c r="CPO797"/>
      <c r="CPP797"/>
      <c r="CPQ797"/>
      <c r="CPR797"/>
      <c r="CPS797"/>
      <c r="CPT797"/>
      <c r="CPU797"/>
      <c r="CPV797"/>
      <c r="CPW797"/>
      <c r="CPX797"/>
      <c r="CPY797"/>
      <c r="CPZ797"/>
      <c r="CQA797"/>
      <c r="CQB797"/>
      <c r="CQC797"/>
      <c r="CQD797"/>
      <c r="CQE797"/>
      <c r="CQF797"/>
      <c r="CQG797"/>
      <c r="CQH797"/>
      <c r="CQI797"/>
      <c r="CQJ797"/>
      <c r="CQK797"/>
      <c r="CQL797"/>
      <c r="CQM797"/>
      <c r="CQN797"/>
      <c r="CQO797"/>
      <c r="CQP797"/>
      <c r="CQQ797"/>
      <c r="CQR797"/>
      <c r="CQS797"/>
      <c r="CQT797"/>
      <c r="CQU797"/>
      <c r="CQV797"/>
      <c r="CQW797"/>
      <c r="CQX797"/>
      <c r="CQY797"/>
      <c r="CQZ797"/>
      <c r="CRA797"/>
      <c r="CRB797"/>
      <c r="CRC797"/>
      <c r="CRD797"/>
      <c r="CRE797"/>
      <c r="CRF797"/>
      <c r="CRG797"/>
      <c r="CRH797"/>
      <c r="CRI797"/>
      <c r="CRJ797"/>
      <c r="CRK797"/>
      <c r="CRL797"/>
      <c r="CRM797"/>
      <c r="CRN797"/>
      <c r="CRO797"/>
      <c r="CRP797"/>
      <c r="CRQ797"/>
      <c r="CRR797"/>
      <c r="CRS797"/>
      <c r="CRT797"/>
      <c r="CRU797"/>
      <c r="CRV797"/>
      <c r="CRW797"/>
      <c r="CRX797"/>
      <c r="CRY797"/>
      <c r="CRZ797"/>
      <c r="CSA797"/>
      <c r="CSB797"/>
      <c r="CSC797"/>
      <c r="CSD797"/>
      <c r="CSE797"/>
      <c r="CSF797"/>
      <c r="CSG797"/>
      <c r="CSH797"/>
      <c r="CSI797"/>
      <c r="CSJ797"/>
      <c r="CSK797"/>
      <c r="CSL797"/>
      <c r="CSM797"/>
      <c r="CSN797"/>
      <c r="CSO797"/>
      <c r="CSP797"/>
      <c r="CSQ797"/>
      <c r="CSR797"/>
      <c r="CSS797"/>
      <c r="CST797"/>
      <c r="CSU797"/>
      <c r="CSV797"/>
      <c r="CSW797"/>
      <c r="CSX797"/>
      <c r="CSY797"/>
      <c r="CSZ797"/>
      <c r="CTA797"/>
      <c r="CTB797"/>
      <c r="CTC797"/>
      <c r="CTD797"/>
      <c r="CTE797"/>
      <c r="CTF797"/>
      <c r="CTG797"/>
      <c r="CTH797"/>
      <c r="CTI797"/>
      <c r="CTJ797"/>
      <c r="CTK797"/>
      <c r="CTL797"/>
      <c r="CTM797"/>
      <c r="CTN797"/>
      <c r="CTO797"/>
      <c r="CTP797"/>
      <c r="CTQ797"/>
      <c r="CTR797"/>
      <c r="CTS797"/>
      <c r="CTT797"/>
      <c r="CTU797"/>
      <c r="CTV797"/>
      <c r="CTW797"/>
      <c r="CTX797"/>
      <c r="CTY797"/>
      <c r="CTZ797"/>
      <c r="CUA797"/>
      <c r="CUB797"/>
      <c r="CUC797"/>
      <c r="CUD797"/>
      <c r="CUE797"/>
      <c r="CUF797"/>
      <c r="CUG797"/>
      <c r="CUH797"/>
      <c r="CUI797"/>
      <c r="CUJ797"/>
      <c r="CUK797"/>
      <c r="CUL797"/>
      <c r="CUM797"/>
      <c r="CUN797"/>
      <c r="CUO797"/>
      <c r="CUP797"/>
      <c r="CUQ797"/>
      <c r="CUR797"/>
      <c r="CUS797"/>
      <c r="CUT797"/>
      <c r="CUU797"/>
      <c r="CUV797"/>
      <c r="CUW797"/>
      <c r="CUX797"/>
      <c r="CUY797"/>
      <c r="CUZ797"/>
      <c r="CVA797"/>
      <c r="CVB797"/>
      <c r="CVC797"/>
      <c r="CVD797"/>
      <c r="CVE797"/>
      <c r="CVF797"/>
      <c r="CVG797"/>
      <c r="CVH797"/>
      <c r="CVI797"/>
      <c r="CVJ797"/>
      <c r="CVK797"/>
      <c r="CVL797"/>
      <c r="CVM797"/>
      <c r="CVN797"/>
      <c r="CVO797"/>
      <c r="CVP797"/>
      <c r="CVQ797"/>
      <c r="CVR797"/>
      <c r="CVS797"/>
      <c r="CVT797"/>
      <c r="CVU797"/>
      <c r="CVV797"/>
      <c r="CVW797"/>
      <c r="CVX797"/>
      <c r="CVY797"/>
      <c r="CVZ797"/>
      <c r="CWA797"/>
      <c r="CWB797"/>
      <c r="CWC797"/>
      <c r="CWD797"/>
      <c r="CWE797"/>
      <c r="CWF797"/>
      <c r="CWG797"/>
      <c r="CWH797"/>
      <c r="CWI797"/>
      <c r="CWJ797"/>
      <c r="CWK797"/>
      <c r="CWL797"/>
      <c r="CWM797"/>
      <c r="CWN797"/>
      <c r="CWO797"/>
      <c r="CWP797"/>
      <c r="CWQ797"/>
      <c r="CWR797"/>
      <c r="CWS797"/>
      <c r="CWT797"/>
      <c r="CWU797"/>
      <c r="CWV797"/>
      <c r="CWW797"/>
      <c r="CWX797"/>
      <c r="CWY797"/>
      <c r="CWZ797"/>
      <c r="CXA797"/>
      <c r="CXB797"/>
      <c r="CXC797"/>
      <c r="CXD797"/>
      <c r="CXE797"/>
      <c r="CXF797"/>
      <c r="CXG797"/>
      <c r="CXH797"/>
      <c r="CXI797"/>
      <c r="CXJ797"/>
      <c r="CXK797"/>
      <c r="CXL797"/>
      <c r="CXM797"/>
      <c r="CXN797"/>
      <c r="CXO797"/>
      <c r="CXP797"/>
      <c r="CXQ797"/>
      <c r="CXR797"/>
      <c r="CXS797"/>
      <c r="CXT797"/>
      <c r="CXU797"/>
      <c r="CXV797"/>
      <c r="CXW797"/>
      <c r="CXX797"/>
      <c r="CXY797"/>
      <c r="CXZ797"/>
      <c r="CYA797"/>
      <c r="CYB797"/>
      <c r="CYC797"/>
      <c r="CYD797"/>
      <c r="CYE797"/>
      <c r="CYF797"/>
      <c r="CYG797"/>
      <c r="CYH797"/>
      <c r="CYI797"/>
      <c r="CYJ797"/>
      <c r="CYK797"/>
      <c r="CYL797"/>
      <c r="CYM797"/>
      <c r="CYN797"/>
      <c r="CYO797"/>
      <c r="CYP797"/>
      <c r="CYQ797"/>
      <c r="CYR797"/>
      <c r="CYS797"/>
      <c r="CYT797"/>
      <c r="CYU797"/>
      <c r="CYV797"/>
      <c r="CYW797"/>
      <c r="CYX797"/>
      <c r="CYY797"/>
      <c r="CYZ797"/>
      <c r="CZA797"/>
      <c r="CZB797"/>
      <c r="CZC797"/>
      <c r="CZD797"/>
      <c r="CZE797"/>
      <c r="CZF797"/>
      <c r="CZG797"/>
      <c r="CZH797"/>
      <c r="CZI797"/>
      <c r="CZJ797"/>
      <c r="CZK797"/>
      <c r="CZL797"/>
      <c r="CZM797"/>
      <c r="CZN797"/>
      <c r="CZO797"/>
      <c r="CZP797"/>
      <c r="CZQ797"/>
      <c r="CZR797"/>
      <c r="CZS797"/>
      <c r="CZT797"/>
      <c r="CZU797"/>
      <c r="CZV797"/>
      <c r="CZW797"/>
      <c r="CZX797"/>
      <c r="CZY797"/>
      <c r="CZZ797"/>
      <c r="DAA797"/>
      <c r="DAB797"/>
      <c r="DAC797"/>
      <c r="DAD797"/>
      <c r="DAE797"/>
      <c r="DAF797"/>
      <c r="DAG797"/>
      <c r="DAH797"/>
      <c r="DAI797"/>
      <c r="DAJ797"/>
      <c r="DAK797"/>
      <c r="DAL797"/>
      <c r="DAM797"/>
      <c r="DAN797"/>
      <c r="DAO797"/>
      <c r="DAP797"/>
      <c r="DAQ797"/>
      <c r="DAR797"/>
      <c r="DAS797"/>
      <c r="DAT797"/>
      <c r="DAU797"/>
      <c r="DAV797"/>
      <c r="DAW797"/>
      <c r="DAX797"/>
      <c r="DAY797"/>
      <c r="DAZ797"/>
      <c r="DBA797"/>
      <c r="DBB797"/>
      <c r="DBC797"/>
      <c r="DBD797"/>
      <c r="DBE797"/>
      <c r="DBF797"/>
      <c r="DBG797"/>
      <c r="DBH797"/>
      <c r="DBI797"/>
      <c r="DBJ797"/>
      <c r="DBK797"/>
      <c r="DBL797"/>
      <c r="DBM797"/>
      <c r="DBN797"/>
      <c r="DBO797"/>
      <c r="DBP797"/>
      <c r="DBQ797"/>
      <c r="DBR797"/>
      <c r="DBS797"/>
      <c r="DBT797"/>
      <c r="DBU797"/>
      <c r="DBV797"/>
      <c r="DBW797"/>
      <c r="DBX797"/>
      <c r="DBY797"/>
      <c r="DBZ797"/>
      <c r="DCA797"/>
      <c r="DCB797"/>
      <c r="DCC797"/>
      <c r="DCD797"/>
      <c r="DCE797"/>
      <c r="DCF797"/>
      <c r="DCG797"/>
      <c r="DCH797"/>
      <c r="DCI797"/>
      <c r="DCJ797"/>
      <c r="DCK797"/>
      <c r="DCL797"/>
      <c r="DCM797"/>
      <c r="DCN797"/>
      <c r="DCO797"/>
      <c r="DCP797"/>
      <c r="DCQ797"/>
      <c r="DCR797"/>
      <c r="DCS797"/>
      <c r="DCT797"/>
      <c r="DCU797"/>
      <c r="DCV797"/>
      <c r="DCW797"/>
      <c r="DCX797"/>
      <c r="DCY797"/>
      <c r="DCZ797"/>
      <c r="DDA797"/>
      <c r="DDB797"/>
      <c r="DDC797"/>
      <c r="DDD797"/>
      <c r="DDE797"/>
      <c r="DDF797"/>
      <c r="DDG797"/>
      <c r="DDH797"/>
      <c r="DDI797"/>
      <c r="DDJ797"/>
      <c r="DDK797"/>
      <c r="DDL797"/>
      <c r="DDM797"/>
      <c r="DDN797"/>
      <c r="DDO797"/>
      <c r="DDP797"/>
      <c r="DDQ797"/>
      <c r="DDR797"/>
      <c r="DDS797"/>
      <c r="DDT797"/>
      <c r="DDU797"/>
      <c r="DDV797"/>
      <c r="DDW797"/>
      <c r="DDX797"/>
      <c r="DDY797"/>
      <c r="DDZ797"/>
      <c r="DEA797"/>
      <c r="DEB797"/>
      <c r="DEC797"/>
      <c r="DED797"/>
      <c r="DEE797"/>
      <c r="DEF797"/>
      <c r="DEG797"/>
      <c r="DEH797"/>
      <c r="DEI797"/>
      <c r="DEJ797"/>
      <c r="DEK797"/>
      <c r="DEL797"/>
      <c r="DEM797"/>
      <c r="DEN797"/>
      <c r="DEO797"/>
      <c r="DEP797"/>
      <c r="DEQ797"/>
      <c r="DER797"/>
      <c r="DES797"/>
      <c r="DET797"/>
      <c r="DEU797"/>
      <c r="DEV797"/>
      <c r="DEW797"/>
      <c r="DEX797"/>
      <c r="DEY797"/>
      <c r="DEZ797"/>
      <c r="DFA797"/>
      <c r="DFB797"/>
      <c r="DFC797"/>
      <c r="DFD797"/>
      <c r="DFE797"/>
      <c r="DFF797"/>
      <c r="DFG797"/>
      <c r="DFH797"/>
      <c r="DFI797"/>
      <c r="DFJ797"/>
      <c r="DFK797"/>
      <c r="DFL797"/>
      <c r="DFM797"/>
      <c r="DFN797"/>
      <c r="DFO797"/>
      <c r="DFP797"/>
      <c r="DFQ797"/>
      <c r="DFR797"/>
      <c r="DFS797"/>
      <c r="DFT797"/>
      <c r="DFU797"/>
      <c r="DFV797"/>
      <c r="DFW797"/>
      <c r="DFX797"/>
      <c r="DFY797"/>
      <c r="DFZ797"/>
      <c r="DGA797"/>
      <c r="DGB797"/>
      <c r="DGC797"/>
      <c r="DGD797"/>
      <c r="DGE797"/>
      <c r="DGF797"/>
      <c r="DGG797"/>
      <c r="DGH797"/>
      <c r="DGI797"/>
      <c r="DGJ797"/>
      <c r="DGK797"/>
      <c r="DGL797"/>
      <c r="DGM797"/>
      <c r="DGN797"/>
      <c r="DGO797"/>
      <c r="DGP797"/>
      <c r="DGQ797"/>
      <c r="DGR797"/>
      <c r="DGS797"/>
      <c r="DGT797"/>
      <c r="DGU797"/>
      <c r="DGV797"/>
      <c r="DGW797"/>
      <c r="DGX797"/>
      <c r="DGY797"/>
      <c r="DGZ797"/>
      <c r="DHA797"/>
      <c r="DHB797"/>
      <c r="DHC797"/>
      <c r="DHD797"/>
      <c r="DHE797"/>
      <c r="DHF797"/>
      <c r="DHG797"/>
      <c r="DHH797"/>
      <c r="DHI797"/>
      <c r="DHJ797"/>
      <c r="DHK797"/>
      <c r="DHL797"/>
      <c r="DHM797"/>
      <c r="DHN797"/>
      <c r="DHO797"/>
      <c r="DHP797"/>
      <c r="DHQ797"/>
      <c r="DHR797"/>
      <c r="DHS797"/>
      <c r="DHT797"/>
      <c r="DHU797"/>
      <c r="DHV797"/>
      <c r="DHW797"/>
      <c r="DHX797"/>
      <c r="DHY797"/>
      <c r="DHZ797"/>
      <c r="DIA797"/>
      <c r="DIB797"/>
      <c r="DIC797"/>
      <c r="DID797"/>
      <c r="DIE797"/>
      <c r="DIF797"/>
      <c r="DIG797"/>
      <c r="DIH797"/>
      <c r="DII797"/>
      <c r="DIJ797"/>
      <c r="DIK797"/>
      <c r="DIL797"/>
      <c r="DIM797"/>
      <c r="DIN797"/>
      <c r="DIO797"/>
      <c r="DIP797"/>
      <c r="DIQ797"/>
      <c r="DIR797"/>
      <c r="DIS797"/>
      <c r="DIT797"/>
      <c r="DIU797"/>
      <c r="DIV797"/>
      <c r="DIW797"/>
      <c r="DIX797"/>
      <c r="DIY797"/>
      <c r="DIZ797"/>
      <c r="DJA797"/>
      <c r="DJB797"/>
      <c r="DJC797"/>
      <c r="DJD797"/>
      <c r="DJE797"/>
      <c r="DJF797"/>
      <c r="DJG797"/>
      <c r="DJH797"/>
      <c r="DJI797"/>
      <c r="DJJ797"/>
      <c r="DJK797"/>
      <c r="DJL797"/>
      <c r="DJM797"/>
      <c r="DJN797"/>
      <c r="DJO797"/>
      <c r="DJP797"/>
      <c r="DJQ797"/>
      <c r="DJR797"/>
      <c r="DJS797"/>
      <c r="DJT797"/>
      <c r="DJU797"/>
      <c r="DJV797"/>
      <c r="DJW797"/>
      <c r="DJX797"/>
      <c r="DJY797"/>
      <c r="DJZ797"/>
      <c r="DKA797"/>
      <c r="DKB797"/>
      <c r="DKC797"/>
      <c r="DKD797"/>
      <c r="DKE797"/>
      <c r="DKF797"/>
      <c r="DKG797"/>
      <c r="DKH797"/>
      <c r="DKI797"/>
      <c r="DKJ797"/>
      <c r="DKK797"/>
      <c r="DKL797"/>
      <c r="DKM797"/>
      <c r="DKN797"/>
      <c r="DKO797"/>
      <c r="DKP797"/>
      <c r="DKQ797"/>
      <c r="DKR797"/>
      <c r="DKS797"/>
      <c r="DKT797"/>
      <c r="DKU797"/>
      <c r="DKV797"/>
      <c r="DKW797"/>
      <c r="DKX797"/>
      <c r="DKY797"/>
      <c r="DKZ797"/>
      <c r="DLA797"/>
      <c r="DLB797"/>
      <c r="DLC797"/>
      <c r="DLD797"/>
      <c r="DLE797"/>
      <c r="DLF797"/>
      <c r="DLG797"/>
      <c r="DLH797"/>
      <c r="DLI797"/>
      <c r="DLJ797"/>
      <c r="DLK797"/>
      <c r="DLL797"/>
      <c r="DLM797"/>
      <c r="DLN797"/>
      <c r="DLO797"/>
      <c r="DLP797"/>
      <c r="DLQ797"/>
      <c r="DLR797"/>
      <c r="DLS797"/>
      <c r="DLT797"/>
      <c r="DLU797"/>
      <c r="DLV797"/>
      <c r="DLW797"/>
      <c r="DLX797"/>
      <c r="DLY797"/>
      <c r="DLZ797"/>
      <c r="DMA797"/>
      <c r="DMB797"/>
      <c r="DMC797"/>
      <c r="DMD797"/>
      <c r="DME797"/>
      <c r="DMF797"/>
      <c r="DMG797"/>
      <c r="DMH797"/>
      <c r="DMI797"/>
      <c r="DMJ797"/>
      <c r="DMK797"/>
      <c r="DML797"/>
      <c r="DMM797"/>
      <c r="DMN797"/>
      <c r="DMO797"/>
      <c r="DMP797"/>
      <c r="DMQ797"/>
      <c r="DMR797"/>
      <c r="DMS797"/>
      <c r="DMT797"/>
      <c r="DMU797"/>
      <c r="DMV797"/>
      <c r="DMW797"/>
      <c r="DMX797"/>
      <c r="DMY797"/>
      <c r="DMZ797"/>
      <c r="DNA797"/>
      <c r="DNB797"/>
      <c r="DNC797"/>
      <c r="DND797"/>
      <c r="DNE797"/>
      <c r="DNF797"/>
      <c r="DNG797"/>
      <c r="DNH797"/>
      <c r="DNI797"/>
      <c r="DNJ797"/>
      <c r="DNK797"/>
      <c r="DNL797"/>
      <c r="DNM797"/>
      <c r="DNN797"/>
      <c r="DNO797"/>
      <c r="DNP797"/>
      <c r="DNQ797"/>
      <c r="DNR797"/>
      <c r="DNS797"/>
      <c r="DNT797"/>
      <c r="DNU797"/>
      <c r="DNV797"/>
      <c r="DNW797"/>
      <c r="DNX797"/>
      <c r="DNY797"/>
      <c r="DNZ797"/>
      <c r="DOA797"/>
      <c r="DOB797"/>
      <c r="DOC797"/>
      <c r="DOD797"/>
      <c r="DOE797"/>
      <c r="DOF797"/>
      <c r="DOG797"/>
      <c r="DOH797"/>
      <c r="DOI797"/>
      <c r="DOJ797"/>
      <c r="DOK797"/>
      <c r="DOL797"/>
      <c r="DOM797"/>
      <c r="DON797"/>
      <c r="DOO797"/>
      <c r="DOP797"/>
      <c r="DOQ797"/>
      <c r="DOR797"/>
      <c r="DOS797"/>
      <c r="DOT797"/>
      <c r="DOU797"/>
      <c r="DOV797"/>
      <c r="DOW797"/>
      <c r="DOX797"/>
      <c r="DOY797"/>
      <c r="DOZ797"/>
      <c r="DPA797"/>
      <c r="DPB797"/>
      <c r="DPC797"/>
      <c r="DPD797"/>
      <c r="DPE797"/>
      <c r="DPF797"/>
      <c r="DPG797"/>
      <c r="DPH797"/>
      <c r="DPI797"/>
      <c r="DPJ797"/>
      <c r="DPK797"/>
      <c r="DPL797"/>
      <c r="DPM797"/>
      <c r="DPN797"/>
      <c r="DPO797"/>
      <c r="DPP797"/>
      <c r="DPQ797"/>
      <c r="DPR797"/>
      <c r="DPS797"/>
      <c r="DPT797"/>
      <c r="DPU797"/>
      <c r="DPV797"/>
      <c r="DPW797"/>
      <c r="DPX797"/>
      <c r="DPY797"/>
      <c r="DPZ797"/>
      <c r="DQA797"/>
      <c r="DQB797"/>
      <c r="DQC797"/>
      <c r="DQD797"/>
      <c r="DQE797"/>
      <c r="DQF797"/>
      <c r="DQG797"/>
      <c r="DQH797"/>
      <c r="DQI797"/>
      <c r="DQJ797"/>
      <c r="DQK797"/>
      <c r="DQL797"/>
      <c r="DQM797"/>
      <c r="DQN797"/>
      <c r="DQO797"/>
      <c r="DQP797"/>
      <c r="DQQ797"/>
      <c r="DQR797"/>
      <c r="DQS797"/>
      <c r="DQT797"/>
      <c r="DQU797"/>
      <c r="DQV797"/>
      <c r="DQW797"/>
      <c r="DQX797"/>
      <c r="DQY797"/>
      <c r="DQZ797"/>
      <c r="DRA797"/>
      <c r="DRB797"/>
      <c r="DRC797"/>
      <c r="DRD797"/>
      <c r="DRE797"/>
      <c r="DRF797"/>
      <c r="DRG797"/>
      <c r="DRH797"/>
      <c r="DRI797"/>
      <c r="DRJ797"/>
      <c r="DRK797"/>
      <c r="DRL797"/>
      <c r="DRM797"/>
      <c r="DRN797"/>
      <c r="DRO797"/>
      <c r="DRP797"/>
      <c r="DRQ797"/>
      <c r="DRR797"/>
      <c r="DRS797"/>
      <c r="DRT797"/>
      <c r="DRU797"/>
      <c r="DRV797"/>
      <c r="DRW797"/>
      <c r="DRX797"/>
      <c r="DRY797"/>
      <c r="DRZ797"/>
      <c r="DSA797"/>
      <c r="DSB797"/>
      <c r="DSC797"/>
      <c r="DSD797"/>
      <c r="DSE797"/>
      <c r="DSF797"/>
      <c r="DSG797"/>
      <c r="DSH797"/>
      <c r="DSI797"/>
      <c r="DSJ797"/>
      <c r="DSK797"/>
      <c r="DSL797"/>
      <c r="DSM797"/>
      <c r="DSN797"/>
      <c r="DSO797"/>
      <c r="DSP797"/>
      <c r="DSQ797"/>
      <c r="DSR797"/>
      <c r="DSS797"/>
      <c r="DST797"/>
      <c r="DSU797"/>
      <c r="DSV797"/>
      <c r="DSW797"/>
      <c r="DSX797"/>
      <c r="DSY797"/>
      <c r="DSZ797"/>
      <c r="DTA797"/>
      <c r="DTB797"/>
      <c r="DTC797"/>
      <c r="DTD797"/>
      <c r="DTE797"/>
      <c r="DTF797"/>
      <c r="DTG797"/>
      <c r="DTH797"/>
      <c r="DTI797"/>
      <c r="DTJ797"/>
      <c r="DTK797"/>
      <c r="DTL797"/>
      <c r="DTM797"/>
      <c r="DTN797"/>
      <c r="DTO797"/>
      <c r="DTP797"/>
      <c r="DTQ797"/>
      <c r="DTR797"/>
      <c r="DTS797"/>
      <c r="DTT797"/>
      <c r="DTU797"/>
      <c r="DTV797"/>
      <c r="DTW797"/>
      <c r="DTX797"/>
      <c r="DTY797"/>
      <c r="DTZ797"/>
      <c r="DUA797"/>
      <c r="DUB797"/>
      <c r="DUC797"/>
      <c r="DUD797"/>
      <c r="DUE797"/>
      <c r="DUF797"/>
      <c r="DUG797"/>
      <c r="DUH797"/>
      <c r="DUI797"/>
      <c r="DUJ797"/>
      <c r="DUK797"/>
      <c r="DUL797"/>
      <c r="DUM797"/>
      <c r="DUN797"/>
      <c r="DUO797"/>
      <c r="DUP797"/>
      <c r="DUQ797"/>
      <c r="DUR797"/>
      <c r="DUS797"/>
      <c r="DUT797"/>
      <c r="DUU797"/>
      <c r="DUV797"/>
      <c r="DUW797"/>
      <c r="DUX797"/>
      <c r="DUY797"/>
      <c r="DUZ797"/>
      <c r="DVA797"/>
      <c r="DVB797"/>
      <c r="DVC797"/>
      <c r="DVD797"/>
      <c r="DVE797"/>
      <c r="DVF797"/>
      <c r="DVG797"/>
      <c r="DVH797"/>
      <c r="DVI797"/>
      <c r="DVJ797"/>
      <c r="DVK797"/>
      <c r="DVL797"/>
      <c r="DVM797"/>
      <c r="DVN797"/>
      <c r="DVO797"/>
      <c r="DVP797"/>
      <c r="DVQ797"/>
      <c r="DVR797"/>
      <c r="DVS797"/>
      <c r="DVT797"/>
      <c r="DVU797"/>
      <c r="DVV797"/>
      <c r="DVW797"/>
      <c r="DVX797"/>
      <c r="DVY797"/>
      <c r="DVZ797"/>
      <c r="DWA797"/>
      <c r="DWB797"/>
      <c r="DWC797"/>
      <c r="DWD797"/>
      <c r="DWE797"/>
      <c r="DWF797"/>
      <c r="DWG797"/>
      <c r="DWH797"/>
      <c r="DWI797"/>
      <c r="DWJ797"/>
      <c r="DWK797"/>
      <c r="DWL797"/>
      <c r="DWM797"/>
      <c r="DWN797"/>
      <c r="DWO797"/>
      <c r="DWP797"/>
      <c r="DWQ797"/>
      <c r="DWR797"/>
      <c r="DWS797"/>
      <c r="DWT797"/>
      <c r="DWU797"/>
      <c r="DWV797"/>
      <c r="DWW797"/>
      <c r="DWX797"/>
      <c r="DWY797"/>
      <c r="DWZ797"/>
      <c r="DXA797"/>
      <c r="DXB797"/>
      <c r="DXC797"/>
      <c r="DXD797"/>
      <c r="DXE797"/>
      <c r="DXF797"/>
      <c r="DXG797"/>
      <c r="DXH797"/>
      <c r="DXI797"/>
      <c r="DXJ797"/>
      <c r="DXK797"/>
      <c r="DXL797"/>
      <c r="DXM797"/>
      <c r="DXN797"/>
      <c r="DXO797"/>
      <c r="DXP797"/>
      <c r="DXQ797"/>
      <c r="DXR797"/>
      <c r="DXS797"/>
      <c r="DXT797"/>
      <c r="DXU797"/>
      <c r="DXV797"/>
      <c r="DXW797"/>
      <c r="DXX797"/>
      <c r="DXY797"/>
      <c r="DXZ797"/>
      <c r="DYA797"/>
      <c r="DYB797"/>
      <c r="DYC797"/>
      <c r="DYD797"/>
      <c r="DYE797"/>
      <c r="DYF797"/>
      <c r="DYG797"/>
      <c r="DYH797"/>
      <c r="DYI797"/>
      <c r="DYJ797"/>
      <c r="DYK797"/>
      <c r="DYL797"/>
      <c r="DYM797"/>
      <c r="DYN797"/>
      <c r="DYO797"/>
      <c r="DYP797"/>
      <c r="DYQ797"/>
      <c r="DYR797"/>
      <c r="DYS797"/>
      <c r="DYT797"/>
      <c r="DYU797"/>
      <c r="DYV797"/>
      <c r="DYW797"/>
      <c r="DYX797"/>
      <c r="DYY797"/>
      <c r="DYZ797"/>
      <c r="DZA797"/>
      <c r="DZB797"/>
      <c r="DZC797"/>
      <c r="DZD797"/>
      <c r="DZE797"/>
      <c r="DZF797"/>
      <c r="DZG797"/>
      <c r="DZH797"/>
      <c r="DZI797"/>
      <c r="DZJ797"/>
      <c r="DZK797"/>
      <c r="DZL797"/>
      <c r="DZM797"/>
      <c r="DZN797"/>
      <c r="DZO797"/>
      <c r="DZP797"/>
      <c r="DZQ797"/>
      <c r="DZR797"/>
      <c r="DZS797"/>
      <c r="DZT797"/>
      <c r="DZU797"/>
      <c r="DZV797"/>
      <c r="DZW797"/>
      <c r="DZX797"/>
      <c r="DZY797"/>
      <c r="DZZ797"/>
      <c r="EAA797"/>
      <c r="EAB797"/>
      <c r="EAC797"/>
      <c r="EAD797"/>
      <c r="EAE797"/>
      <c r="EAF797"/>
      <c r="EAG797"/>
      <c r="EAH797"/>
      <c r="EAI797"/>
      <c r="EAJ797"/>
      <c r="EAK797"/>
      <c r="EAL797"/>
      <c r="EAM797"/>
      <c r="EAN797"/>
      <c r="EAO797"/>
      <c r="EAP797"/>
      <c r="EAQ797"/>
      <c r="EAR797"/>
      <c r="EAS797"/>
      <c r="EAT797"/>
      <c r="EAU797"/>
      <c r="EAV797"/>
      <c r="EAW797"/>
      <c r="EAX797"/>
      <c r="EAY797"/>
      <c r="EAZ797"/>
      <c r="EBA797"/>
      <c r="EBB797"/>
      <c r="EBC797"/>
      <c r="EBD797"/>
      <c r="EBE797"/>
      <c r="EBF797"/>
      <c r="EBG797"/>
      <c r="EBH797"/>
      <c r="EBI797"/>
      <c r="EBJ797"/>
      <c r="EBK797"/>
      <c r="EBL797"/>
      <c r="EBM797"/>
      <c r="EBN797"/>
      <c r="EBO797"/>
      <c r="EBP797"/>
      <c r="EBQ797"/>
      <c r="EBR797"/>
      <c r="EBS797"/>
      <c r="EBT797"/>
      <c r="EBU797"/>
      <c r="EBV797"/>
      <c r="EBW797"/>
      <c r="EBX797"/>
      <c r="EBY797"/>
      <c r="EBZ797"/>
      <c r="ECA797"/>
      <c r="ECB797"/>
      <c r="ECC797"/>
      <c r="ECD797"/>
      <c r="ECE797"/>
      <c r="ECF797"/>
      <c r="ECG797"/>
      <c r="ECH797"/>
      <c r="ECI797"/>
      <c r="ECJ797"/>
      <c r="ECK797"/>
      <c r="ECL797"/>
      <c r="ECM797"/>
      <c r="ECN797"/>
      <c r="ECO797"/>
      <c r="ECP797"/>
      <c r="ECQ797"/>
      <c r="ECR797"/>
      <c r="ECS797"/>
      <c r="ECT797"/>
      <c r="ECU797"/>
      <c r="ECV797"/>
      <c r="ECW797"/>
      <c r="ECX797"/>
      <c r="ECY797"/>
      <c r="ECZ797"/>
      <c r="EDA797"/>
      <c r="EDB797"/>
      <c r="EDC797"/>
      <c r="EDD797"/>
      <c r="EDE797"/>
      <c r="EDF797"/>
      <c r="EDG797"/>
      <c r="EDH797"/>
      <c r="EDI797"/>
      <c r="EDJ797"/>
      <c r="EDK797"/>
      <c r="EDL797"/>
      <c r="EDM797"/>
      <c r="EDN797"/>
      <c r="EDO797"/>
      <c r="EDP797"/>
      <c r="EDQ797"/>
      <c r="EDR797"/>
      <c r="EDS797"/>
      <c r="EDT797"/>
      <c r="EDU797"/>
      <c r="EDV797"/>
      <c r="EDW797"/>
      <c r="EDX797"/>
      <c r="EDY797"/>
      <c r="EDZ797"/>
      <c r="EEA797"/>
      <c r="EEB797"/>
      <c r="EEC797"/>
      <c r="EED797"/>
      <c r="EEE797"/>
      <c r="EEF797"/>
      <c r="EEG797"/>
      <c r="EEH797"/>
      <c r="EEI797"/>
      <c r="EEJ797"/>
      <c r="EEK797"/>
      <c r="EEL797"/>
      <c r="EEM797"/>
      <c r="EEN797"/>
      <c r="EEO797"/>
      <c r="EEP797"/>
      <c r="EEQ797"/>
      <c r="EER797"/>
      <c r="EES797"/>
      <c r="EET797"/>
      <c r="EEU797"/>
      <c r="EEV797"/>
      <c r="EEW797"/>
      <c r="EEX797"/>
      <c r="EEY797"/>
      <c r="EEZ797"/>
      <c r="EFA797"/>
      <c r="EFB797"/>
      <c r="EFC797"/>
      <c r="EFD797"/>
      <c r="EFE797"/>
      <c r="EFF797"/>
      <c r="EFG797"/>
      <c r="EFH797"/>
      <c r="EFI797"/>
      <c r="EFJ797"/>
      <c r="EFK797"/>
      <c r="EFL797"/>
      <c r="EFM797"/>
      <c r="EFN797"/>
      <c r="EFO797"/>
      <c r="EFP797"/>
      <c r="EFQ797"/>
      <c r="EFR797"/>
      <c r="EFS797"/>
      <c r="EFT797"/>
      <c r="EFU797"/>
      <c r="EFV797"/>
      <c r="EFW797"/>
      <c r="EFX797"/>
      <c r="EFY797"/>
      <c r="EFZ797"/>
      <c r="EGA797"/>
      <c r="EGB797"/>
      <c r="EGC797"/>
      <c r="EGD797"/>
      <c r="EGE797"/>
      <c r="EGF797"/>
      <c r="EGG797"/>
      <c r="EGH797"/>
      <c r="EGI797"/>
      <c r="EGJ797"/>
      <c r="EGK797"/>
      <c r="EGL797"/>
      <c r="EGM797"/>
      <c r="EGN797"/>
      <c r="EGO797"/>
      <c r="EGP797"/>
      <c r="EGQ797"/>
      <c r="EGR797"/>
      <c r="EGS797"/>
      <c r="EGT797"/>
      <c r="EGU797"/>
      <c r="EGV797"/>
      <c r="EGW797"/>
      <c r="EGX797"/>
      <c r="EGY797"/>
      <c r="EGZ797"/>
      <c r="EHA797"/>
      <c r="EHB797"/>
      <c r="EHC797"/>
      <c r="EHD797"/>
      <c r="EHE797"/>
      <c r="EHF797"/>
      <c r="EHG797"/>
      <c r="EHH797"/>
      <c r="EHI797"/>
      <c r="EHJ797"/>
      <c r="EHK797"/>
      <c r="EHL797"/>
      <c r="EHM797"/>
      <c r="EHN797"/>
      <c r="EHO797"/>
      <c r="EHP797"/>
      <c r="EHQ797"/>
      <c r="EHR797"/>
      <c r="EHS797"/>
      <c r="EHT797"/>
      <c r="EHU797"/>
      <c r="EHV797"/>
      <c r="EHW797"/>
      <c r="EHX797"/>
      <c r="EHY797"/>
      <c r="EHZ797"/>
      <c r="EIA797"/>
      <c r="EIB797"/>
      <c r="EIC797"/>
      <c r="EID797"/>
      <c r="EIE797"/>
      <c r="EIF797"/>
      <c r="EIG797"/>
      <c r="EIH797"/>
      <c r="EII797"/>
      <c r="EIJ797"/>
      <c r="EIK797"/>
      <c r="EIL797"/>
      <c r="EIM797"/>
      <c r="EIN797"/>
      <c r="EIO797"/>
      <c r="EIP797"/>
      <c r="EIQ797"/>
      <c r="EIR797"/>
      <c r="EIS797"/>
      <c r="EIT797"/>
      <c r="EIU797"/>
      <c r="EIV797"/>
      <c r="EIW797"/>
      <c r="EIX797"/>
      <c r="EIY797"/>
      <c r="EIZ797"/>
      <c r="EJA797"/>
      <c r="EJB797"/>
      <c r="EJC797"/>
      <c r="EJD797"/>
      <c r="EJE797"/>
      <c r="EJF797"/>
      <c r="EJG797"/>
      <c r="EJH797"/>
      <c r="EJI797"/>
      <c r="EJJ797"/>
      <c r="EJK797"/>
      <c r="EJL797"/>
      <c r="EJM797"/>
      <c r="EJN797"/>
      <c r="EJO797"/>
      <c r="EJP797"/>
      <c r="EJQ797"/>
      <c r="EJR797"/>
      <c r="EJS797"/>
      <c r="EJT797"/>
      <c r="EJU797"/>
      <c r="EJV797"/>
      <c r="EJW797"/>
      <c r="EJX797"/>
      <c r="EJY797"/>
      <c r="EJZ797"/>
      <c r="EKA797"/>
      <c r="EKB797"/>
      <c r="EKC797"/>
      <c r="EKD797"/>
      <c r="EKE797"/>
      <c r="EKF797"/>
      <c r="EKG797"/>
      <c r="EKH797"/>
      <c r="EKI797"/>
      <c r="EKJ797"/>
      <c r="EKK797"/>
      <c r="EKL797"/>
      <c r="EKM797"/>
      <c r="EKN797"/>
      <c r="EKO797"/>
      <c r="EKP797"/>
      <c r="EKQ797"/>
      <c r="EKR797"/>
      <c r="EKS797"/>
      <c r="EKT797"/>
      <c r="EKU797"/>
      <c r="EKV797"/>
      <c r="EKW797"/>
      <c r="EKX797"/>
      <c r="EKY797"/>
      <c r="EKZ797"/>
      <c r="ELA797"/>
      <c r="ELB797"/>
      <c r="ELC797"/>
      <c r="ELD797"/>
      <c r="ELE797"/>
      <c r="ELF797"/>
      <c r="ELG797"/>
      <c r="ELH797"/>
      <c r="ELI797"/>
      <c r="ELJ797"/>
      <c r="ELK797"/>
      <c r="ELL797"/>
      <c r="ELM797"/>
      <c r="ELN797"/>
      <c r="ELO797"/>
      <c r="ELP797"/>
      <c r="ELQ797"/>
      <c r="ELR797"/>
      <c r="ELS797"/>
      <c r="ELT797"/>
      <c r="ELU797"/>
      <c r="ELV797"/>
      <c r="ELW797"/>
      <c r="ELX797"/>
      <c r="ELY797"/>
      <c r="ELZ797"/>
      <c r="EMA797"/>
      <c r="EMB797"/>
      <c r="EMC797"/>
      <c r="EMD797"/>
      <c r="EME797"/>
      <c r="EMF797"/>
      <c r="EMG797"/>
      <c r="EMH797"/>
      <c r="EMI797"/>
      <c r="EMJ797"/>
      <c r="EMK797"/>
      <c r="EML797"/>
      <c r="EMM797"/>
      <c r="EMN797"/>
      <c r="EMO797"/>
      <c r="EMP797"/>
      <c r="EMQ797"/>
      <c r="EMR797"/>
      <c r="EMS797"/>
      <c r="EMT797"/>
      <c r="EMU797"/>
      <c r="EMV797"/>
      <c r="EMW797"/>
      <c r="EMX797"/>
      <c r="EMY797"/>
      <c r="EMZ797"/>
      <c r="ENA797"/>
      <c r="ENB797"/>
      <c r="ENC797"/>
      <c r="END797"/>
      <c r="ENE797"/>
      <c r="ENF797"/>
      <c r="ENG797"/>
      <c r="ENH797"/>
      <c r="ENI797"/>
      <c r="ENJ797"/>
      <c r="ENK797"/>
      <c r="ENL797"/>
      <c r="ENM797"/>
      <c r="ENN797"/>
      <c r="ENO797"/>
      <c r="ENP797"/>
      <c r="ENQ797"/>
      <c r="ENR797"/>
      <c r="ENS797"/>
      <c r="ENT797"/>
      <c r="ENU797"/>
      <c r="ENV797"/>
      <c r="ENW797"/>
      <c r="ENX797"/>
      <c r="ENY797"/>
      <c r="ENZ797"/>
      <c r="EOA797"/>
      <c r="EOB797"/>
      <c r="EOC797"/>
      <c r="EOD797"/>
      <c r="EOE797"/>
      <c r="EOF797"/>
      <c r="EOG797"/>
      <c r="EOH797"/>
      <c r="EOI797"/>
      <c r="EOJ797"/>
      <c r="EOK797"/>
      <c r="EOL797"/>
      <c r="EOM797"/>
      <c r="EON797"/>
      <c r="EOO797"/>
      <c r="EOP797"/>
      <c r="EOQ797"/>
      <c r="EOR797"/>
      <c r="EOS797"/>
      <c r="EOT797"/>
      <c r="EOU797"/>
      <c r="EOV797"/>
      <c r="EOW797"/>
      <c r="EOX797"/>
      <c r="EOY797"/>
      <c r="EOZ797"/>
      <c r="EPA797"/>
      <c r="EPB797"/>
      <c r="EPC797"/>
      <c r="EPD797"/>
      <c r="EPE797"/>
      <c r="EPF797"/>
      <c r="EPG797"/>
      <c r="EPH797"/>
      <c r="EPI797"/>
      <c r="EPJ797"/>
      <c r="EPK797"/>
      <c r="EPL797"/>
      <c r="EPM797"/>
      <c r="EPN797"/>
      <c r="EPO797"/>
      <c r="EPP797"/>
      <c r="EPQ797"/>
      <c r="EPR797"/>
      <c r="EPS797"/>
      <c r="EPT797"/>
      <c r="EPU797"/>
      <c r="EPV797"/>
      <c r="EPW797"/>
      <c r="EPX797"/>
      <c r="EPY797"/>
      <c r="EPZ797"/>
      <c r="EQA797"/>
      <c r="EQB797"/>
      <c r="EQC797"/>
      <c r="EQD797"/>
      <c r="EQE797"/>
      <c r="EQF797"/>
      <c r="EQG797"/>
      <c r="EQH797"/>
      <c r="EQI797"/>
      <c r="EQJ797"/>
      <c r="EQK797"/>
      <c r="EQL797"/>
      <c r="EQM797"/>
      <c r="EQN797"/>
      <c r="EQO797"/>
      <c r="EQP797"/>
      <c r="EQQ797"/>
      <c r="EQR797"/>
      <c r="EQS797"/>
      <c r="EQT797"/>
      <c r="EQU797"/>
      <c r="EQV797"/>
      <c r="EQW797"/>
      <c r="EQX797"/>
      <c r="EQY797"/>
      <c r="EQZ797"/>
      <c r="ERA797"/>
      <c r="ERB797"/>
      <c r="ERC797"/>
      <c r="ERD797"/>
      <c r="ERE797"/>
      <c r="ERF797"/>
      <c r="ERG797"/>
      <c r="ERH797"/>
      <c r="ERI797"/>
      <c r="ERJ797"/>
      <c r="ERK797"/>
      <c r="ERL797"/>
      <c r="ERM797"/>
      <c r="ERN797"/>
      <c r="ERO797"/>
      <c r="ERP797"/>
      <c r="ERQ797"/>
      <c r="ERR797"/>
      <c r="ERS797"/>
      <c r="ERT797"/>
      <c r="ERU797"/>
      <c r="ERV797"/>
      <c r="ERW797"/>
      <c r="ERX797"/>
      <c r="ERY797"/>
      <c r="ERZ797"/>
      <c r="ESA797"/>
      <c r="ESB797"/>
      <c r="ESC797"/>
      <c r="ESD797"/>
      <c r="ESE797"/>
      <c r="ESF797"/>
      <c r="ESG797"/>
      <c r="ESH797"/>
      <c r="ESI797"/>
      <c r="ESJ797"/>
      <c r="ESK797"/>
      <c r="ESL797"/>
      <c r="ESM797"/>
      <c r="ESN797"/>
      <c r="ESO797"/>
      <c r="ESP797"/>
      <c r="ESQ797"/>
      <c r="ESR797"/>
      <c r="ESS797"/>
      <c r="EST797"/>
      <c r="ESU797"/>
      <c r="ESV797"/>
      <c r="ESW797"/>
      <c r="ESX797"/>
      <c r="ESY797"/>
      <c r="ESZ797"/>
      <c r="ETA797"/>
      <c r="ETB797"/>
      <c r="ETC797"/>
      <c r="ETD797"/>
      <c r="ETE797"/>
      <c r="ETF797"/>
      <c r="ETG797"/>
      <c r="ETH797"/>
      <c r="ETI797"/>
      <c r="ETJ797"/>
      <c r="ETK797"/>
      <c r="ETL797"/>
      <c r="ETM797"/>
      <c r="ETN797"/>
      <c r="ETO797"/>
      <c r="ETP797"/>
      <c r="ETQ797"/>
      <c r="ETR797"/>
      <c r="ETS797"/>
      <c r="ETT797"/>
      <c r="ETU797"/>
      <c r="ETV797"/>
      <c r="ETW797"/>
      <c r="ETX797"/>
      <c r="ETY797"/>
      <c r="ETZ797"/>
      <c r="EUA797"/>
      <c r="EUB797"/>
      <c r="EUC797"/>
      <c r="EUD797"/>
      <c r="EUE797"/>
      <c r="EUF797"/>
      <c r="EUG797"/>
      <c r="EUH797"/>
      <c r="EUI797"/>
      <c r="EUJ797"/>
      <c r="EUK797"/>
      <c r="EUL797"/>
      <c r="EUM797"/>
      <c r="EUN797"/>
      <c r="EUO797"/>
      <c r="EUP797"/>
      <c r="EUQ797"/>
      <c r="EUR797"/>
      <c r="EUS797"/>
      <c r="EUT797"/>
      <c r="EUU797"/>
      <c r="EUV797"/>
      <c r="EUW797"/>
      <c r="EUX797"/>
      <c r="EUY797"/>
      <c r="EUZ797"/>
      <c r="EVA797"/>
      <c r="EVB797"/>
      <c r="EVC797"/>
      <c r="EVD797"/>
      <c r="EVE797"/>
      <c r="EVF797"/>
      <c r="EVG797"/>
      <c r="EVH797"/>
      <c r="EVI797"/>
      <c r="EVJ797"/>
      <c r="EVK797"/>
      <c r="EVL797"/>
      <c r="EVM797"/>
      <c r="EVN797"/>
      <c r="EVO797"/>
      <c r="EVP797"/>
      <c r="EVQ797"/>
      <c r="EVR797"/>
      <c r="EVS797"/>
      <c r="EVT797"/>
      <c r="EVU797"/>
      <c r="EVV797"/>
      <c r="EVW797"/>
      <c r="EVX797"/>
      <c r="EVY797"/>
      <c r="EVZ797"/>
      <c r="EWA797"/>
      <c r="EWB797"/>
      <c r="EWC797"/>
      <c r="EWD797"/>
      <c r="EWE797"/>
      <c r="EWF797"/>
      <c r="EWG797"/>
      <c r="EWH797"/>
      <c r="EWI797"/>
      <c r="EWJ797"/>
      <c r="EWK797"/>
      <c r="EWL797"/>
      <c r="EWM797"/>
      <c r="EWN797"/>
      <c r="EWO797"/>
      <c r="EWP797"/>
      <c r="EWQ797"/>
      <c r="EWR797"/>
      <c r="EWS797"/>
      <c r="EWT797"/>
      <c r="EWU797"/>
      <c r="EWV797"/>
      <c r="EWW797"/>
      <c r="EWX797"/>
      <c r="EWY797"/>
      <c r="EWZ797"/>
      <c r="EXA797"/>
      <c r="EXB797"/>
      <c r="EXC797"/>
      <c r="EXD797"/>
      <c r="EXE797"/>
      <c r="EXF797"/>
      <c r="EXG797"/>
      <c r="EXH797"/>
      <c r="EXI797"/>
      <c r="EXJ797"/>
      <c r="EXK797"/>
      <c r="EXL797"/>
      <c r="EXM797"/>
      <c r="EXN797"/>
      <c r="EXO797"/>
      <c r="EXP797"/>
      <c r="EXQ797"/>
      <c r="EXR797"/>
      <c r="EXS797"/>
      <c r="EXT797"/>
      <c r="EXU797"/>
      <c r="EXV797"/>
      <c r="EXW797"/>
      <c r="EXX797"/>
      <c r="EXY797"/>
      <c r="EXZ797"/>
      <c r="EYA797"/>
      <c r="EYB797"/>
      <c r="EYC797"/>
      <c r="EYD797"/>
      <c r="EYE797"/>
      <c r="EYF797"/>
      <c r="EYG797"/>
      <c r="EYH797"/>
      <c r="EYI797"/>
      <c r="EYJ797"/>
      <c r="EYK797"/>
      <c r="EYL797"/>
      <c r="EYM797"/>
      <c r="EYN797"/>
      <c r="EYO797"/>
      <c r="EYP797"/>
      <c r="EYQ797"/>
      <c r="EYR797"/>
      <c r="EYS797"/>
      <c r="EYT797"/>
      <c r="EYU797"/>
      <c r="EYV797"/>
      <c r="EYW797"/>
      <c r="EYX797"/>
      <c r="EYY797"/>
      <c r="EYZ797"/>
      <c r="EZA797"/>
      <c r="EZB797"/>
      <c r="EZC797"/>
      <c r="EZD797"/>
      <c r="EZE797"/>
      <c r="EZF797"/>
      <c r="EZG797"/>
      <c r="EZH797"/>
      <c r="EZI797"/>
      <c r="EZJ797"/>
      <c r="EZK797"/>
      <c r="EZL797"/>
      <c r="EZM797"/>
      <c r="EZN797"/>
      <c r="EZO797"/>
      <c r="EZP797"/>
      <c r="EZQ797"/>
      <c r="EZR797"/>
      <c r="EZS797"/>
      <c r="EZT797"/>
      <c r="EZU797"/>
      <c r="EZV797"/>
      <c r="EZW797"/>
      <c r="EZX797"/>
      <c r="EZY797"/>
      <c r="EZZ797"/>
      <c r="FAA797"/>
      <c r="FAB797"/>
      <c r="FAC797"/>
      <c r="FAD797"/>
      <c r="FAE797"/>
      <c r="FAF797"/>
      <c r="FAG797"/>
      <c r="FAH797"/>
      <c r="FAI797"/>
      <c r="FAJ797"/>
      <c r="FAK797"/>
      <c r="FAL797"/>
      <c r="FAM797"/>
      <c r="FAN797"/>
      <c r="FAO797"/>
      <c r="FAP797"/>
      <c r="FAQ797"/>
      <c r="FAR797"/>
      <c r="FAS797"/>
      <c r="FAT797"/>
      <c r="FAU797"/>
      <c r="FAV797"/>
      <c r="FAW797"/>
      <c r="FAX797"/>
      <c r="FAY797"/>
      <c r="FAZ797"/>
      <c r="FBA797"/>
      <c r="FBB797"/>
      <c r="FBC797"/>
      <c r="FBD797"/>
      <c r="FBE797"/>
      <c r="FBF797"/>
      <c r="FBG797"/>
      <c r="FBH797"/>
      <c r="FBI797"/>
      <c r="FBJ797"/>
      <c r="FBK797"/>
      <c r="FBL797"/>
      <c r="FBM797"/>
      <c r="FBN797"/>
      <c r="FBO797"/>
      <c r="FBP797"/>
      <c r="FBQ797"/>
      <c r="FBR797"/>
      <c r="FBS797"/>
      <c r="FBT797"/>
      <c r="FBU797"/>
      <c r="FBV797"/>
      <c r="FBW797"/>
      <c r="FBX797"/>
      <c r="FBY797"/>
      <c r="FBZ797"/>
      <c r="FCA797"/>
      <c r="FCB797"/>
      <c r="FCC797"/>
      <c r="FCD797"/>
      <c r="FCE797"/>
      <c r="FCF797"/>
      <c r="FCG797"/>
      <c r="FCH797"/>
      <c r="FCI797"/>
      <c r="FCJ797"/>
      <c r="FCK797"/>
      <c r="FCL797"/>
      <c r="FCM797"/>
      <c r="FCN797"/>
      <c r="FCO797"/>
      <c r="FCP797"/>
      <c r="FCQ797"/>
      <c r="FCR797"/>
      <c r="FCS797"/>
      <c r="FCT797"/>
      <c r="FCU797"/>
      <c r="FCV797"/>
      <c r="FCW797"/>
      <c r="FCX797"/>
      <c r="FCY797"/>
      <c r="FCZ797"/>
      <c r="FDA797"/>
      <c r="FDB797"/>
      <c r="FDC797"/>
      <c r="FDD797"/>
      <c r="FDE797"/>
      <c r="FDF797"/>
      <c r="FDG797"/>
      <c r="FDH797"/>
      <c r="FDI797"/>
      <c r="FDJ797"/>
      <c r="FDK797"/>
      <c r="FDL797"/>
      <c r="FDM797"/>
      <c r="FDN797"/>
      <c r="FDO797"/>
      <c r="FDP797"/>
      <c r="FDQ797"/>
      <c r="FDR797"/>
      <c r="FDS797"/>
      <c r="FDT797"/>
      <c r="FDU797"/>
      <c r="FDV797"/>
      <c r="FDW797"/>
      <c r="FDX797"/>
      <c r="FDY797"/>
      <c r="FDZ797"/>
      <c r="FEA797"/>
      <c r="FEB797"/>
      <c r="FEC797"/>
      <c r="FED797"/>
      <c r="FEE797"/>
      <c r="FEF797"/>
      <c r="FEG797"/>
      <c r="FEH797"/>
      <c r="FEI797"/>
      <c r="FEJ797"/>
      <c r="FEK797"/>
      <c r="FEL797"/>
      <c r="FEM797"/>
      <c r="FEN797"/>
      <c r="FEO797"/>
      <c r="FEP797"/>
      <c r="FEQ797"/>
      <c r="FER797"/>
      <c r="FES797"/>
      <c r="FET797"/>
      <c r="FEU797"/>
      <c r="FEV797"/>
      <c r="FEW797"/>
      <c r="FEX797"/>
      <c r="FEY797"/>
      <c r="FEZ797"/>
      <c r="FFA797"/>
      <c r="FFB797"/>
      <c r="FFC797"/>
      <c r="FFD797"/>
      <c r="FFE797"/>
      <c r="FFF797"/>
      <c r="FFG797"/>
      <c r="FFH797"/>
      <c r="FFI797"/>
      <c r="FFJ797"/>
      <c r="FFK797"/>
      <c r="FFL797"/>
      <c r="FFM797"/>
      <c r="FFN797"/>
      <c r="FFO797"/>
      <c r="FFP797"/>
      <c r="FFQ797"/>
      <c r="FFR797"/>
      <c r="FFS797"/>
      <c r="FFT797"/>
      <c r="FFU797"/>
      <c r="FFV797"/>
      <c r="FFW797"/>
      <c r="FFX797"/>
      <c r="FFY797"/>
      <c r="FFZ797"/>
      <c r="FGA797"/>
      <c r="FGB797"/>
      <c r="FGC797"/>
      <c r="FGD797"/>
      <c r="FGE797"/>
      <c r="FGF797"/>
      <c r="FGG797"/>
      <c r="FGH797"/>
      <c r="FGI797"/>
      <c r="FGJ797"/>
      <c r="FGK797"/>
      <c r="FGL797"/>
      <c r="FGM797"/>
      <c r="FGN797"/>
      <c r="FGO797"/>
      <c r="FGP797"/>
      <c r="FGQ797"/>
      <c r="FGR797"/>
      <c r="FGS797"/>
      <c r="FGT797"/>
      <c r="FGU797"/>
      <c r="FGV797"/>
      <c r="FGW797"/>
      <c r="FGX797"/>
      <c r="FGY797"/>
      <c r="FGZ797"/>
      <c r="FHA797"/>
      <c r="FHB797"/>
      <c r="FHC797"/>
      <c r="FHD797"/>
      <c r="FHE797"/>
      <c r="FHF797"/>
      <c r="FHG797"/>
      <c r="FHH797"/>
      <c r="FHI797"/>
      <c r="FHJ797"/>
      <c r="FHK797"/>
      <c r="FHL797"/>
      <c r="FHM797"/>
      <c r="FHN797"/>
      <c r="FHO797"/>
      <c r="FHP797"/>
      <c r="FHQ797"/>
      <c r="FHR797"/>
      <c r="FHS797"/>
      <c r="FHT797"/>
      <c r="FHU797"/>
      <c r="FHV797"/>
      <c r="FHW797"/>
      <c r="FHX797"/>
      <c r="FHY797"/>
      <c r="FHZ797"/>
      <c r="FIA797"/>
      <c r="FIB797"/>
      <c r="FIC797"/>
      <c r="FID797"/>
      <c r="FIE797"/>
      <c r="FIF797"/>
      <c r="FIG797"/>
      <c r="FIH797"/>
      <c r="FII797"/>
      <c r="FIJ797"/>
      <c r="FIK797"/>
      <c r="FIL797"/>
      <c r="FIM797"/>
      <c r="FIN797"/>
      <c r="FIO797"/>
      <c r="FIP797"/>
      <c r="FIQ797"/>
      <c r="FIR797"/>
      <c r="FIS797"/>
      <c r="FIT797"/>
      <c r="FIU797"/>
      <c r="FIV797"/>
      <c r="FIW797"/>
      <c r="FIX797"/>
      <c r="FIY797"/>
      <c r="FIZ797"/>
      <c r="FJA797"/>
      <c r="FJB797"/>
      <c r="FJC797"/>
      <c r="FJD797"/>
      <c r="FJE797"/>
      <c r="FJF797"/>
      <c r="FJG797"/>
      <c r="FJH797"/>
      <c r="FJI797"/>
      <c r="FJJ797"/>
      <c r="FJK797"/>
      <c r="FJL797"/>
      <c r="FJM797"/>
      <c r="FJN797"/>
      <c r="FJO797"/>
      <c r="FJP797"/>
      <c r="FJQ797"/>
      <c r="FJR797"/>
      <c r="FJS797"/>
      <c r="FJT797"/>
      <c r="FJU797"/>
      <c r="FJV797"/>
      <c r="FJW797"/>
      <c r="FJX797"/>
      <c r="FJY797"/>
      <c r="FJZ797"/>
      <c r="FKA797"/>
      <c r="FKB797"/>
      <c r="FKC797"/>
      <c r="FKD797"/>
      <c r="FKE797"/>
      <c r="FKF797"/>
      <c r="FKG797"/>
      <c r="FKH797"/>
      <c r="FKI797"/>
      <c r="FKJ797"/>
      <c r="FKK797"/>
      <c r="FKL797"/>
      <c r="FKM797"/>
      <c r="FKN797"/>
      <c r="FKO797"/>
      <c r="FKP797"/>
      <c r="FKQ797"/>
      <c r="FKR797"/>
      <c r="FKS797"/>
      <c r="FKT797"/>
      <c r="FKU797"/>
      <c r="FKV797"/>
      <c r="FKW797"/>
      <c r="FKX797"/>
      <c r="FKY797"/>
      <c r="FKZ797"/>
      <c r="FLA797"/>
      <c r="FLB797"/>
      <c r="FLC797"/>
      <c r="FLD797"/>
      <c r="FLE797"/>
      <c r="FLF797"/>
      <c r="FLG797"/>
      <c r="FLH797"/>
      <c r="FLI797"/>
      <c r="FLJ797"/>
      <c r="FLK797"/>
      <c r="FLL797"/>
      <c r="FLM797"/>
      <c r="FLN797"/>
      <c r="FLO797"/>
      <c r="FLP797"/>
      <c r="FLQ797"/>
      <c r="FLR797"/>
      <c r="FLS797"/>
      <c r="FLT797"/>
      <c r="FLU797"/>
      <c r="FLV797"/>
      <c r="FLW797"/>
      <c r="FLX797"/>
      <c r="FLY797"/>
      <c r="FLZ797"/>
      <c r="FMA797"/>
      <c r="FMB797"/>
      <c r="FMC797"/>
      <c r="FMD797"/>
      <c r="FME797"/>
      <c r="FMF797"/>
      <c r="FMG797"/>
      <c r="FMH797"/>
      <c r="FMI797"/>
      <c r="FMJ797"/>
      <c r="FMK797"/>
      <c r="FML797"/>
      <c r="FMM797"/>
      <c r="FMN797"/>
      <c r="FMO797"/>
      <c r="FMP797"/>
      <c r="FMQ797"/>
      <c r="FMR797"/>
      <c r="FMS797"/>
      <c r="FMT797"/>
      <c r="FMU797"/>
      <c r="FMV797"/>
      <c r="FMW797"/>
      <c r="FMX797"/>
      <c r="FMY797"/>
      <c r="FMZ797"/>
      <c r="FNA797"/>
      <c r="FNB797"/>
      <c r="FNC797"/>
      <c r="FND797"/>
      <c r="FNE797"/>
      <c r="FNF797"/>
      <c r="FNG797"/>
      <c r="FNH797"/>
      <c r="FNI797"/>
      <c r="FNJ797"/>
      <c r="FNK797"/>
      <c r="FNL797"/>
      <c r="FNM797"/>
      <c r="FNN797"/>
      <c r="FNO797"/>
      <c r="FNP797"/>
      <c r="FNQ797"/>
      <c r="FNR797"/>
      <c r="FNS797"/>
      <c r="FNT797"/>
      <c r="FNU797"/>
      <c r="FNV797"/>
      <c r="FNW797"/>
      <c r="FNX797"/>
      <c r="FNY797"/>
      <c r="FNZ797"/>
      <c r="FOA797"/>
      <c r="FOB797"/>
      <c r="FOC797"/>
      <c r="FOD797"/>
      <c r="FOE797"/>
      <c r="FOF797"/>
      <c r="FOG797"/>
      <c r="FOH797"/>
      <c r="FOI797"/>
      <c r="FOJ797"/>
      <c r="FOK797"/>
      <c r="FOL797"/>
      <c r="FOM797"/>
      <c r="FON797"/>
      <c r="FOO797"/>
      <c r="FOP797"/>
      <c r="FOQ797"/>
      <c r="FOR797"/>
      <c r="FOS797"/>
      <c r="FOT797"/>
      <c r="FOU797"/>
      <c r="FOV797"/>
      <c r="FOW797"/>
      <c r="FOX797"/>
      <c r="FOY797"/>
      <c r="FOZ797"/>
      <c r="FPA797"/>
      <c r="FPB797"/>
      <c r="FPC797"/>
      <c r="FPD797"/>
      <c r="FPE797"/>
      <c r="FPF797"/>
      <c r="FPG797"/>
      <c r="FPH797"/>
      <c r="FPI797"/>
      <c r="FPJ797"/>
      <c r="FPK797"/>
      <c r="FPL797"/>
      <c r="FPM797"/>
      <c r="FPN797"/>
      <c r="FPO797"/>
      <c r="FPP797"/>
      <c r="FPQ797"/>
      <c r="FPR797"/>
      <c r="FPS797"/>
      <c r="FPT797"/>
      <c r="FPU797"/>
      <c r="FPV797"/>
      <c r="FPW797"/>
      <c r="FPX797"/>
      <c r="FPY797"/>
      <c r="FPZ797"/>
      <c r="FQA797"/>
      <c r="FQB797"/>
      <c r="FQC797"/>
      <c r="FQD797"/>
      <c r="FQE797"/>
      <c r="FQF797"/>
      <c r="FQG797"/>
      <c r="FQH797"/>
      <c r="FQI797"/>
      <c r="FQJ797"/>
      <c r="FQK797"/>
      <c r="FQL797"/>
      <c r="FQM797"/>
      <c r="FQN797"/>
      <c r="FQO797"/>
      <c r="FQP797"/>
      <c r="FQQ797"/>
      <c r="FQR797"/>
      <c r="FQS797"/>
      <c r="FQT797"/>
      <c r="FQU797"/>
      <c r="FQV797"/>
      <c r="FQW797"/>
      <c r="FQX797"/>
      <c r="FQY797"/>
      <c r="FQZ797"/>
      <c r="FRA797"/>
      <c r="FRB797"/>
      <c r="FRC797"/>
      <c r="FRD797"/>
      <c r="FRE797"/>
      <c r="FRF797"/>
      <c r="FRG797"/>
      <c r="FRH797"/>
      <c r="FRI797"/>
      <c r="FRJ797"/>
      <c r="FRK797"/>
      <c r="FRL797"/>
      <c r="FRM797"/>
      <c r="FRN797"/>
      <c r="FRO797"/>
      <c r="FRP797"/>
      <c r="FRQ797"/>
      <c r="FRR797"/>
      <c r="FRS797"/>
      <c r="FRT797"/>
      <c r="FRU797"/>
      <c r="FRV797"/>
      <c r="FRW797"/>
      <c r="FRX797"/>
      <c r="FRY797"/>
      <c r="FRZ797"/>
      <c r="FSA797"/>
      <c r="FSB797"/>
      <c r="FSC797"/>
      <c r="FSD797"/>
      <c r="FSE797"/>
      <c r="FSF797"/>
      <c r="FSG797"/>
      <c r="FSH797"/>
      <c r="FSI797"/>
      <c r="FSJ797"/>
      <c r="FSK797"/>
      <c r="FSL797"/>
      <c r="FSM797"/>
      <c r="FSN797"/>
      <c r="FSO797"/>
      <c r="FSP797"/>
      <c r="FSQ797"/>
      <c r="FSR797"/>
      <c r="FSS797"/>
      <c r="FST797"/>
      <c r="FSU797"/>
      <c r="FSV797"/>
      <c r="FSW797"/>
      <c r="FSX797"/>
      <c r="FSY797"/>
      <c r="FSZ797"/>
      <c r="FTA797"/>
      <c r="FTB797"/>
      <c r="FTC797"/>
      <c r="FTD797"/>
      <c r="FTE797"/>
      <c r="FTF797"/>
      <c r="FTG797"/>
      <c r="FTH797"/>
      <c r="FTI797"/>
      <c r="FTJ797"/>
      <c r="FTK797"/>
      <c r="FTL797"/>
      <c r="FTM797"/>
      <c r="FTN797"/>
      <c r="FTO797"/>
      <c r="FTP797"/>
      <c r="FTQ797"/>
      <c r="FTR797"/>
      <c r="FTS797"/>
      <c r="FTT797"/>
      <c r="FTU797"/>
      <c r="FTV797"/>
      <c r="FTW797"/>
      <c r="FTX797"/>
      <c r="FTY797"/>
      <c r="FTZ797"/>
      <c r="FUA797"/>
      <c r="FUB797"/>
      <c r="FUC797"/>
      <c r="FUD797"/>
      <c r="FUE797"/>
      <c r="FUF797"/>
      <c r="FUG797"/>
      <c r="FUH797"/>
      <c r="FUI797"/>
      <c r="FUJ797"/>
      <c r="FUK797"/>
      <c r="FUL797"/>
      <c r="FUM797"/>
      <c r="FUN797"/>
      <c r="FUO797"/>
      <c r="FUP797"/>
      <c r="FUQ797"/>
      <c r="FUR797"/>
      <c r="FUS797"/>
      <c r="FUT797"/>
      <c r="FUU797"/>
      <c r="FUV797"/>
      <c r="FUW797"/>
      <c r="FUX797"/>
      <c r="FUY797"/>
      <c r="FUZ797"/>
      <c r="FVA797"/>
      <c r="FVB797"/>
      <c r="FVC797"/>
      <c r="FVD797"/>
      <c r="FVE797"/>
      <c r="FVF797"/>
      <c r="FVG797"/>
      <c r="FVH797"/>
      <c r="FVI797"/>
      <c r="FVJ797"/>
      <c r="FVK797"/>
      <c r="FVL797"/>
      <c r="FVM797"/>
      <c r="FVN797"/>
      <c r="FVO797"/>
      <c r="FVP797"/>
      <c r="FVQ797"/>
      <c r="FVR797"/>
      <c r="FVS797"/>
      <c r="FVT797"/>
      <c r="FVU797"/>
      <c r="FVV797"/>
      <c r="FVW797"/>
      <c r="FVX797"/>
      <c r="FVY797"/>
      <c r="FVZ797"/>
      <c r="FWA797"/>
      <c r="FWB797"/>
      <c r="FWC797"/>
      <c r="FWD797"/>
      <c r="FWE797"/>
      <c r="FWF797"/>
      <c r="FWG797"/>
      <c r="FWH797"/>
      <c r="FWI797"/>
      <c r="FWJ797"/>
      <c r="FWK797"/>
      <c r="FWL797"/>
      <c r="FWM797"/>
      <c r="FWN797"/>
      <c r="FWO797"/>
      <c r="FWP797"/>
      <c r="FWQ797"/>
      <c r="FWR797"/>
      <c r="FWS797"/>
      <c r="FWT797"/>
      <c r="FWU797"/>
      <c r="FWV797"/>
      <c r="FWW797"/>
      <c r="FWX797"/>
      <c r="FWY797"/>
      <c r="FWZ797"/>
      <c r="FXA797"/>
      <c r="FXB797"/>
      <c r="FXC797"/>
      <c r="FXD797"/>
      <c r="FXE797"/>
      <c r="FXF797"/>
      <c r="FXG797"/>
      <c r="FXH797"/>
      <c r="FXI797"/>
      <c r="FXJ797"/>
      <c r="FXK797"/>
      <c r="FXL797"/>
      <c r="FXM797"/>
      <c r="FXN797"/>
      <c r="FXO797"/>
      <c r="FXP797"/>
      <c r="FXQ797"/>
      <c r="FXR797"/>
      <c r="FXS797"/>
      <c r="FXT797"/>
      <c r="FXU797"/>
      <c r="FXV797"/>
      <c r="FXW797"/>
      <c r="FXX797"/>
      <c r="FXY797"/>
      <c r="FXZ797"/>
      <c r="FYA797"/>
      <c r="FYB797"/>
      <c r="FYC797"/>
      <c r="FYD797"/>
      <c r="FYE797"/>
      <c r="FYF797"/>
      <c r="FYG797"/>
      <c r="FYH797"/>
      <c r="FYI797"/>
      <c r="FYJ797"/>
      <c r="FYK797"/>
      <c r="FYL797"/>
      <c r="FYM797"/>
      <c r="FYN797"/>
      <c r="FYO797"/>
      <c r="FYP797"/>
      <c r="FYQ797"/>
      <c r="FYR797"/>
      <c r="FYS797"/>
      <c r="FYT797"/>
      <c r="FYU797"/>
      <c r="FYV797"/>
      <c r="FYW797"/>
      <c r="FYX797"/>
      <c r="FYY797"/>
      <c r="FYZ797"/>
      <c r="FZA797"/>
      <c r="FZB797"/>
      <c r="FZC797"/>
      <c r="FZD797"/>
      <c r="FZE797"/>
      <c r="FZF797"/>
      <c r="FZG797"/>
      <c r="FZH797"/>
      <c r="FZI797"/>
      <c r="FZJ797"/>
      <c r="FZK797"/>
      <c r="FZL797"/>
      <c r="FZM797"/>
      <c r="FZN797"/>
      <c r="FZO797"/>
      <c r="FZP797"/>
      <c r="FZQ797"/>
      <c r="FZR797"/>
      <c r="FZS797"/>
      <c r="FZT797"/>
      <c r="FZU797"/>
      <c r="FZV797"/>
      <c r="FZW797"/>
      <c r="FZX797"/>
      <c r="FZY797"/>
      <c r="FZZ797"/>
      <c r="GAA797"/>
      <c r="GAB797"/>
      <c r="GAC797"/>
      <c r="GAD797"/>
      <c r="GAE797"/>
      <c r="GAF797"/>
      <c r="GAG797"/>
      <c r="GAH797"/>
      <c r="GAI797"/>
      <c r="GAJ797"/>
      <c r="GAK797"/>
      <c r="GAL797"/>
      <c r="GAM797"/>
      <c r="GAN797"/>
      <c r="GAO797"/>
      <c r="GAP797"/>
      <c r="GAQ797"/>
      <c r="GAR797"/>
      <c r="GAS797"/>
      <c r="GAT797"/>
      <c r="GAU797"/>
      <c r="GAV797"/>
      <c r="GAW797"/>
      <c r="GAX797"/>
      <c r="GAY797"/>
      <c r="GAZ797"/>
      <c r="GBA797"/>
      <c r="GBB797"/>
      <c r="GBC797"/>
      <c r="GBD797"/>
      <c r="GBE797"/>
      <c r="GBF797"/>
      <c r="GBG797"/>
      <c r="GBH797"/>
      <c r="GBI797"/>
      <c r="GBJ797"/>
      <c r="GBK797"/>
      <c r="GBL797"/>
      <c r="GBM797"/>
      <c r="GBN797"/>
      <c r="GBO797"/>
      <c r="GBP797"/>
      <c r="GBQ797"/>
      <c r="GBR797"/>
      <c r="GBS797"/>
      <c r="GBT797"/>
      <c r="GBU797"/>
      <c r="GBV797"/>
      <c r="GBW797"/>
      <c r="GBX797"/>
      <c r="GBY797"/>
      <c r="GBZ797"/>
      <c r="GCA797"/>
      <c r="GCB797"/>
      <c r="GCC797"/>
      <c r="GCD797"/>
      <c r="GCE797"/>
      <c r="GCF797"/>
      <c r="GCG797"/>
      <c r="GCH797"/>
      <c r="GCI797"/>
      <c r="GCJ797"/>
      <c r="GCK797"/>
      <c r="GCL797"/>
      <c r="GCM797"/>
      <c r="GCN797"/>
      <c r="GCO797"/>
      <c r="GCP797"/>
      <c r="GCQ797"/>
      <c r="GCR797"/>
      <c r="GCS797"/>
      <c r="GCT797"/>
      <c r="GCU797"/>
      <c r="GCV797"/>
      <c r="GCW797"/>
      <c r="GCX797"/>
      <c r="GCY797"/>
      <c r="GCZ797"/>
      <c r="GDA797"/>
      <c r="GDB797"/>
      <c r="GDC797"/>
      <c r="GDD797"/>
      <c r="GDE797"/>
      <c r="GDF797"/>
      <c r="GDG797"/>
      <c r="GDH797"/>
      <c r="GDI797"/>
      <c r="GDJ797"/>
      <c r="GDK797"/>
      <c r="GDL797"/>
      <c r="GDM797"/>
      <c r="GDN797"/>
      <c r="GDO797"/>
      <c r="GDP797"/>
      <c r="GDQ797"/>
      <c r="GDR797"/>
      <c r="GDS797"/>
      <c r="GDT797"/>
      <c r="GDU797"/>
      <c r="GDV797"/>
      <c r="GDW797"/>
      <c r="GDX797"/>
      <c r="GDY797"/>
      <c r="GDZ797"/>
      <c r="GEA797"/>
      <c r="GEB797"/>
      <c r="GEC797"/>
      <c r="GED797"/>
      <c r="GEE797"/>
      <c r="GEF797"/>
      <c r="GEG797"/>
      <c r="GEH797"/>
      <c r="GEI797"/>
      <c r="GEJ797"/>
      <c r="GEK797"/>
      <c r="GEL797"/>
      <c r="GEM797"/>
      <c r="GEN797"/>
      <c r="GEO797"/>
      <c r="GEP797"/>
      <c r="GEQ797"/>
      <c r="GER797"/>
      <c r="GES797"/>
      <c r="GET797"/>
      <c r="GEU797"/>
      <c r="GEV797"/>
      <c r="GEW797"/>
      <c r="GEX797"/>
      <c r="GEY797"/>
      <c r="GEZ797"/>
      <c r="GFA797"/>
      <c r="GFB797"/>
      <c r="GFC797"/>
      <c r="GFD797"/>
      <c r="GFE797"/>
      <c r="GFF797"/>
      <c r="GFG797"/>
      <c r="GFH797"/>
      <c r="GFI797"/>
      <c r="GFJ797"/>
      <c r="GFK797"/>
      <c r="GFL797"/>
      <c r="GFM797"/>
      <c r="GFN797"/>
      <c r="GFO797"/>
      <c r="GFP797"/>
      <c r="GFQ797"/>
      <c r="GFR797"/>
      <c r="GFS797"/>
      <c r="GFT797"/>
      <c r="GFU797"/>
      <c r="GFV797"/>
      <c r="GFW797"/>
      <c r="GFX797"/>
      <c r="GFY797"/>
      <c r="GFZ797"/>
      <c r="GGA797"/>
      <c r="GGB797"/>
      <c r="GGC797"/>
      <c r="GGD797"/>
      <c r="GGE797"/>
      <c r="GGF797"/>
      <c r="GGG797"/>
      <c r="GGH797"/>
      <c r="GGI797"/>
      <c r="GGJ797"/>
      <c r="GGK797"/>
      <c r="GGL797"/>
      <c r="GGM797"/>
      <c r="GGN797"/>
      <c r="GGO797"/>
      <c r="GGP797"/>
      <c r="GGQ797"/>
      <c r="GGR797"/>
      <c r="GGS797"/>
      <c r="GGT797"/>
      <c r="GGU797"/>
      <c r="GGV797"/>
      <c r="GGW797"/>
      <c r="GGX797"/>
      <c r="GGY797"/>
      <c r="GGZ797"/>
      <c r="GHA797"/>
      <c r="GHB797"/>
      <c r="GHC797"/>
      <c r="GHD797"/>
      <c r="GHE797"/>
      <c r="GHF797"/>
      <c r="GHG797"/>
      <c r="GHH797"/>
      <c r="GHI797"/>
      <c r="GHJ797"/>
      <c r="GHK797"/>
      <c r="GHL797"/>
      <c r="GHM797"/>
      <c r="GHN797"/>
      <c r="GHO797"/>
      <c r="GHP797"/>
      <c r="GHQ797"/>
      <c r="GHR797"/>
      <c r="GHS797"/>
      <c r="GHT797"/>
      <c r="GHU797"/>
      <c r="GHV797"/>
      <c r="GHW797"/>
      <c r="GHX797"/>
      <c r="GHY797"/>
      <c r="GHZ797"/>
      <c r="GIA797"/>
      <c r="GIB797"/>
      <c r="GIC797"/>
      <c r="GID797"/>
      <c r="GIE797"/>
      <c r="GIF797"/>
      <c r="GIG797"/>
      <c r="GIH797"/>
      <c r="GII797"/>
      <c r="GIJ797"/>
      <c r="GIK797"/>
      <c r="GIL797"/>
      <c r="GIM797"/>
      <c r="GIN797"/>
      <c r="GIO797"/>
      <c r="GIP797"/>
      <c r="GIQ797"/>
      <c r="GIR797"/>
      <c r="GIS797"/>
      <c r="GIT797"/>
      <c r="GIU797"/>
      <c r="GIV797"/>
      <c r="GIW797"/>
      <c r="GIX797"/>
      <c r="GIY797"/>
      <c r="GIZ797"/>
      <c r="GJA797"/>
      <c r="GJB797"/>
      <c r="GJC797"/>
      <c r="GJD797"/>
      <c r="GJE797"/>
      <c r="GJF797"/>
      <c r="GJG797"/>
      <c r="GJH797"/>
      <c r="GJI797"/>
      <c r="GJJ797"/>
      <c r="GJK797"/>
      <c r="GJL797"/>
      <c r="GJM797"/>
      <c r="GJN797"/>
      <c r="GJO797"/>
      <c r="GJP797"/>
      <c r="GJQ797"/>
      <c r="GJR797"/>
      <c r="GJS797"/>
      <c r="GJT797"/>
      <c r="GJU797"/>
      <c r="GJV797"/>
      <c r="GJW797"/>
      <c r="GJX797"/>
      <c r="GJY797"/>
      <c r="GJZ797"/>
      <c r="GKA797"/>
      <c r="GKB797"/>
      <c r="GKC797"/>
      <c r="GKD797"/>
      <c r="GKE797"/>
      <c r="GKF797"/>
      <c r="GKG797"/>
      <c r="GKH797"/>
      <c r="GKI797"/>
      <c r="GKJ797"/>
      <c r="GKK797"/>
      <c r="GKL797"/>
      <c r="GKM797"/>
      <c r="GKN797"/>
      <c r="GKO797"/>
      <c r="GKP797"/>
      <c r="GKQ797"/>
      <c r="GKR797"/>
      <c r="GKS797"/>
      <c r="GKT797"/>
      <c r="GKU797"/>
      <c r="GKV797"/>
      <c r="GKW797"/>
      <c r="GKX797"/>
      <c r="GKY797"/>
      <c r="GKZ797"/>
      <c r="GLA797"/>
      <c r="GLB797"/>
      <c r="GLC797"/>
      <c r="GLD797"/>
      <c r="GLE797"/>
      <c r="GLF797"/>
      <c r="GLG797"/>
      <c r="GLH797"/>
      <c r="GLI797"/>
      <c r="GLJ797"/>
      <c r="GLK797"/>
      <c r="GLL797"/>
      <c r="GLM797"/>
      <c r="GLN797"/>
      <c r="GLO797"/>
      <c r="GLP797"/>
      <c r="GLQ797"/>
      <c r="GLR797"/>
      <c r="GLS797"/>
      <c r="GLT797"/>
      <c r="GLU797"/>
      <c r="GLV797"/>
      <c r="GLW797"/>
      <c r="GLX797"/>
      <c r="GLY797"/>
      <c r="GLZ797"/>
      <c r="GMA797"/>
      <c r="GMB797"/>
      <c r="GMC797"/>
      <c r="GMD797"/>
      <c r="GME797"/>
      <c r="GMF797"/>
      <c r="GMG797"/>
      <c r="GMH797"/>
      <c r="GMI797"/>
      <c r="GMJ797"/>
      <c r="GMK797"/>
      <c r="GML797"/>
      <c r="GMM797"/>
      <c r="GMN797"/>
      <c r="GMO797"/>
      <c r="GMP797"/>
      <c r="GMQ797"/>
      <c r="GMR797"/>
      <c r="GMS797"/>
      <c r="GMT797"/>
      <c r="GMU797"/>
      <c r="GMV797"/>
      <c r="GMW797"/>
      <c r="GMX797"/>
      <c r="GMY797"/>
      <c r="GMZ797"/>
      <c r="GNA797"/>
      <c r="GNB797"/>
      <c r="GNC797"/>
      <c r="GND797"/>
      <c r="GNE797"/>
      <c r="GNF797"/>
      <c r="GNG797"/>
      <c r="GNH797"/>
      <c r="GNI797"/>
      <c r="GNJ797"/>
      <c r="GNK797"/>
      <c r="GNL797"/>
      <c r="GNM797"/>
      <c r="GNN797"/>
      <c r="GNO797"/>
      <c r="GNP797"/>
      <c r="GNQ797"/>
      <c r="GNR797"/>
      <c r="GNS797"/>
      <c r="GNT797"/>
      <c r="GNU797"/>
      <c r="GNV797"/>
      <c r="GNW797"/>
      <c r="GNX797"/>
      <c r="GNY797"/>
      <c r="GNZ797"/>
      <c r="GOA797"/>
      <c r="GOB797"/>
      <c r="GOC797"/>
      <c r="GOD797"/>
      <c r="GOE797"/>
      <c r="GOF797"/>
      <c r="GOG797"/>
      <c r="GOH797"/>
      <c r="GOI797"/>
      <c r="GOJ797"/>
      <c r="GOK797"/>
      <c r="GOL797"/>
      <c r="GOM797"/>
      <c r="GON797"/>
      <c r="GOO797"/>
      <c r="GOP797"/>
      <c r="GOQ797"/>
      <c r="GOR797"/>
      <c r="GOS797"/>
      <c r="GOT797"/>
      <c r="GOU797"/>
      <c r="GOV797"/>
      <c r="GOW797"/>
      <c r="GOX797"/>
      <c r="GOY797"/>
      <c r="GOZ797"/>
      <c r="GPA797"/>
      <c r="GPB797"/>
      <c r="GPC797"/>
      <c r="GPD797"/>
      <c r="GPE797"/>
      <c r="GPF797"/>
      <c r="GPG797"/>
      <c r="GPH797"/>
      <c r="GPI797"/>
      <c r="GPJ797"/>
      <c r="GPK797"/>
      <c r="GPL797"/>
      <c r="GPM797"/>
      <c r="GPN797"/>
      <c r="GPO797"/>
      <c r="GPP797"/>
      <c r="GPQ797"/>
      <c r="GPR797"/>
      <c r="GPS797"/>
      <c r="GPT797"/>
      <c r="GPU797"/>
      <c r="GPV797"/>
      <c r="GPW797"/>
      <c r="GPX797"/>
      <c r="GPY797"/>
      <c r="GPZ797"/>
      <c r="GQA797"/>
      <c r="GQB797"/>
      <c r="GQC797"/>
      <c r="GQD797"/>
      <c r="GQE797"/>
      <c r="GQF797"/>
      <c r="GQG797"/>
      <c r="GQH797"/>
      <c r="GQI797"/>
      <c r="GQJ797"/>
      <c r="GQK797"/>
      <c r="GQL797"/>
      <c r="GQM797"/>
      <c r="GQN797"/>
      <c r="GQO797"/>
      <c r="GQP797"/>
      <c r="GQQ797"/>
      <c r="GQR797"/>
      <c r="GQS797"/>
      <c r="GQT797"/>
      <c r="GQU797"/>
      <c r="GQV797"/>
      <c r="GQW797"/>
      <c r="GQX797"/>
      <c r="GQY797"/>
      <c r="GQZ797"/>
      <c r="GRA797"/>
      <c r="GRB797"/>
      <c r="GRC797"/>
      <c r="GRD797"/>
      <c r="GRE797"/>
      <c r="GRF797"/>
      <c r="GRG797"/>
      <c r="GRH797"/>
      <c r="GRI797"/>
      <c r="GRJ797"/>
      <c r="GRK797"/>
      <c r="GRL797"/>
      <c r="GRM797"/>
      <c r="GRN797"/>
      <c r="GRO797"/>
      <c r="GRP797"/>
      <c r="GRQ797"/>
      <c r="GRR797"/>
      <c r="GRS797"/>
      <c r="GRT797"/>
      <c r="GRU797"/>
      <c r="GRV797"/>
      <c r="GRW797"/>
      <c r="GRX797"/>
      <c r="GRY797"/>
      <c r="GRZ797"/>
      <c r="GSA797"/>
      <c r="GSB797"/>
      <c r="GSC797"/>
      <c r="GSD797"/>
      <c r="GSE797"/>
      <c r="GSF797"/>
      <c r="GSG797"/>
      <c r="GSH797"/>
      <c r="GSI797"/>
      <c r="GSJ797"/>
      <c r="GSK797"/>
      <c r="GSL797"/>
      <c r="GSM797"/>
      <c r="GSN797"/>
      <c r="GSO797"/>
      <c r="GSP797"/>
      <c r="GSQ797"/>
      <c r="GSR797"/>
      <c r="GSS797"/>
      <c r="GST797"/>
      <c r="GSU797"/>
      <c r="GSV797"/>
      <c r="GSW797"/>
      <c r="GSX797"/>
      <c r="GSY797"/>
      <c r="GSZ797"/>
      <c r="GTA797"/>
      <c r="GTB797"/>
      <c r="GTC797"/>
      <c r="GTD797"/>
      <c r="GTE797"/>
      <c r="GTF797"/>
      <c r="GTG797"/>
      <c r="GTH797"/>
      <c r="GTI797"/>
      <c r="GTJ797"/>
      <c r="GTK797"/>
      <c r="GTL797"/>
      <c r="GTM797"/>
      <c r="GTN797"/>
      <c r="GTO797"/>
      <c r="GTP797"/>
      <c r="GTQ797"/>
      <c r="GTR797"/>
      <c r="GTS797"/>
      <c r="GTT797"/>
      <c r="GTU797"/>
      <c r="GTV797"/>
      <c r="GTW797"/>
      <c r="GTX797"/>
      <c r="GTY797"/>
      <c r="GTZ797"/>
      <c r="GUA797"/>
      <c r="GUB797"/>
      <c r="GUC797"/>
      <c r="GUD797"/>
      <c r="GUE797"/>
      <c r="GUF797"/>
      <c r="GUG797"/>
      <c r="GUH797"/>
      <c r="GUI797"/>
      <c r="GUJ797"/>
      <c r="GUK797"/>
      <c r="GUL797"/>
      <c r="GUM797"/>
      <c r="GUN797"/>
      <c r="GUO797"/>
      <c r="GUP797"/>
      <c r="GUQ797"/>
      <c r="GUR797"/>
      <c r="GUS797"/>
      <c r="GUT797"/>
      <c r="GUU797"/>
      <c r="GUV797"/>
      <c r="GUW797"/>
      <c r="GUX797"/>
      <c r="GUY797"/>
      <c r="GUZ797"/>
      <c r="GVA797"/>
      <c r="GVB797"/>
      <c r="GVC797"/>
      <c r="GVD797"/>
      <c r="GVE797"/>
      <c r="GVF797"/>
      <c r="GVG797"/>
      <c r="GVH797"/>
      <c r="GVI797"/>
      <c r="GVJ797"/>
      <c r="GVK797"/>
      <c r="GVL797"/>
      <c r="GVM797"/>
      <c r="GVN797"/>
      <c r="GVO797"/>
      <c r="GVP797"/>
      <c r="GVQ797"/>
      <c r="GVR797"/>
      <c r="GVS797"/>
      <c r="GVT797"/>
      <c r="GVU797"/>
      <c r="GVV797"/>
      <c r="GVW797"/>
      <c r="GVX797"/>
      <c r="GVY797"/>
      <c r="GVZ797"/>
      <c r="GWA797"/>
      <c r="GWB797"/>
      <c r="GWC797"/>
      <c r="GWD797"/>
      <c r="GWE797"/>
      <c r="GWF797"/>
      <c r="GWG797"/>
      <c r="GWH797"/>
      <c r="GWI797"/>
      <c r="GWJ797"/>
      <c r="GWK797"/>
      <c r="GWL797"/>
      <c r="GWM797"/>
      <c r="GWN797"/>
      <c r="GWO797"/>
      <c r="GWP797"/>
      <c r="GWQ797"/>
      <c r="GWR797"/>
      <c r="GWS797"/>
      <c r="GWT797"/>
      <c r="GWU797"/>
      <c r="GWV797"/>
      <c r="GWW797"/>
      <c r="GWX797"/>
      <c r="GWY797"/>
      <c r="GWZ797"/>
      <c r="GXA797"/>
      <c r="GXB797"/>
      <c r="GXC797"/>
      <c r="GXD797"/>
      <c r="GXE797"/>
      <c r="GXF797"/>
      <c r="GXG797"/>
      <c r="GXH797"/>
      <c r="GXI797"/>
      <c r="GXJ797"/>
      <c r="GXK797"/>
      <c r="GXL797"/>
      <c r="GXM797"/>
      <c r="GXN797"/>
      <c r="GXO797"/>
      <c r="GXP797"/>
      <c r="GXQ797"/>
      <c r="GXR797"/>
      <c r="GXS797"/>
      <c r="GXT797"/>
      <c r="GXU797"/>
      <c r="GXV797"/>
      <c r="GXW797"/>
      <c r="GXX797"/>
      <c r="GXY797"/>
      <c r="GXZ797"/>
      <c r="GYA797"/>
      <c r="GYB797"/>
      <c r="GYC797"/>
      <c r="GYD797"/>
      <c r="GYE797"/>
      <c r="GYF797"/>
      <c r="GYG797"/>
      <c r="GYH797"/>
      <c r="GYI797"/>
      <c r="GYJ797"/>
      <c r="GYK797"/>
      <c r="GYL797"/>
      <c r="GYM797"/>
      <c r="GYN797"/>
      <c r="GYO797"/>
      <c r="GYP797"/>
      <c r="GYQ797"/>
      <c r="GYR797"/>
      <c r="GYS797"/>
      <c r="GYT797"/>
      <c r="GYU797"/>
      <c r="GYV797"/>
      <c r="GYW797"/>
      <c r="GYX797"/>
      <c r="GYY797"/>
      <c r="GYZ797"/>
      <c r="GZA797"/>
      <c r="GZB797"/>
      <c r="GZC797"/>
      <c r="GZD797"/>
      <c r="GZE797"/>
      <c r="GZF797"/>
      <c r="GZG797"/>
      <c r="GZH797"/>
      <c r="GZI797"/>
      <c r="GZJ797"/>
      <c r="GZK797"/>
      <c r="GZL797"/>
      <c r="GZM797"/>
      <c r="GZN797"/>
      <c r="GZO797"/>
      <c r="GZP797"/>
      <c r="GZQ797"/>
      <c r="GZR797"/>
      <c r="GZS797"/>
      <c r="GZT797"/>
      <c r="GZU797"/>
      <c r="GZV797"/>
      <c r="GZW797"/>
      <c r="GZX797"/>
      <c r="GZY797"/>
      <c r="GZZ797"/>
      <c r="HAA797"/>
      <c r="HAB797"/>
      <c r="HAC797"/>
      <c r="HAD797"/>
      <c r="HAE797"/>
      <c r="HAF797"/>
      <c r="HAG797"/>
      <c r="HAH797"/>
      <c r="HAI797"/>
      <c r="HAJ797"/>
      <c r="HAK797"/>
      <c r="HAL797"/>
      <c r="HAM797"/>
      <c r="HAN797"/>
      <c r="HAO797"/>
      <c r="HAP797"/>
      <c r="HAQ797"/>
      <c r="HAR797"/>
      <c r="HAS797"/>
      <c r="HAT797"/>
      <c r="HAU797"/>
      <c r="HAV797"/>
      <c r="HAW797"/>
      <c r="HAX797"/>
      <c r="HAY797"/>
      <c r="HAZ797"/>
      <c r="HBA797"/>
      <c r="HBB797"/>
      <c r="HBC797"/>
      <c r="HBD797"/>
      <c r="HBE797"/>
      <c r="HBF797"/>
      <c r="HBG797"/>
      <c r="HBH797"/>
      <c r="HBI797"/>
      <c r="HBJ797"/>
      <c r="HBK797"/>
      <c r="HBL797"/>
      <c r="HBM797"/>
      <c r="HBN797"/>
      <c r="HBO797"/>
      <c r="HBP797"/>
      <c r="HBQ797"/>
      <c r="HBR797"/>
      <c r="HBS797"/>
      <c r="HBT797"/>
      <c r="HBU797"/>
      <c r="HBV797"/>
      <c r="HBW797"/>
      <c r="HBX797"/>
      <c r="HBY797"/>
      <c r="HBZ797"/>
      <c r="HCA797"/>
      <c r="HCB797"/>
      <c r="HCC797"/>
      <c r="HCD797"/>
      <c r="HCE797"/>
      <c r="HCF797"/>
      <c r="HCG797"/>
      <c r="HCH797"/>
      <c r="HCI797"/>
      <c r="HCJ797"/>
      <c r="HCK797"/>
      <c r="HCL797"/>
      <c r="HCM797"/>
      <c r="HCN797"/>
      <c r="HCO797"/>
      <c r="HCP797"/>
      <c r="HCQ797"/>
      <c r="HCR797"/>
      <c r="HCS797"/>
      <c r="HCT797"/>
      <c r="HCU797"/>
      <c r="HCV797"/>
      <c r="HCW797"/>
      <c r="HCX797"/>
      <c r="HCY797"/>
      <c r="HCZ797"/>
      <c r="HDA797"/>
      <c r="HDB797"/>
      <c r="HDC797"/>
      <c r="HDD797"/>
      <c r="HDE797"/>
      <c r="HDF797"/>
      <c r="HDG797"/>
      <c r="HDH797"/>
      <c r="HDI797"/>
      <c r="HDJ797"/>
      <c r="HDK797"/>
      <c r="HDL797"/>
      <c r="HDM797"/>
      <c r="HDN797"/>
      <c r="HDO797"/>
      <c r="HDP797"/>
      <c r="HDQ797"/>
      <c r="HDR797"/>
      <c r="HDS797"/>
      <c r="HDT797"/>
      <c r="HDU797"/>
      <c r="HDV797"/>
      <c r="HDW797"/>
      <c r="HDX797"/>
      <c r="HDY797"/>
      <c r="HDZ797"/>
      <c r="HEA797"/>
      <c r="HEB797"/>
      <c r="HEC797"/>
      <c r="HED797"/>
      <c r="HEE797"/>
      <c r="HEF797"/>
      <c r="HEG797"/>
      <c r="HEH797"/>
      <c r="HEI797"/>
      <c r="HEJ797"/>
      <c r="HEK797"/>
      <c r="HEL797"/>
      <c r="HEM797"/>
      <c r="HEN797"/>
      <c r="HEO797"/>
      <c r="HEP797"/>
      <c r="HEQ797"/>
      <c r="HER797"/>
      <c r="HES797"/>
      <c r="HET797"/>
      <c r="HEU797"/>
      <c r="HEV797"/>
      <c r="HEW797"/>
      <c r="HEX797"/>
      <c r="HEY797"/>
      <c r="HEZ797"/>
      <c r="HFA797"/>
      <c r="HFB797"/>
      <c r="HFC797"/>
      <c r="HFD797"/>
      <c r="HFE797"/>
      <c r="HFF797"/>
      <c r="HFG797"/>
      <c r="HFH797"/>
      <c r="HFI797"/>
      <c r="HFJ797"/>
      <c r="HFK797"/>
      <c r="HFL797"/>
      <c r="HFM797"/>
      <c r="HFN797"/>
      <c r="HFO797"/>
      <c r="HFP797"/>
      <c r="HFQ797"/>
      <c r="HFR797"/>
      <c r="HFS797"/>
      <c r="HFT797"/>
      <c r="HFU797"/>
      <c r="HFV797"/>
      <c r="HFW797"/>
      <c r="HFX797"/>
      <c r="HFY797"/>
      <c r="HFZ797"/>
      <c r="HGA797"/>
      <c r="HGB797"/>
      <c r="HGC797"/>
      <c r="HGD797"/>
      <c r="HGE797"/>
      <c r="HGF797"/>
      <c r="HGG797"/>
      <c r="HGH797"/>
      <c r="HGI797"/>
      <c r="HGJ797"/>
      <c r="HGK797"/>
      <c r="HGL797"/>
      <c r="HGM797"/>
      <c r="HGN797"/>
      <c r="HGO797"/>
      <c r="HGP797"/>
      <c r="HGQ797"/>
      <c r="HGR797"/>
      <c r="HGS797"/>
      <c r="HGT797"/>
      <c r="HGU797"/>
      <c r="HGV797"/>
      <c r="HGW797"/>
      <c r="HGX797"/>
      <c r="HGY797"/>
      <c r="HGZ797"/>
      <c r="HHA797"/>
      <c r="HHB797"/>
      <c r="HHC797"/>
      <c r="HHD797"/>
      <c r="HHE797"/>
      <c r="HHF797"/>
      <c r="HHG797"/>
      <c r="HHH797"/>
      <c r="HHI797"/>
      <c r="HHJ797"/>
      <c r="HHK797"/>
      <c r="HHL797"/>
      <c r="HHM797"/>
      <c r="HHN797"/>
      <c r="HHO797"/>
      <c r="HHP797"/>
      <c r="HHQ797"/>
      <c r="HHR797"/>
      <c r="HHS797"/>
      <c r="HHT797"/>
      <c r="HHU797"/>
      <c r="HHV797"/>
      <c r="HHW797"/>
      <c r="HHX797"/>
      <c r="HHY797"/>
      <c r="HHZ797"/>
      <c r="HIA797"/>
      <c r="HIB797"/>
      <c r="HIC797"/>
      <c r="HID797"/>
      <c r="HIE797"/>
      <c r="HIF797"/>
      <c r="HIG797"/>
      <c r="HIH797"/>
      <c r="HII797"/>
      <c r="HIJ797"/>
      <c r="HIK797"/>
      <c r="HIL797"/>
      <c r="HIM797"/>
      <c r="HIN797"/>
      <c r="HIO797"/>
      <c r="HIP797"/>
      <c r="HIQ797"/>
      <c r="HIR797"/>
      <c r="HIS797"/>
      <c r="HIT797"/>
      <c r="HIU797"/>
      <c r="HIV797"/>
      <c r="HIW797"/>
      <c r="HIX797"/>
      <c r="HIY797"/>
      <c r="HIZ797"/>
      <c r="HJA797"/>
      <c r="HJB797"/>
      <c r="HJC797"/>
      <c r="HJD797"/>
      <c r="HJE797"/>
      <c r="HJF797"/>
      <c r="HJG797"/>
      <c r="HJH797"/>
      <c r="HJI797"/>
      <c r="HJJ797"/>
      <c r="HJK797"/>
      <c r="HJL797"/>
      <c r="HJM797"/>
      <c r="HJN797"/>
      <c r="HJO797"/>
      <c r="HJP797"/>
      <c r="HJQ797"/>
      <c r="HJR797"/>
      <c r="HJS797"/>
      <c r="HJT797"/>
      <c r="HJU797"/>
      <c r="HJV797"/>
      <c r="HJW797"/>
      <c r="HJX797"/>
      <c r="HJY797"/>
      <c r="HJZ797"/>
      <c r="HKA797"/>
      <c r="HKB797"/>
      <c r="HKC797"/>
      <c r="HKD797"/>
      <c r="HKE797"/>
      <c r="HKF797"/>
      <c r="HKG797"/>
      <c r="HKH797"/>
      <c r="HKI797"/>
      <c r="HKJ797"/>
      <c r="HKK797"/>
      <c r="HKL797"/>
      <c r="HKM797"/>
      <c r="HKN797"/>
      <c r="HKO797"/>
      <c r="HKP797"/>
      <c r="HKQ797"/>
      <c r="HKR797"/>
      <c r="HKS797"/>
      <c r="HKT797"/>
      <c r="HKU797"/>
      <c r="HKV797"/>
      <c r="HKW797"/>
      <c r="HKX797"/>
      <c r="HKY797"/>
      <c r="HKZ797"/>
      <c r="HLA797"/>
      <c r="HLB797"/>
      <c r="HLC797"/>
      <c r="HLD797"/>
      <c r="HLE797"/>
      <c r="HLF797"/>
      <c r="HLG797"/>
      <c r="HLH797"/>
      <c r="HLI797"/>
      <c r="HLJ797"/>
      <c r="HLK797"/>
      <c r="HLL797"/>
      <c r="HLM797"/>
      <c r="HLN797"/>
      <c r="HLO797"/>
      <c r="HLP797"/>
      <c r="HLQ797"/>
      <c r="HLR797"/>
      <c r="HLS797"/>
      <c r="HLT797"/>
      <c r="HLU797"/>
      <c r="HLV797"/>
      <c r="HLW797"/>
      <c r="HLX797"/>
      <c r="HLY797"/>
      <c r="HLZ797"/>
      <c r="HMA797"/>
      <c r="HMB797"/>
      <c r="HMC797"/>
      <c r="HMD797"/>
      <c r="HME797"/>
      <c r="HMF797"/>
      <c r="HMG797"/>
      <c r="HMH797"/>
      <c r="HMI797"/>
      <c r="HMJ797"/>
      <c r="HMK797"/>
      <c r="HML797"/>
      <c r="HMM797"/>
      <c r="HMN797"/>
      <c r="HMO797"/>
      <c r="HMP797"/>
      <c r="HMQ797"/>
      <c r="HMR797"/>
      <c r="HMS797"/>
      <c r="HMT797"/>
      <c r="HMU797"/>
      <c r="HMV797"/>
      <c r="HMW797"/>
      <c r="HMX797"/>
      <c r="HMY797"/>
      <c r="HMZ797"/>
      <c r="HNA797"/>
      <c r="HNB797"/>
      <c r="HNC797"/>
      <c r="HND797"/>
      <c r="HNE797"/>
      <c r="HNF797"/>
      <c r="HNG797"/>
      <c r="HNH797"/>
      <c r="HNI797"/>
      <c r="HNJ797"/>
      <c r="HNK797"/>
      <c r="HNL797"/>
      <c r="HNM797"/>
      <c r="HNN797"/>
      <c r="HNO797"/>
      <c r="HNP797"/>
      <c r="HNQ797"/>
      <c r="HNR797"/>
      <c r="HNS797"/>
      <c r="HNT797"/>
      <c r="HNU797"/>
      <c r="HNV797"/>
      <c r="HNW797"/>
      <c r="HNX797"/>
      <c r="HNY797"/>
      <c r="HNZ797"/>
      <c r="HOA797"/>
      <c r="HOB797"/>
      <c r="HOC797"/>
      <c r="HOD797"/>
      <c r="HOE797"/>
      <c r="HOF797"/>
      <c r="HOG797"/>
      <c r="HOH797"/>
      <c r="HOI797"/>
      <c r="HOJ797"/>
      <c r="HOK797"/>
      <c r="HOL797"/>
      <c r="HOM797"/>
      <c r="HON797"/>
      <c r="HOO797"/>
      <c r="HOP797"/>
      <c r="HOQ797"/>
      <c r="HOR797"/>
      <c r="HOS797"/>
      <c r="HOT797"/>
      <c r="HOU797"/>
      <c r="HOV797"/>
      <c r="HOW797"/>
      <c r="HOX797"/>
      <c r="HOY797"/>
      <c r="HOZ797"/>
      <c r="HPA797"/>
      <c r="HPB797"/>
      <c r="HPC797"/>
      <c r="HPD797"/>
      <c r="HPE797"/>
      <c r="HPF797"/>
      <c r="HPG797"/>
      <c r="HPH797"/>
      <c r="HPI797"/>
      <c r="HPJ797"/>
      <c r="HPK797"/>
      <c r="HPL797"/>
      <c r="HPM797"/>
      <c r="HPN797"/>
      <c r="HPO797"/>
      <c r="HPP797"/>
      <c r="HPQ797"/>
      <c r="HPR797"/>
      <c r="HPS797"/>
      <c r="HPT797"/>
      <c r="HPU797"/>
      <c r="HPV797"/>
      <c r="HPW797"/>
      <c r="HPX797"/>
      <c r="HPY797"/>
      <c r="HPZ797"/>
      <c r="HQA797"/>
      <c r="HQB797"/>
      <c r="HQC797"/>
      <c r="HQD797"/>
      <c r="HQE797"/>
      <c r="HQF797"/>
      <c r="HQG797"/>
      <c r="HQH797"/>
      <c r="HQI797"/>
      <c r="HQJ797"/>
      <c r="HQK797"/>
      <c r="HQL797"/>
      <c r="HQM797"/>
      <c r="HQN797"/>
      <c r="HQO797"/>
      <c r="HQP797"/>
      <c r="HQQ797"/>
      <c r="HQR797"/>
      <c r="HQS797"/>
      <c r="HQT797"/>
      <c r="HQU797"/>
      <c r="HQV797"/>
      <c r="HQW797"/>
      <c r="HQX797"/>
      <c r="HQY797"/>
      <c r="HQZ797"/>
      <c r="HRA797"/>
      <c r="HRB797"/>
      <c r="HRC797"/>
      <c r="HRD797"/>
      <c r="HRE797"/>
      <c r="HRF797"/>
      <c r="HRG797"/>
      <c r="HRH797"/>
      <c r="HRI797"/>
      <c r="HRJ797"/>
      <c r="HRK797"/>
      <c r="HRL797"/>
      <c r="HRM797"/>
      <c r="HRN797"/>
      <c r="HRO797"/>
      <c r="HRP797"/>
      <c r="HRQ797"/>
      <c r="HRR797"/>
      <c r="HRS797"/>
      <c r="HRT797"/>
      <c r="HRU797"/>
      <c r="HRV797"/>
      <c r="HRW797"/>
      <c r="HRX797"/>
      <c r="HRY797"/>
      <c r="HRZ797"/>
      <c r="HSA797"/>
      <c r="HSB797"/>
      <c r="HSC797"/>
      <c r="HSD797"/>
      <c r="HSE797"/>
      <c r="HSF797"/>
      <c r="HSG797"/>
      <c r="HSH797"/>
      <c r="HSI797"/>
      <c r="HSJ797"/>
      <c r="HSK797"/>
      <c r="HSL797"/>
      <c r="HSM797"/>
      <c r="HSN797"/>
      <c r="HSO797"/>
      <c r="HSP797"/>
      <c r="HSQ797"/>
      <c r="HSR797"/>
      <c r="HSS797"/>
      <c r="HST797"/>
      <c r="HSU797"/>
      <c r="HSV797"/>
      <c r="HSW797"/>
      <c r="HSX797"/>
      <c r="HSY797"/>
      <c r="HSZ797"/>
      <c r="HTA797"/>
      <c r="HTB797"/>
      <c r="HTC797"/>
      <c r="HTD797"/>
      <c r="HTE797"/>
      <c r="HTF797"/>
      <c r="HTG797"/>
      <c r="HTH797"/>
      <c r="HTI797"/>
      <c r="HTJ797"/>
      <c r="HTK797"/>
      <c r="HTL797"/>
      <c r="HTM797"/>
      <c r="HTN797"/>
      <c r="HTO797"/>
      <c r="HTP797"/>
      <c r="HTQ797"/>
      <c r="HTR797"/>
      <c r="HTS797"/>
      <c r="HTT797"/>
      <c r="HTU797"/>
      <c r="HTV797"/>
      <c r="HTW797"/>
      <c r="HTX797"/>
      <c r="HTY797"/>
      <c r="HTZ797"/>
      <c r="HUA797"/>
      <c r="HUB797"/>
      <c r="HUC797"/>
      <c r="HUD797"/>
      <c r="HUE797"/>
      <c r="HUF797"/>
      <c r="HUG797"/>
      <c r="HUH797"/>
      <c r="HUI797"/>
      <c r="HUJ797"/>
      <c r="HUK797"/>
      <c r="HUL797"/>
      <c r="HUM797"/>
      <c r="HUN797"/>
      <c r="HUO797"/>
      <c r="HUP797"/>
      <c r="HUQ797"/>
      <c r="HUR797"/>
      <c r="HUS797"/>
      <c r="HUT797"/>
      <c r="HUU797"/>
      <c r="HUV797"/>
      <c r="HUW797"/>
      <c r="HUX797"/>
      <c r="HUY797"/>
      <c r="HUZ797"/>
      <c r="HVA797"/>
      <c r="HVB797"/>
      <c r="HVC797"/>
      <c r="HVD797"/>
      <c r="HVE797"/>
      <c r="HVF797"/>
      <c r="HVG797"/>
      <c r="HVH797"/>
      <c r="HVI797"/>
      <c r="HVJ797"/>
      <c r="HVK797"/>
      <c r="HVL797"/>
      <c r="HVM797"/>
      <c r="HVN797"/>
      <c r="HVO797"/>
      <c r="HVP797"/>
      <c r="HVQ797"/>
      <c r="HVR797"/>
      <c r="HVS797"/>
      <c r="HVT797"/>
      <c r="HVU797"/>
      <c r="HVV797"/>
      <c r="HVW797"/>
      <c r="HVX797"/>
      <c r="HVY797"/>
    </row>
    <row r="798" spans="1:14743" s="8" customFormat="1" x14ac:dyDescent="0.2">
      <c r="A798" s="22">
        <v>44</v>
      </c>
      <c r="B798" s="22" t="s">
        <v>261</v>
      </c>
      <c r="C798" s="9" t="s">
        <v>1</v>
      </c>
      <c r="D798" s="9" t="s">
        <v>3</v>
      </c>
      <c r="E798" s="9">
        <f t="shared" ref="E798:E808" si="1127">E797+1</f>
        <v>715</v>
      </c>
      <c r="F798" s="9"/>
      <c r="G798" s="9"/>
      <c r="H798" s="22"/>
      <c r="I798" s="68" t="s">
        <v>3365</v>
      </c>
      <c r="J798" s="9">
        <v>8</v>
      </c>
    </row>
    <row r="799" spans="1:14743" s="8" customFormat="1" x14ac:dyDescent="0.2">
      <c r="A799" s="22">
        <v>45</v>
      </c>
      <c r="B799" s="22" t="s">
        <v>261</v>
      </c>
      <c r="C799" s="9" t="s">
        <v>1</v>
      </c>
      <c r="D799" s="9" t="s">
        <v>3</v>
      </c>
      <c r="E799" s="9">
        <f t="shared" si="1127"/>
        <v>716</v>
      </c>
      <c r="F799" s="9"/>
      <c r="G799" s="9"/>
      <c r="H799" s="22"/>
      <c r="I799" s="68" t="s">
        <v>3385</v>
      </c>
      <c r="J799" s="9">
        <v>8</v>
      </c>
    </row>
    <row r="800" spans="1:14743" s="8" customFormat="1" x14ac:dyDescent="0.2">
      <c r="A800" s="9">
        <v>46</v>
      </c>
      <c r="B800" s="9" t="s">
        <v>261</v>
      </c>
      <c r="C800" s="9" t="s">
        <v>1</v>
      </c>
      <c r="D800" s="9" t="s">
        <v>3</v>
      </c>
      <c r="E800" s="9">
        <f t="shared" si="1127"/>
        <v>717</v>
      </c>
      <c r="F800" s="9"/>
      <c r="G800" s="9"/>
      <c r="H800" s="9"/>
      <c r="I800" s="68" t="s">
        <v>3366</v>
      </c>
      <c r="J800" s="9">
        <v>16</v>
      </c>
    </row>
    <row r="801" spans="1:10" s="8" customFormat="1" x14ac:dyDescent="0.2">
      <c r="A801" s="22">
        <v>47</v>
      </c>
      <c r="B801" s="22" t="s">
        <v>261</v>
      </c>
      <c r="C801" s="9" t="s">
        <v>1</v>
      </c>
      <c r="D801" s="9" t="s">
        <v>3</v>
      </c>
      <c r="E801" s="9">
        <f t="shared" si="1127"/>
        <v>718</v>
      </c>
      <c r="F801" s="9"/>
      <c r="G801" s="9"/>
      <c r="H801" s="22"/>
      <c r="I801" s="68" t="s">
        <v>3367</v>
      </c>
      <c r="J801" s="9">
        <v>16</v>
      </c>
    </row>
    <row r="802" spans="1:10" s="8" customFormat="1" x14ac:dyDescent="0.2">
      <c r="A802" s="9">
        <v>48</v>
      </c>
      <c r="B802" s="9" t="s">
        <v>261</v>
      </c>
      <c r="C802" s="9" t="s">
        <v>1</v>
      </c>
      <c r="D802" s="9" t="s">
        <v>3</v>
      </c>
      <c r="E802" s="9">
        <f t="shared" si="1127"/>
        <v>719</v>
      </c>
      <c r="F802" s="9"/>
      <c r="G802" s="9"/>
      <c r="H802" s="9"/>
      <c r="I802" s="68" t="s">
        <v>3384</v>
      </c>
      <c r="J802" s="9">
        <v>16</v>
      </c>
    </row>
    <row r="803" spans="1:10" s="8" customFormat="1" x14ac:dyDescent="0.2">
      <c r="A803" s="9">
        <v>43</v>
      </c>
      <c r="B803" s="22" t="s">
        <v>261</v>
      </c>
      <c r="C803" s="9" t="s">
        <v>1</v>
      </c>
      <c r="D803" s="9" t="s">
        <v>3</v>
      </c>
      <c r="E803" s="9">
        <f t="shared" si="1127"/>
        <v>720</v>
      </c>
      <c r="F803" s="22"/>
      <c r="G803" s="22"/>
      <c r="H803" s="22"/>
      <c r="I803" s="9" t="s">
        <v>3368</v>
      </c>
      <c r="J803" s="11">
        <v>0</v>
      </c>
    </row>
    <row r="804" spans="1:10" s="8" customFormat="1" x14ac:dyDescent="0.2">
      <c r="A804" s="22">
        <v>44</v>
      </c>
      <c r="B804" s="22" t="s">
        <v>261</v>
      </c>
      <c r="C804" s="9" t="s">
        <v>1</v>
      </c>
      <c r="D804" s="9" t="s">
        <v>3</v>
      </c>
      <c r="E804" s="9">
        <f t="shared" si="1127"/>
        <v>721</v>
      </c>
      <c r="F804" s="9"/>
      <c r="G804" s="9"/>
      <c r="H804" s="22"/>
      <c r="I804" s="9" t="s">
        <v>3369</v>
      </c>
      <c r="J804" s="11">
        <v>1</v>
      </c>
    </row>
    <row r="805" spans="1:10" s="8" customFormat="1" x14ac:dyDescent="0.2">
      <c r="A805" s="22">
        <v>45</v>
      </c>
      <c r="B805" s="22" t="s">
        <v>261</v>
      </c>
      <c r="C805" s="9" t="s">
        <v>1</v>
      </c>
      <c r="D805" s="9" t="s">
        <v>3</v>
      </c>
      <c r="E805" s="9">
        <f t="shared" si="1127"/>
        <v>722</v>
      </c>
      <c r="F805" s="9"/>
      <c r="G805" s="9"/>
      <c r="H805" s="22"/>
      <c r="I805" s="9" t="s">
        <v>3370</v>
      </c>
      <c r="J805" s="11">
        <v>2</v>
      </c>
    </row>
    <row r="806" spans="1:10" s="8" customFormat="1" x14ac:dyDescent="0.2">
      <c r="A806" s="9">
        <v>46</v>
      </c>
      <c r="B806" s="9" t="s">
        <v>261</v>
      </c>
      <c r="C806" s="9" t="s">
        <v>1</v>
      </c>
      <c r="D806" s="9" t="s">
        <v>3</v>
      </c>
      <c r="E806" s="9">
        <f t="shared" si="1127"/>
        <v>723</v>
      </c>
      <c r="F806" s="9"/>
      <c r="G806" s="9"/>
      <c r="H806" s="9"/>
      <c r="I806" s="9" t="s">
        <v>3371</v>
      </c>
      <c r="J806" s="11">
        <v>0</v>
      </c>
    </row>
    <row r="807" spans="1:10" s="8" customFormat="1" x14ac:dyDescent="0.2">
      <c r="A807" s="22">
        <v>47</v>
      </c>
      <c r="B807" s="22" t="s">
        <v>261</v>
      </c>
      <c r="C807" s="9" t="s">
        <v>1</v>
      </c>
      <c r="D807" s="9" t="s">
        <v>3</v>
      </c>
      <c r="E807" s="9">
        <f t="shared" si="1127"/>
        <v>724</v>
      </c>
      <c r="F807" s="9"/>
      <c r="G807" s="9"/>
      <c r="H807" s="22"/>
      <c r="I807" s="9" t="s">
        <v>3372</v>
      </c>
      <c r="J807" s="11">
        <v>1</v>
      </c>
    </row>
    <row r="808" spans="1:10" s="8" customFormat="1" x14ac:dyDescent="0.2">
      <c r="A808" s="9">
        <v>48</v>
      </c>
      <c r="B808" s="9" t="s">
        <v>261</v>
      </c>
      <c r="C808" s="9" t="s">
        <v>1</v>
      </c>
      <c r="D808" s="9" t="s">
        <v>3</v>
      </c>
      <c r="E808" s="9">
        <f t="shared" si="1127"/>
        <v>725</v>
      </c>
      <c r="F808" s="9"/>
      <c r="G808" s="9"/>
      <c r="H808" s="9"/>
      <c r="I808" s="9" t="s">
        <v>3373</v>
      </c>
      <c r="J808" s="11">
        <v>2</v>
      </c>
    </row>
    <row r="809" spans="1:10" s="8" customFormat="1" x14ac:dyDescent="0.2">
      <c r="A809" s="9">
        <v>43</v>
      </c>
      <c r="B809" s="22" t="s">
        <v>261</v>
      </c>
      <c r="C809" s="9" t="s">
        <v>3374</v>
      </c>
      <c r="D809" s="9" t="s">
        <v>3</v>
      </c>
      <c r="E809" s="9">
        <f t="shared" ref="E809:E814" si="1128">E808+1</f>
        <v>726</v>
      </c>
      <c r="F809" s="22"/>
      <c r="G809" s="22"/>
      <c r="H809" s="22"/>
      <c r="I809" s="10" t="s">
        <v>60</v>
      </c>
      <c r="J809" s="11"/>
    </row>
    <row r="810" spans="1:10" s="8" customFormat="1" x14ac:dyDescent="0.2">
      <c r="A810" s="22">
        <v>44</v>
      </c>
      <c r="B810" s="22" t="s">
        <v>261</v>
      </c>
      <c r="C810" s="9" t="s">
        <v>3374</v>
      </c>
      <c r="D810" s="9" t="s">
        <v>3</v>
      </c>
      <c r="E810" s="9">
        <f t="shared" si="1128"/>
        <v>727</v>
      </c>
      <c r="F810" s="9"/>
      <c r="G810" s="9"/>
      <c r="H810" s="22"/>
      <c r="I810" s="10" t="s">
        <v>60</v>
      </c>
      <c r="J810" s="11"/>
    </row>
    <row r="811" spans="1:10" s="8" customFormat="1" x14ac:dyDescent="0.2">
      <c r="A811" s="22">
        <v>45</v>
      </c>
      <c r="B811" s="22" t="s">
        <v>261</v>
      </c>
      <c r="C811" s="9" t="s">
        <v>3374</v>
      </c>
      <c r="D811" s="9" t="s">
        <v>3</v>
      </c>
      <c r="E811" s="9">
        <f t="shared" si="1128"/>
        <v>728</v>
      </c>
      <c r="F811" s="9"/>
      <c r="G811" s="9"/>
      <c r="H811" s="22"/>
      <c r="I811" s="10" t="s">
        <v>60</v>
      </c>
      <c r="J811" s="11"/>
    </row>
    <row r="812" spans="1:10" s="8" customFormat="1" x14ac:dyDescent="0.2">
      <c r="A812" s="9">
        <v>46</v>
      </c>
      <c r="B812" s="9" t="s">
        <v>261</v>
      </c>
      <c r="C812" s="9" t="s">
        <v>3374</v>
      </c>
      <c r="D812" s="9" t="s">
        <v>3</v>
      </c>
      <c r="E812" s="9">
        <f t="shared" si="1128"/>
        <v>729</v>
      </c>
      <c r="F812" s="9"/>
      <c r="G812" s="9"/>
      <c r="H812" s="9"/>
      <c r="I812" s="10" t="s">
        <v>60</v>
      </c>
      <c r="J812" s="11"/>
    </row>
    <row r="813" spans="1:10" s="8" customFormat="1" x14ac:dyDescent="0.2">
      <c r="A813" s="22">
        <v>47</v>
      </c>
      <c r="B813" s="22" t="s">
        <v>261</v>
      </c>
      <c r="C813" s="9" t="s">
        <v>3374</v>
      </c>
      <c r="D813" s="9" t="s">
        <v>3</v>
      </c>
      <c r="E813" s="9">
        <f t="shared" si="1128"/>
        <v>730</v>
      </c>
      <c r="F813" s="9"/>
      <c r="G813" s="9"/>
      <c r="H813" s="22"/>
      <c r="I813" s="10" t="s">
        <v>60</v>
      </c>
      <c r="J813" s="11"/>
    </row>
    <row r="814" spans="1:10" s="8" customFormat="1" x14ac:dyDescent="0.2">
      <c r="A814" s="9">
        <v>48</v>
      </c>
      <c r="B814" s="9" t="s">
        <v>261</v>
      </c>
      <c r="C814" s="9" t="s">
        <v>3374</v>
      </c>
      <c r="D814" s="9" t="s">
        <v>3</v>
      </c>
      <c r="E814" s="9">
        <f t="shared" si="1128"/>
        <v>731</v>
      </c>
      <c r="F814" s="9"/>
      <c r="G814" s="9"/>
      <c r="H814" s="9"/>
      <c r="I814" s="10" t="s">
        <v>60</v>
      </c>
      <c r="J814" s="11"/>
    </row>
    <row r="815" spans="1:10" s="8" customFormat="1" x14ac:dyDescent="0.2">
      <c r="A815" s="9">
        <v>43</v>
      </c>
      <c r="B815" s="22" t="s">
        <v>261</v>
      </c>
      <c r="C815" s="9" t="s">
        <v>3374</v>
      </c>
      <c r="D815" s="9" t="s">
        <v>3</v>
      </c>
      <c r="E815" s="9">
        <f t="shared" ref="E815:E820" si="1129">E814+1</f>
        <v>732</v>
      </c>
      <c r="F815" s="22"/>
      <c r="G815" s="22"/>
      <c r="H815" s="22"/>
      <c r="I815" s="10" t="s">
        <v>61</v>
      </c>
      <c r="J815" s="11"/>
    </row>
    <row r="816" spans="1:10" s="8" customFormat="1" x14ac:dyDescent="0.2">
      <c r="A816" s="22">
        <v>44</v>
      </c>
      <c r="B816" s="22" t="s">
        <v>261</v>
      </c>
      <c r="C816" s="9" t="s">
        <v>3374</v>
      </c>
      <c r="D816" s="9" t="s">
        <v>3</v>
      </c>
      <c r="E816" s="9">
        <f t="shared" si="1129"/>
        <v>733</v>
      </c>
      <c r="F816" s="9"/>
      <c r="G816" s="9"/>
      <c r="H816" s="22"/>
      <c r="I816" s="10" t="s">
        <v>61</v>
      </c>
      <c r="J816" s="11"/>
    </row>
    <row r="817" spans="1:10" s="8" customFormat="1" x14ac:dyDescent="0.2">
      <c r="A817" s="22">
        <v>45</v>
      </c>
      <c r="B817" s="22" t="s">
        <v>261</v>
      </c>
      <c r="C817" s="9" t="s">
        <v>3374</v>
      </c>
      <c r="D817" s="9" t="s">
        <v>3</v>
      </c>
      <c r="E817" s="9">
        <f t="shared" si="1129"/>
        <v>734</v>
      </c>
      <c r="F817" s="9"/>
      <c r="G817" s="9"/>
      <c r="H817" s="22"/>
      <c r="I817" s="10" t="s">
        <v>61</v>
      </c>
      <c r="J817" s="11"/>
    </row>
    <row r="818" spans="1:10" s="8" customFormat="1" x14ac:dyDescent="0.2">
      <c r="A818" s="9">
        <v>46</v>
      </c>
      <c r="B818" s="9" t="s">
        <v>261</v>
      </c>
      <c r="C818" s="9" t="s">
        <v>3374</v>
      </c>
      <c r="D818" s="9" t="s">
        <v>3</v>
      </c>
      <c r="E818" s="9">
        <f t="shared" si="1129"/>
        <v>735</v>
      </c>
      <c r="F818" s="9"/>
      <c r="G818" s="9"/>
      <c r="H818" s="9"/>
      <c r="I818" s="10" t="s">
        <v>61</v>
      </c>
      <c r="J818" s="11"/>
    </row>
    <row r="819" spans="1:10" s="8" customFormat="1" x14ac:dyDescent="0.2">
      <c r="A819" s="22">
        <v>47</v>
      </c>
      <c r="B819" s="22" t="s">
        <v>261</v>
      </c>
      <c r="C819" s="9" t="s">
        <v>3374</v>
      </c>
      <c r="D819" s="9" t="s">
        <v>3</v>
      </c>
      <c r="E819" s="9">
        <f t="shared" si="1129"/>
        <v>736</v>
      </c>
      <c r="F819" s="9"/>
      <c r="G819" s="9"/>
      <c r="H819" s="22"/>
      <c r="I819" s="10" t="s">
        <v>61</v>
      </c>
      <c r="J819" s="11"/>
    </row>
    <row r="820" spans="1:10" s="8" customFormat="1" x14ac:dyDescent="0.2">
      <c r="A820" s="9">
        <v>48</v>
      </c>
      <c r="B820" s="9" t="s">
        <v>261</v>
      </c>
      <c r="C820" s="9" t="s">
        <v>3374</v>
      </c>
      <c r="D820" s="9" t="s">
        <v>3</v>
      </c>
      <c r="E820" s="9">
        <f t="shared" si="1129"/>
        <v>737</v>
      </c>
      <c r="F820" s="9"/>
      <c r="G820" s="9"/>
      <c r="H820" s="9"/>
      <c r="I820" s="10" t="s">
        <v>61</v>
      </c>
      <c r="J820" s="11"/>
    </row>
    <row r="821" spans="1:10" s="8" customFormat="1" x14ac:dyDescent="0.2">
      <c r="A821" s="9">
        <v>43</v>
      </c>
      <c r="B821" s="22" t="s">
        <v>261</v>
      </c>
      <c r="C821" s="9" t="s">
        <v>3374</v>
      </c>
      <c r="D821" s="9" t="s">
        <v>3</v>
      </c>
      <c r="E821" s="9">
        <f t="shared" ref="E821:E826" si="1130">E820+1</f>
        <v>738</v>
      </c>
      <c r="F821" s="22"/>
      <c r="G821" s="22"/>
      <c r="H821" s="22"/>
      <c r="I821" s="10" t="s">
        <v>62</v>
      </c>
      <c r="J821" s="11"/>
    </row>
    <row r="822" spans="1:10" s="8" customFormat="1" x14ac:dyDescent="0.2">
      <c r="A822" s="22">
        <v>44</v>
      </c>
      <c r="B822" s="22" t="s">
        <v>261</v>
      </c>
      <c r="C822" s="9" t="s">
        <v>3374</v>
      </c>
      <c r="D822" s="9" t="s">
        <v>3</v>
      </c>
      <c r="E822" s="9">
        <f t="shared" si="1130"/>
        <v>739</v>
      </c>
      <c r="F822" s="9"/>
      <c r="G822" s="9"/>
      <c r="H822" s="22"/>
      <c r="I822" s="10" t="s">
        <v>62</v>
      </c>
      <c r="J822" s="11"/>
    </row>
    <row r="823" spans="1:10" s="8" customFormat="1" x14ac:dyDescent="0.2">
      <c r="A823" s="22">
        <v>45</v>
      </c>
      <c r="B823" s="22" t="s">
        <v>261</v>
      </c>
      <c r="C823" s="9" t="s">
        <v>3374</v>
      </c>
      <c r="D823" s="9" t="s">
        <v>3</v>
      </c>
      <c r="E823" s="9">
        <f t="shared" si="1130"/>
        <v>740</v>
      </c>
      <c r="F823" s="9"/>
      <c r="G823" s="9"/>
      <c r="H823" s="22"/>
      <c r="I823" s="10" t="s">
        <v>62</v>
      </c>
      <c r="J823" s="11"/>
    </row>
    <row r="824" spans="1:10" s="8" customFormat="1" x14ac:dyDescent="0.2">
      <c r="A824" s="9">
        <v>46</v>
      </c>
      <c r="B824" s="9" t="s">
        <v>261</v>
      </c>
      <c r="C824" s="9" t="s">
        <v>3374</v>
      </c>
      <c r="D824" s="9" t="s">
        <v>3</v>
      </c>
      <c r="E824" s="9">
        <f t="shared" si="1130"/>
        <v>741</v>
      </c>
      <c r="F824" s="9"/>
      <c r="G824" s="9"/>
      <c r="H824" s="9"/>
      <c r="I824" s="10" t="s">
        <v>62</v>
      </c>
      <c r="J824" s="11"/>
    </row>
    <row r="825" spans="1:10" s="8" customFormat="1" x14ac:dyDescent="0.2">
      <c r="A825" s="22">
        <v>47</v>
      </c>
      <c r="B825" s="22" t="s">
        <v>261</v>
      </c>
      <c r="C825" s="9" t="s">
        <v>3374</v>
      </c>
      <c r="D825" s="9" t="s">
        <v>3</v>
      </c>
      <c r="E825" s="9">
        <f t="shared" si="1130"/>
        <v>742</v>
      </c>
      <c r="F825" s="9"/>
      <c r="G825" s="9"/>
      <c r="H825" s="22"/>
      <c r="I825" s="10" t="s">
        <v>62</v>
      </c>
      <c r="J825" s="11"/>
    </row>
    <row r="826" spans="1:10" s="8" customFormat="1" x14ac:dyDescent="0.2">
      <c r="A826" s="9">
        <v>48</v>
      </c>
      <c r="B826" s="9" t="s">
        <v>261</v>
      </c>
      <c r="C826" s="9" t="s">
        <v>3374</v>
      </c>
      <c r="D826" s="9" t="s">
        <v>3</v>
      </c>
      <c r="E826" s="9">
        <f t="shared" si="1130"/>
        <v>743</v>
      </c>
      <c r="F826" s="9"/>
      <c r="G826" s="9"/>
      <c r="H826" s="9"/>
      <c r="I826" s="10" t="s">
        <v>62</v>
      </c>
      <c r="J826" s="11"/>
    </row>
    <row r="827" spans="1:10" s="8" customFormat="1" ht="38.25" x14ac:dyDescent="0.2">
      <c r="A827" s="9">
        <v>43</v>
      </c>
      <c r="B827" s="22" t="s">
        <v>261</v>
      </c>
      <c r="C827" s="9" t="s">
        <v>63</v>
      </c>
      <c r="D827" s="9" t="s">
        <v>3</v>
      </c>
      <c r="E827" s="9">
        <f t="shared" ref="E827:E854" si="1131">E826+1</f>
        <v>744</v>
      </c>
      <c r="F827" s="22"/>
      <c r="G827" s="22"/>
      <c r="H827" s="22"/>
      <c r="I827" s="71" t="s">
        <v>3396</v>
      </c>
      <c r="J827" s="11"/>
    </row>
    <row r="828" spans="1:10" s="8" customFormat="1" x14ac:dyDescent="0.2">
      <c r="A828" s="22">
        <v>44</v>
      </c>
      <c r="B828" s="22" t="s">
        <v>261</v>
      </c>
      <c r="C828" s="9" t="s">
        <v>63</v>
      </c>
      <c r="D828" s="9" t="s">
        <v>3</v>
      </c>
      <c r="E828" s="9">
        <f t="shared" si="1131"/>
        <v>745</v>
      </c>
      <c r="F828" s="9"/>
      <c r="G828" s="9"/>
      <c r="H828" s="22"/>
      <c r="I828" s="10" t="s">
        <v>190</v>
      </c>
      <c r="J828" s="11"/>
    </row>
    <row r="829" spans="1:10" s="8" customFormat="1" x14ac:dyDescent="0.2">
      <c r="A829" s="22">
        <v>45</v>
      </c>
      <c r="B829" s="22" t="s">
        <v>261</v>
      </c>
      <c r="C829" s="9" t="s">
        <v>63</v>
      </c>
      <c r="D829" s="9" t="s">
        <v>3</v>
      </c>
      <c r="E829" s="9">
        <f t="shared" si="1131"/>
        <v>746</v>
      </c>
      <c r="F829" s="9"/>
      <c r="G829" s="9"/>
      <c r="H829" s="22"/>
      <c r="I829" s="10" t="s">
        <v>190</v>
      </c>
      <c r="J829" s="11"/>
    </row>
    <row r="830" spans="1:10" s="8" customFormat="1" x14ac:dyDescent="0.2">
      <c r="A830" s="9">
        <v>46</v>
      </c>
      <c r="B830" s="9" t="s">
        <v>261</v>
      </c>
      <c r="C830" s="9" t="s">
        <v>63</v>
      </c>
      <c r="D830" s="9" t="s">
        <v>3</v>
      </c>
      <c r="E830" s="9">
        <f t="shared" si="1131"/>
        <v>747</v>
      </c>
      <c r="F830" s="9"/>
      <c r="G830" s="9"/>
      <c r="H830" s="9"/>
      <c r="I830" s="10" t="s">
        <v>190</v>
      </c>
      <c r="J830" s="11"/>
    </row>
    <row r="831" spans="1:10" s="8" customFormat="1" x14ac:dyDescent="0.2">
      <c r="A831" s="22">
        <v>47</v>
      </c>
      <c r="B831" s="22" t="s">
        <v>261</v>
      </c>
      <c r="C831" s="9" t="s">
        <v>63</v>
      </c>
      <c r="D831" s="9" t="s">
        <v>3</v>
      </c>
      <c r="E831" s="9">
        <f t="shared" si="1131"/>
        <v>748</v>
      </c>
      <c r="F831" s="9"/>
      <c r="G831" s="9"/>
      <c r="H831" s="22"/>
      <c r="I831" s="10" t="s">
        <v>190</v>
      </c>
      <c r="J831" s="11"/>
    </row>
    <row r="832" spans="1:10" s="8" customFormat="1" x14ac:dyDescent="0.2">
      <c r="A832" s="9">
        <v>48</v>
      </c>
      <c r="B832" s="9" t="s">
        <v>261</v>
      </c>
      <c r="C832" s="9" t="s">
        <v>63</v>
      </c>
      <c r="D832" s="9" t="s">
        <v>3</v>
      </c>
      <c r="E832" s="9">
        <f t="shared" si="1131"/>
        <v>749</v>
      </c>
      <c r="F832" s="9"/>
      <c r="G832" s="9"/>
      <c r="H832" s="9"/>
      <c r="I832" s="10" t="s">
        <v>190</v>
      </c>
      <c r="J832" s="11"/>
    </row>
    <row r="833" spans="1:10" ht="12.75" customHeight="1" x14ac:dyDescent="0.2">
      <c r="A833" s="9">
        <v>43</v>
      </c>
      <c r="B833" s="43" t="s">
        <v>21</v>
      </c>
      <c r="C833" s="9" t="s">
        <v>4</v>
      </c>
      <c r="D833" s="9" t="s">
        <v>3</v>
      </c>
      <c r="E833" s="9">
        <f t="shared" si="1131"/>
        <v>750</v>
      </c>
      <c r="F833" s="9">
        <f>E922+1</f>
        <v>840</v>
      </c>
      <c r="G833" s="9">
        <f>+F833+1</f>
        <v>841</v>
      </c>
      <c r="H833" s="11">
        <v>730</v>
      </c>
      <c r="I833" s="10" t="s">
        <v>154</v>
      </c>
      <c r="J833" s="11"/>
    </row>
    <row r="834" spans="1:10" x14ac:dyDescent="0.2">
      <c r="A834" s="9">
        <v>43</v>
      </c>
      <c r="B834" s="43" t="s">
        <v>21</v>
      </c>
      <c r="C834" s="9" t="s">
        <v>4</v>
      </c>
      <c r="D834" s="9" t="s">
        <v>3</v>
      </c>
      <c r="E834" s="9">
        <f t="shared" si="1131"/>
        <v>751</v>
      </c>
      <c r="F834" s="9"/>
      <c r="G834" s="9"/>
      <c r="H834" s="11"/>
      <c r="I834" s="10" t="s">
        <v>155</v>
      </c>
      <c r="J834" s="11"/>
    </row>
    <row r="835" spans="1:10" x14ac:dyDescent="0.2">
      <c r="A835" s="9">
        <f>+A834+1</f>
        <v>44</v>
      </c>
      <c r="B835" s="43" t="s">
        <v>21</v>
      </c>
      <c r="C835" s="9" t="s">
        <v>4</v>
      </c>
      <c r="D835" s="9" t="s">
        <v>3</v>
      </c>
      <c r="E835" s="9">
        <f t="shared" si="1131"/>
        <v>752</v>
      </c>
      <c r="F835" s="9">
        <f>+F833+2</f>
        <v>842</v>
      </c>
      <c r="G835" s="9">
        <f>+F835+1</f>
        <v>843</v>
      </c>
      <c r="H835" s="11">
        <f>H833+1</f>
        <v>731</v>
      </c>
      <c r="I835" s="10" t="s">
        <v>154</v>
      </c>
      <c r="J835" s="11"/>
    </row>
    <row r="836" spans="1:10" x14ac:dyDescent="0.2">
      <c r="A836" s="9">
        <f>+A835</f>
        <v>44</v>
      </c>
      <c r="B836" s="43" t="s">
        <v>21</v>
      </c>
      <c r="C836" s="9" t="s">
        <v>4</v>
      </c>
      <c r="D836" s="9" t="s">
        <v>3</v>
      </c>
      <c r="E836" s="9">
        <f t="shared" si="1131"/>
        <v>753</v>
      </c>
      <c r="F836" s="9"/>
      <c r="G836" s="9"/>
      <c r="H836" s="11"/>
      <c r="I836" s="10" t="s">
        <v>155</v>
      </c>
      <c r="J836" s="11"/>
    </row>
    <row r="837" spans="1:10" x14ac:dyDescent="0.2">
      <c r="A837" s="9">
        <f>+A836+1</f>
        <v>45</v>
      </c>
      <c r="B837" s="43" t="s">
        <v>21</v>
      </c>
      <c r="C837" s="9" t="s">
        <v>4</v>
      </c>
      <c r="D837" s="9" t="s">
        <v>3</v>
      </c>
      <c r="E837" s="9">
        <f t="shared" si="1131"/>
        <v>754</v>
      </c>
      <c r="F837" s="9">
        <f>+F835+2</f>
        <v>844</v>
      </c>
      <c r="G837" s="9">
        <f>+F837+1</f>
        <v>845</v>
      </c>
      <c r="H837" s="11">
        <f>H835+1</f>
        <v>732</v>
      </c>
      <c r="I837" s="10" t="s">
        <v>154</v>
      </c>
      <c r="J837" s="11"/>
    </row>
    <row r="838" spans="1:10" x14ac:dyDescent="0.2">
      <c r="A838" s="9">
        <f>+A837</f>
        <v>45</v>
      </c>
      <c r="B838" s="43" t="s">
        <v>21</v>
      </c>
      <c r="C838" s="9" t="s">
        <v>4</v>
      </c>
      <c r="D838" s="9" t="s">
        <v>3</v>
      </c>
      <c r="E838" s="9">
        <f t="shared" si="1131"/>
        <v>755</v>
      </c>
      <c r="F838" s="9"/>
      <c r="G838" s="9"/>
      <c r="H838" s="11"/>
      <c r="I838" s="10" t="s">
        <v>155</v>
      </c>
      <c r="J838" s="11"/>
    </row>
    <row r="839" spans="1:10" x14ac:dyDescent="0.2">
      <c r="A839" s="9">
        <f>+A838+1</f>
        <v>46</v>
      </c>
      <c r="B839" s="43" t="s">
        <v>21</v>
      </c>
      <c r="C839" s="9" t="s">
        <v>4</v>
      </c>
      <c r="D839" s="9" t="s">
        <v>3</v>
      </c>
      <c r="E839" s="9">
        <f t="shared" si="1131"/>
        <v>756</v>
      </c>
      <c r="F839" s="9">
        <f>+F837+2</f>
        <v>846</v>
      </c>
      <c r="G839" s="9">
        <f>+F839+1</f>
        <v>847</v>
      </c>
      <c r="H839" s="11">
        <f>H837+1</f>
        <v>733</v>
      </c>
      <c r="I839" s="10" t="s">
        <v>154</v>
      </c>
      <c r="J839" s="11"/>
    </row>
    <row r="840" spans="1:10" x14ac:dyDescent="0.2">
      <c r="A840" s="9">
        <f>+A839</f>
        <v>46</v>
      </c>
      <c r="B840" s="43" t="s">
        <v>21</v>
      </c>
      <c r="C840" s="9" t="s">
        <v>4</v>
      </c>
      <c r="D840" s="9" t="s">
        <v>3</v>
      </c>
      <c r="E840" s="9">
        <f t="shared" si="1131"/>
        <v>757</v>
      </c>
      <c r="F840" s="9"/>
      <c r="G840" s="9"/>
      <c r="H840" s="11"/>
      <c r="I840" s="10" t="s">
        <v>155</v>
      </c>
      <c r="J840" s="11"/>
    </row>
    <row r="841" spans="1:10" x14ac:dyDescent="0.2">
      <c r="A841" s="9">
        <f>+A840+1</f>
        <v>47</v>
      </c>
      <c r="B841" s="43" t="s">
        <v>21</v>
      </c>
      <c r="C841" s="9" t="s">
        <v>4</v>
      </c>
      <c r="D841" s="9" t="s">
        <v>3</v>
      </c>
      <c r="E841" s="9">
        <f t="shared" si="1131"/>
        <v>758</v>
      </c>
      <c r="F841" s="9">
        <f>+F839+2</f>
        <v>848</v>
      </c>
      <c r="G841" s="9">
        <f>+F841+1</f>
        <v>849</v>
      </c>
      <c r="H841" s="11">
        <f>H839+1</f>
        <v>734</v>
      </c>
      <c r="I841" s="10" t="s">
        <v>154</v>
      </c>
      <c r="J841" s="11"/>
    </row>
    <row r="842" spans="1:10" x14ac:dyDescent="0.2">
      <c r="A842" s="9">
        <f>+A841</f>
        <v>47</v>
      </c>
      <c r="B842" s="43" t="s">
        <v>21</v>
      </c>
      <c r="C842" s="9" t="s">
        <v>4</v>
      </c>
      <c r="D842" s="9" t="s">
        <v>3</v>
      </c>
      <c r="E842" s="9">
        <f t="shared" si="1131"/>
        <v>759</v>
      </c>
      <c r="F842" s="9"/>
      <c r="G842" s="9"/>
      <c r="H842" s="11"/>
      <c r="I842" s="10" t="s">
        <v>155</v>
      </c>
      <c r="J842" s="11"/>
    </row>
    <row r="843" spans="1:10" x14ac:dyDescent="0.2">
      <c r="A843" s="9">
        <f>+A842+1</f>
        <v>48</v>
      </c>
      <c r="B843" s="43" t="s">
        <v>21</v>
      </c>
      <c r="C843" s="9" t="s">
        <v>4</v>
      </c>
      <c r="D843" s="9" t="s">
        <v>3</v>
      </c>
      <c r="E843" s="9">
        <f t="shared" si="1131"/>
        <v>760</v>
      </c>
      <c r="F843" s="9">
        <f>+F841+2</f>
        <v>850</v>
      </c>
      <c r="G843" s="9">
        <f>+F843+1</f>
        <v>851</v>
      </c>
      <c r="H843" s="11">
        <f>H841+1</f>
        <v>735</v>
      </c>
      <c r="I843" s="10" t="s">
        <v>154</v>
      </c>
      <c r="J843" s="11"/>
    </row>
    <row r="844" spans="1:10" x14ac:dyDescent="0.2">
      <c r="A844" s="9">
        <f>+A843</f>
        <v>48</v>
      </c>
      <c r="B844" s="43" t="s">
        <v>21</v>
      </c>
      <c r="C844" s="9" t="s">
        <v>4</v>
      </c>
      <c r="D844" s="9" t="s">
        <v>3</v>
      </c>
      <c r="E844" s="9">
        <f t="shared" si="1131"/>
        <v>761</v>
      </c>
      <c r="F844" s="9"/>
      <c r="G844" s="9"/>
      <c r="H844" s="11"/>
      <c r="I844" s="10" t="s">
        <v>155</v>
      </c>
      <c r="J844" s="11"/>
    </row>
    <row r="845" spans="1:10" x14ac:dyDescent="0.2">
      <c r="A845" s="9">
        <v>43</v>
      </c>
      <c r="B845" s="43" t="s">
        <v>21</v>
      </c>
      <c r="C845" s="9" t="s">
        <v>4</v>
      </c>
      <c r="D845" s="9"/>
      <c r="E845" s="9">
        <f t="shared" si="1131"/>
        <v>762</v>
      </c>
      <c r="F845" s="9">
        <f>+F843+2</f>
        <v>852</v>
      </c>
      <c r="G845" s="9">
        <f>+F845+1</f>
        <v>853</v>
      </c>
      <c r="H845" s="9">
        <f>E815</f>
        <v>732</v>
      </c>
      <c r="I845" s="43" t="s">
        <v>19</v>
      </c>
      <c r="J845" s="11"/>
    </row>
    <row r="846" spans="1:10" x14ac:dyDescent="0.2">
      <c r="A846" s="9">
        <f>+A845+1</f>
        <v>44</v>
      </c>
      <c r="B846" s="43" t="s">
        <v>21</v>
      </c>
      <c r="C846" s="9" t="s">
        <v>4</v>
      </c>
      <c r="D846" s="9"/>
      <c r="E846" s="9">
        <f t="shared" si="1131"/>
        <v>763</v>
      </c>
      <c r="F846" s="9">
        <f>+F845+2</f>
        <v>854</v>
      </c>
      <c r="G846" s="9">
        <f>+F846+1</f>
        <v>855</v>
      </c>
      <c r="H846" s="9">
        <f t="shared" ref="H846:H850" si="1132">H845+1</f>
        <v>733</v>
      </c>
      <c r="I846" s="43" t="s">
        <v>19</v>
      </c>
      <c r="J846" s="11"/>
    </row>
    <row r="847" spans="1:10" x14ac:dyDescent="0.2">
      <c r="A847" s="9">
        <f t="shared" ref="A847:A850" si="1133">+A846+1</f>
        <v>45</v>
      </c>
      <c r="B847" s="43" t="s">
        <v>21</v>
      </c>
      <c r="C847" s="9" t="s">
        <v>4</v>
      </c>
      <c r="D847" s="9"/>
      <c r="E847" s="9">
        <f t="shared" si="1131"/>
        <v>764</v>
      </c>
      <c r="F847" s="9">
        <f t="shared" ref="F847:F879" si="1134">+F846+2</f>
        <v>856</v>
      </c>
      <c r="G847" s="9">
        <f t="shared" ref="G847:G898" si="1135">+F847+1</f>
        <v>857</v>
      </c>
      <c r="H847" s="9">
        <f t="shared" si="1132"/>
        <v>734</v>
      </c>
      <c r="I847" s="43" t="s">
        <v>19</v>
      </c>
      <c r="J847" s="11"/>
    </row>
    <row r="848" spans="1:10" x14ac:dyDescent="0.2">
      <c r="A848" s="9">
        <f t="shared" si="1133"/>
        <v>46</v>
      </c>
      <c r="B848" s="43" t="s">
        <v>21</v>
      </c>
      <c r="C848" s="9" t="s">
        <v>4</v>
      </c>
      <c r="D848" s="9"/>
      <c r="E848" s="9">
        <f t="shared" si="1131"/>
        <v>765</v>
      </c>
      <c r="F848" s="9">
        <f t="shared" si="1134"/>
        <v>858</v>
      </c>
      <c r="G848" s="9">
        <f t="shared" si="1135"/>
        <v>859</v>
      </c>
      <c r="H848" s="9">
        <f t="shared" si="1132"/>
        <v>735</v>
      </c>
      <c r="I848" s="43" t="s">
        <v>19</v>
      </c>
      <c r="J848" s="11"/>
    </row>
    <row r="849" spans="1:10" x14ac:dyDescent="0.2">
      <c r="A849" s="9">
        <f t="shared" si="1133"/>
        <v>47</v>
      </c>
      <c r="B849" s="43" t="s">
        <v>21</v>
      </c>
      <c r="C849" s="9" t="s">
        <v>4</v>
      </c>
      <c r="D849" s="9"/>
      <c r="E849" s="9">
        <f t="shared" si="1131"/>
        <v>766</v>
      </c>
      <c r="F849" s="9">
        <f t="shared" si="1134"/>
        <v>860</v>
      </c>
      <c r="G849" s="9">
        <f t="shared" si="1135"/>
        <v>861</v>
      </c>
      <c r="H849" s="9">
        <f t="shared" si="1132"/>
        <v>736</v>
      </c>
      <c r="I849" s="43" t="s">
        <v>19</v>
      </c>
      <c r="J849" s="11"/>
    </row>
    <row r="850" spans="1:10" x14ac:dyDescent="0.2">
      <c r="A850" s="9">
        <f t="shared" si="1133"/>
        <v>48</v>
      </c>
      <c r="B850" s="43" t="s">
        <v>21</v>
      </c>
      <c r="C850" s="9" t="s">
        <v>4</v>
      </c>
      <c r="D850" s="9"/>
      <c r="E850" s="9">
        <f t="shared" si="1131"/>
        <v>767</v>
      </c>
      <c r="F850" s="9">
        <f t="shared" si="1134"/>
        <v>862</v>
      </c>
      <c r="G850" s="9">
        <f t="shared" si="1135"/>
        <v>863</v>
      </c>
      <c r="H850" s="9">
        <f t="shared" si="1132"/>
        <v>737</v>
      </c>
      <c r="I850" s="43" t="s">
        <v>19</v>
      </c>
      <c r="J850" s="11"/>
    </row>
    <row r="851" spans="1:10" x14ac:dyDescent="0.2">
      <c r="A851" s="9">
        <v>43</v>
      </c>
      <c r="B851" s="43" t="s">
        <v>261</v>
      </c>
      <c r="C851" s="9" t="s">
        <v>4</v>
      </c>
      <c r="D851" s="9"/>
      <c r="E851" s="9">
        <f t="shared" si="1131"/>
        <v>768</v>
      </c>
      <c r="F851" s="9">
        <f t="shared" si="1134"/>
        <v>864</v>
      </c>
      <c r="G851" s="9">
        <f t="shared" si="1135"/>
        <v>865</v>
      </c>
      <c r="H851" s="28">
        <v>-3</v>
      </c>
      <c r="I851" s="48" t="s">
        <v>415</v>
      </c>
      <c r="J851" s="11"/>
    </row>
    <row r="852" spans="1:10" x14ac:dyDescent="0.2">
      <c r="A852" s="9">
        <f>+A851+1</f>
        <v>44</v>
      </c>
      <c r="B852" s="43" t="s">
        <v>261</v>
      </c>
      <c r="C852" s="9" t="s">
        <v>4</v>
      </c>
      <c r="D852" s="9"/>
      <c r="E852" s="9">
        <f t="shared" si="1131"/>
        <v>769</v>
      </c>
      <c r="F852" s="9">
        <f t="shared" si="1134"/>
        <v>866</v>
      </c>
      <c r="G852" s="9">
        <f t="shared" si="1135"/>
        <v>867</v>
      </c>
      <c r="H852" s="28">
        <v>-3</v>
      </c>
      <c r="I852" s="48" t="s">
        <v>415</v>
      </c>
      <c r="J852" s="11"/>
    </row>
    <row r="853" spans="1:10" x14ac:dyDescent="0.2">
      <c r="A853" s="9">
        <f t="shared" ref="A853:A856" si="1136">+A852+1</f>
        <v>45</v>
      </c>
      <c r="B853" s="43" t="s">
        <v>261</v>
      </c>
      <c r="C853" s="9" t="s">
        <v>4</v>
      </c>
      <c r="D853" s="9"/>
      <c r="E853" s="9">
        <f t="shared" si="1131"/>
        <v>770</v>
      </c>
      <c r="F853" s="9">
        <f t="shared" si="1134"/>
        <v>868</v>
      </c>
      <c r="G853" s="9">
        <f t="shared" si="1135"/>
        <v>869</v>
      </c>
      <c r="H853" s="28">
        <v>-3</v>
      </c>
      <c r="I853" s="48" t="s">
        <v>415</v>
      </c>
      <c r="J853" s="11"/>
    </row>
    <row r="854" spans="1:10" x14ac:dyDescent="0.2">
      <c r="A854" s="9">
        <f t="shared" si="1136"/>
        <v>46</v>
      </c>
      <c r="B854" s="43" t="s">
        <v>261</v>
      </c>
      <c r="C854" s="9" t="s">
        <v>4</v>
      </c>
      <c r="D854" s="9"/>
      <c r="E854" s="9">
        <f t="shared" si="1131"/>
        <v>771</v>
      </c>
      <c r="F854" s="9">
        <f t="shared" si="1134"/>
        <v>870</v>
      </c>
      <c r="G854" s="9">
        <f t="shared" si="1135"/>
        <v>871</v>
      </c>
      <c r="H854" s="28">
        <v>-3</v>
      </c>
      <c r="I854" s="48" t="s">
        <v>415</v>
      </c>
      <c r="J854" s="11"/>
    </row>
    <row r="855" spans="1:10" x14ac:dyDescent="0.2">
      <c r="A855" s="9">
        <f>+A854+1</f>
        <v>47</v>
      </c>
      <c r="B855" s="43" t="s">
        <v>261</v>
      </c>
      <c r="C855" s="9" t="s">
        <v>4</v>
      </c>
      <c r="D855" s="9"/>
      <c r="E855" s="9">
        <f>E854+1</f>
        <v>772</v>
      </c>
      <c r="F855" s="9">
        <f>+F854+2</f>
        <v>872</v>
      </c>
      <c r="G855" s="9">
        <f t="shared" si="1135"/>
        <v>873</v>
      </c>
      <c r="H855" s="28">
        <v>-3</v>
      </c>
      <c r="I855" s="48" t="s">
        <v>415</v>
      </c>
      <c r="J855" s="11"/>
    </row>
    <row r="856" spans="1:10" x14ac:dyDescent="0.2">
      <c r="A856" s="9">
        <f t="shared" si="1136"/>
        <v>48</v>
      </c>
      <c r="B856" s="43" t="s">
        <v>261</v>
      </c>
      <c r="C856" s="9" t="s">
        <v>4</v>
      </c>
      <c r="D856" s="9"/>
      <c r="E856" s="9">
        <f t="shared" ref="E856:E879" si="1137">E855+1</f>
        <v>773</v>
      </c>
      <c r="F856" s="9">
        <f t="shared" si="1134"/>
        <v>874</v>
      </c>
      <c r="G856" s="9">
        <f t="shared" si="1135"/>
        <v>875</v>
      </c>
      <c r="H856" s="28">
        <v>-3</v>
      </c>
      <c r="I856" s="48" t="s">
        <v>415</v>
      </c>
      <c r="J856" s="11"/>
    </row>
    <row r="857" spans="1:10" x14ac:dyDescent="0.2">
      <c r="A857" s="9">
        <v>43</v>
      </c>
      <c r="B857" s="43" t="s">
        <v>261</v>
      </c>
      <c r="C857" s="9" t="s">
        <v>4</v>
      </c>
      <c r="D857" s="9"/>
      <c r="E857" s="9">
        <f t="shared" si="1137"/>
        <v>774</v>
      </c>
      <c r="F857" s="9">
        <f t="shared" si="1134"/>
        <v>876</v>
      </c>
      <c r="G857" s="9">
        <f t="shared" si="1135"/>
        <v>877</v>
      </c>
      <c r="H857" s="9">
        <f>E809</f>
        <v>726</v>
      </c>
      <c r="I857" s="43" t="s">
        <v>24</v>
      </c>
      <c r="J857" s="11"/>
    </row>
    <row r="858" spans="1:10" x14ac:dyDescent="0.2">
      <c r="A858" s="9">
        <f>+A857+1</f>
        <v>44</v>
      </c>
      <c r="B858" s="43" t="s">
        <v>261</v>
      </c>
      <c r="C858" s="9" t="s">
        <v>4</v>
      </c>
      <c r="D858" s="9"/>
      <c r="E858" s="9">
        <f t="shared" si="1137"/>
        <v>775</v>
      </c>
      <c r="F858" s="9">
        <f t="shared" si="1134"/>
        <v>878</v>
      </c>
      <c r="G858" s="9">
        <f t="shared" si="1135"/>
        <v>879</v>
      </c>
      <c r="H858" s="9">
        <f>H857+1</f>
        <v>727</v>
      </c>
      <c r="I858" s="43" t="s">
        <v>24</v>
      </c>
      <c r="J858" s="11"/>
    </row>
    <row r="859" spans="1:10" x14ac:dyDescent="0.2">
      <c r="A859" s="9">
        <f t="shared" ref="A859:A862" si="1138">+A858+1</f>
        <v>45</v>
      </c>
      <c r="B859" s="43" t="s">
        <v>261</v>
      </c>
      <c r="C859" s="9" t="s">
        <v>4</v>
      </c>
      <c r="D859" s="9"/>
      <c r="E859" s="9">
        <f t="shared" si="1137"/>
        <v>776</v>
      </c>
      <c r="F859" s="9">
        <f t="shared" si="1134"/>
        <v>880</v>
      </c>
      <c r="G859" s="9">
        <f t="shared" si="1135"/>
        <v>881</v>
      </c>
      <c r="H859" s="9">
        <f t="shared" ref="H859:H862" si="1139">H858+1</f>
        <v>728</v>
      </c>
      <c r="I859" s="43" t="s">
        <v>24</v>
      </c>
      <c r="J859" s="11"/>
    </row>
    <row r="860" spans="1:10" x14ac:dyDescent="0.2">
      <c r="A860" s="9">
        <f t="shared" si="1138"/>
        <v>46</v>
      </c>
      <c r="B860" s="43" t="s">
        <v>261</v>
      </c>
      <c r="C860" s="9" t="s">
        <v>4</v>
      </c>
      <c r="D860" s="9"/>
      <c r="E860" s="9">
        <f t="shared" si="1137"/>
        <v>777</v>
      </c>
      <c r="F860" s="9">
        <f t="shared" si="1134"/>
        <v>882</v>
      </c>
      <c r="G860" s="9">
        <f t="shared" si="1135"/>
        <v>883</v>
      </c>
      <c r="H860" s="9">
        <f t="shared" si="1139"/>
        <v>729</v>
      </c>
      <c r="I860" s="43" t="s">
        <v>24</v>
      </c>
      <c r="J860" s="11"/>
    </row>
    <row r="861" spans="1:10" x14ac:dyDescent="0.2">
      <c r="A861" s="9">
        <f t="shared" si="1138"/>
        <v>47</v>
      </c>
      <c r="B861" s="43" t="s">
        <v>261</v>
      </c>
      <c r="C861" s="9" t="s">
        <v>4</v>
      </c>
      <c r="D861" s="9"/>
      <c r="E861" s="9">
        <f t="shared" si="1137"/>
        <v>778</v>
      </c>
      <c r="F861" s="9">
        <f t="shared" si="1134"/>
        <v>884</v>
      </c>
      <c r="G861" s="9">
        <f t="shared" si="1135"/>
        <v>885</v>
      </c>
      <c r="H861" s="9">
        <f t="shared" si="1139"/>
        <v>730</v>
      </c>
      <c r="I861" s="43" t="s">
        <v>24</v>
      </c>
      <c r="J861" s="11"/>
    </row>
    <row r="862" spans="1:10" x14ac:dyDescent="0.2">
      <c r="A862" s="9">
        <f t="shared" si="1138"/>
        <v>48</v>
      </c>
      <c r="B862" s="43" t="s">
        <v>261</v>
      </c>
      <c r="C862" s="9" t="s">
        <v>4</v>
      </c>
      <c r="D862" s="9"/>
      <c r="E862" s="9">
        <f t="shared" si="1137"/>
        <v>779</v>
      </c>
      <c r="F862" s="9">
        <f t="shared" si="1134"/>
        <v>886</v>
      </c>
      <c r="G862" s="9">
        <f t="shared" si="1135"/>
        <v>887</v>
      </c>
      <c r="H862" s="9">
        <f t="shared" si="1139"/>
        <v>731</v>
      </c>
      <c r="I862" s="43" t="s">
        <v>24</v>
      </c>
      <c r="J862" s="11"/>
    </row>
    <row r="863" spans="1:10" x14ac:dyDescent="0.2">
      <c r="A863" s="9">
        <v>43</v>
      </c>
      <c r="B863" s="9" t="s">
        <v>21</v>
      </c>
      <c r="C863" s="9" t="s">
        <v>4</v>
      </c>
      <c r="D863" s="9"/>
      <c r="E863" s="9">
        <f t="shared" si="1137"/>
        <v>780</v>
      </c>
      <c r="F863" s="9">
        <f t="shared" si="1134"/>
        <v>888</v>
      </c>
      <c r="G863" s="9">
        <f t="shared" si="1135"/>
        <v>889</v>
      </c>
      <c r="H863" s="9">
        <f>E815</f>
        <v>732</v>
      </c>
      <c r="I863" s="10" t="s">
        <v>83</v>
      </c>
      <c r="J863" s="11"/>
    </row>
    <row r="864" spans="1:10" x14ac:dyDescent="0.2">
      <c r="A864" s="9">
        <f t="shared" ref="A864:A868" si="1140">+A863+1</f>
        <v>44</v>
      </c>
      <c r="B864" s="9" t="s">
        <v>21</v>
      </c>
      <c r="C864" s="9" t="s">
        <v>4</v>
      </c>
      <c r="D864" s="9"/>
      <c r="E864" s="9">
        <f t="shared" si="1137"/>
        <v>781</v>
      </c>
      <c r="F864" s="9">
        <f t="shared" si="1134"/>
        <v>890</v>
      </c>
      <c r="G864" s="9">
        <f t="shared" si="1135"/>
        <v>891</v>
      </c>
      <c r="H864" s="10">
        <f t="shared" ref="H864:H868" si="1141">H863+1</f>
        <v>733</v>
      </c>
      <c r="I864" s="10" t="s">
        <v>83</v>
      </c>
      <c r="J864" s="11"/>
    </row>
    <row r="865" spans="1:10" x14ac:dyDescent="0.2">
      <c r="A865" s="9">
        <f t="shared" si="1140"/>
        <v>45</v>
      </c>
      <c r="B865" s="9" t="s">
        <v>21</v>
      </c>
      <c r="C865" s="9" t="s">
        <v>4</v>
      </c>
      <c r="D865" s="9"/>
      <c r="E865" s="9">
        <f t="shared" si="1137"/>
        <v>782</v>
      </c>
      <c r="F865" s="9">
        <f t="shared" si="1134"/>
        <v>892</v>
      </c>
      <c r="G865" s="9">
        <f t="shared" si="1135"/>
        <v>893</v>
      </c>
      <c r="H865" s="10">
        <f t="shared" si="1141"/>
        <v>734</v>
      </c>
      <c r="I865" s="10" t="s">
        <v>83</v>
      </c>
      <c r="J865" s="11"/>
    </row>
    <row r="866" spans="1:10" x14ac:dyDescent="0.2">
      <c r="A866" s="9">
        <f t="shared" si="1140"/>
        <v>46</v>
      </c>
      <c r="B866" s="9" t="s">
        <v>21</v>
      </c>
      <c r="C866" s="9" t="s">
        <v>4</v>
      </c>
      <c r="D866" s="9"/>
      <c r="E866" s="9">
        <f t="shared" si="1137"/>
        <v>783</v>
      </c>
      <c r="F866" s="9">
        <f t="shared" si="1134"/>
        <v>894</v>
      </c>
      <c r="G866" s="9">
        <f t="shared" si="1135"/>
        <v>895</v>
      </c>
      <c r="H866" s="10">
        <f t="shared" si="1141"/>
        <v>735</v>
      </c>
      <c r="I866" s="10" t="s">
        <v>83</v>
      </c>
      <c r="J866" s="11"/>
    </row>
    <row r="867" spans="1:10" x14ac:dyDescent="0.2">
      <c r="A867" s="9">
        <f t="shared" si="1140"/>
        <v>47</v>
      </c>
      <c r="B867" s="9" t="s">
        <v>21</v>
      </c>
      <c r="C867" s="9" t="s">
        <v>4</v>
      </c>
      <c r="D867" s="9"/>
      <c r="E867" s="9">
        <f t="shared" si="1137"/>
        <v>784</v>
      </c>
      <c r="F867" s="9">
        <f t="shared" si="1134"/>
        <v>896</v>
      </c>
      <c r="G867" s="9">
        <f t="shared" si="1135"/>
        <v>897</v>
      </c>
      <c r="H867" s="10">
        <f t="shared" si="1141"/>
        <v>736</v>
      </c>
      <c r="I867" s="10" t="s">
        <v>83</v>
      </c>
      <c r="J867" s="11"/>
    </row>
    <row r="868" spans="1:10" x14ac:dyDescent="0.2">
      <c r="A868" s="9">
        <f t="shared" si="1140"/>
        <v>48</v>
      </c>
      <c r="B868" s="9" t="s">
        <v>21</v>
      </c>
      <c r="C868" s="9" t="s">
        <v>4</v>
      </c>
      <c r="D868" s="9"/>
      <c r="E868" s="9">
        <f t="shared" si="1137"/>
        <v>785</v>
      </c>
      <c r="F868" s="9">
        <f t="shared" si="1134"/>
        <v>898</v>
      </c>
      <c r="G868" s="9">
        <f t="shared" si="1135"/>
        <v>899</v>
      </c>
      <c r="H868" s="10">
        <f t="shared" si="1141"/>
        <v>737</v>
      </c>
      <c r="I868" s="10" t="s">
        <v>83</v>
      </c>
      <c r="J868" s="11"/>
    </row>
    <row r="869" spans="1:10" x14ac:dyDescent="0.2">
      <c r="A869" s="9">
        <v>43</v>
      </c>
      <c r="B869" s="9" t="s">
        <v>21</v>
      </c>
      <c r="C869" s="9" t="s">
        <v>4</v>
      </c>
      <c r="D869" s="9" t="s">
        <v>3</v>
      </c>
      <c r="E869" s="9">
        <f t="shared" si="1137"/>
        <v>786</v>
      </c>
      <c r="F869" s="9">
        <f t="shared" si="1134"/>
        <v>900</v>
      </c>
      <c r="G869" s="9">
        <f t="shared" si="1135"/>
        <v>901</v>
      </c>
      <c r="H869" s="10">
        <f>H863</f>
        <v>732</v>
      </c>
      <c r="I869" s="10" t="s">
        <v>84</v>
      </c>
      <c r="J869" s="11"/>
    </row>
    <row r="870" spans="1:10" x14ac:dyDescent="0.2">
      <c r="A870" s="9">
        <f>+A869+1</f>
        <v>44</v>
      </c>
      <c r="B870" s="9" t="s">
        <v>21</v>
      </c>
      <c r="C870" s="9" t="s">
        <v>4</v>
      </c>
      <c r="D870" s="9" t="s">
        <v>3</v>
      </c>
      <c r="E870" s="9">
        <f t="shared" si="1137"/>
        <v>787</v>
      </c>
      <c r="F870" s="9">
        <f t="shared" si="1134"/>
        <v>902</v>
      </c>
      <c r="G870" s="9">
        <f t="shared" si="1135"/>
        <v>903</v>
      </c>
      <c r="H870" s="10">
        <f>H869+1</f>
        <v>733</v>
      </c>
      <c r="I870" s="10" t="s">
        <v>84</v>
      </c>
      <c r="J870" s="11"/>
    </row>
    <row r="871" spans="1:10" x14ac:dyDescent="0.2">
      <c r="A871" s="9">
        <f t="shared" ref="A871:A874" si="1142">+A870+1</f>
        <v>45</v>
      </c>
      <c r="B871" s="9" t="s">
        <v>21</v>
      </c>
      <c r="C871" s="9" t="s">
        <v>4</v>
      </c>
      <c r="D871" s="9" t="s">
        <v>3</v>
      </c>
      <c r="E871" s="9">
        <f t="shared" si="1137"/>
        <v>788</v>
      </c>
      <c r="F871" s="9">
        <f t="shared" si="1134"/>
        <v>904</v>
      </c>
      <c r="G871" s="9">
        <f t="shared" si="1135"/>
        <v>905</v>
      </c>
      <c r="H871" s="10">
        <f t="shared" ref="H871:H874" si="1143">H870+1</f>
        <v>734</v>
      </c>
      <c r="I871" s="10" t="s">
        <v>84</v>
      </c>
      <c r="J871" s="11"/>
    </row>
    <row r="872" spans="1:10" x14ac:dyDescent="0.2">
      <c r="A872" s="9">
        <f t="shared" si="1142"/>
        <v>46</v>
      </c>
      <c r="B872" s="9" t="s">
        <v>21</v>
      </c>
      <c r="C872" s="9" t="s">
        <v>4</v>
      </c>
      <c r="D872" s="9" t="s">
        <v>3</v>
      </c>
      <c r="E872" s="9">
        <f t="shared" si="1137"/>
        <v>789</v>
      </c>
      <c r="F872" s="9">
        <f t="shared" si="1134"/>
        <v>906</v>
      </c>
      <c r="G872" s="9">
        <f t="shared" si="1135"/>
        <v>907</v>
      </c>
      <c r="H872" s="10">
        <f t="shared" si="1143"/>
        <v>735</v>
      </c>
      <c r="I872" s="10" t="s">
        <v>84</v>
      </c>
      <c r="J872" s="11"/>
    </row>
    <row r="873" spans="1:10" x14ac:dyDescent="0.2">
      <c r="A873" s="9">
        <f t="shared" si="1142"/>
        <v>47</v>
      </c>
      <c r="B873" s="9" t="s">
        <v>21</v>
      </c>
      <c r="C873" s="9" t="s">
        <v>4</v>
      </c>
      <c r="D873" s="9" t="s">
        <v>3</v>
      </c>
      <c r="E873" s="9">
        <f t="shared" si="1137"/>
        <v>790</v>
      </c>
      <c r="F873" s="9">
        <f t="shared" si="1134"/>
        <v>908</v>
      </c>
      <c r="G873" s="9">
        <f t="shared" si="1135"/>
        <v>909</v>
      </c>
      <c r="H873" s="10">
        <f t="shared" si="1143"/>
        <v>736</v>
      </c>
      <c r="I873" s="10" t="s">
        <v>84</v>
      </c>
      <c r="J873" s="11"/>
    </row>
    <row r="874" spans="1:10" x14ac:dyDescent="0.2">
      <c r="A874" s="9">
        <f t="shared" si="1142"/>
        <v>48</v>
      </c>
      <c r="B874" s="9" t="s">
        <v>21</v>
      </c>
      <c r="C874" s="9" t="s">
        <v>4</v>
      </c>
      <c r="D874" s="9" t="s">
        <v>3</v>
      </c>
      <c r="E874" s="9">
        <f t="shared" si="1137"/>
        <v>791</v>
      </c>
      <c r="F874" s="9">
        <f t="shared" si="1134"/>
        <v>910</v>
      </c>
      <c r="G874" s="9">
        <f t="shared" si="1135"/>
        <v>911</v>
      </c>
      <c r="H874" s="10">
        <f t="shared" si="1143"/>
        <v>737</v>
      </c>
      <c r="I874" s="10" t="s">
        <v>84</v>
      </c>
      <c r="J874" s="11"/>
    </row>
    <row r="875" spans="1:10" x14ac:dyDescent="0.2">
      <c r="A875" s="9">
        <v>43</v>
      </c>
      <c r="B875" s="9" t="s">
        <v>261</v>
      </c>
      <c r="C875" s="9" t="s">
        <v>4</v>
      </c>
      <c r="D875" s="9"/>
      <c r="E875" s="9">
        <f t="shared" si="1137"/>
        <v>792</v>
      </c>
      <c r="F875" s="9">
        <f t="shared" si="1134"/>
        <v>912</v>
      </c>
      <c r="G875" s="9">
        <f t="shared" si="1135"/>
        <v>913</v>
      </c>
      <c r="H875" s="10">
        <f>H857</f>
        <v>726</v>
      </c>
      <c r="I875" s="10" t="s">
        <v>105</v>
      </c>
      <c r="J875" s="11"/>
    </row>
    <row r="876" spans="1:10" x14ac:dyDescent="0.2">
      <c r="A876" s="9">
        <f t="shared" ref="A876:A879" si="1144">+A875+1</f>
        <v>44</v>
      </c>
      <c r="B876" s="9" t="s">
        <v>261</v>
      </c>
      <c r="C876" s="9" t="s">
        <v>4</v>
      </c>
      <c r="D876" s="9"/>
      <c r="E876" s="9">
        <f t="shared" si="1137"/>
        <v>793</v>
      </c>
      <c r="F876" s="9">
        <f t="shared" si="1134"/>
        <v>914</v>
      </c>
      <c r="G876" s="9">
        <f t="shared" si="1135"/>
        <v>915</v>
      </c>
      <c r="H876" s="10">
        <f>H875+1</f>
        <v>727</v>
      </c>
      <c r="I876" s="10" t="s">
        <v>105</v>
      </c>
      <c r="J876" s="11"/>
    </row>
    <row r="877" spans="1:10" x14ac:dyDescent="0.2">
      <c r="A877" s="9">
        <f t="shared" si="1144"/>
        <v>45</v>
      </c>
      <c r="B877" s="9" t="s">
        <v>261</v>
      </c>
      <c r="C877" s="9" t="s">
        <v>4</v>
      </c>
      <c r="D877" s="9"/>
      <c r="E877" s="9">
        <f t="shared" si="1137"/>
        <v>794</v>
      </c>
      <c r="F877" s="9">
        <f t="shared" si="1134"/>
        <v>916</v>
      </c>
      <c r="G877" s="9">
        <f t="shared" si="1135"/>
        <v>917</v>
      </c>
      <c r="H877" s="10">
        <f t="shared" ref="H877:H880" si="1145">H876+1</f>
        <v>728</v>
      </c>
      <c r="I877" s="10" t="s">
        <v>105</v>
      </c>
      <c r="J877" s="11"/>
    </row>
    <row r="878" spans="1:10" x14ac:dyDescent="0.2">
      <c r="A878" s="9">
        <f t="shared" si="1144"/>
        <v>46</v>
      </c>
      <c r="B878" s="9" t="s">
        <v>261</v>
      </c>
      <c r="C878" s="9" t="s">
        <v>4</v>
      </c>
      <c r="D878" s="9"/>
      <c r="E878" s="9">
        <f t="shared" si="1137"/>
        <v>795</v>
      </c>
      <c r="F878" s="9">
        <f t="shared" si="1134"/>
        <v>918</v>
      </c>
      <c r="G878" s="9">
        <f t="shared" si="1135"/>
        <v>919</v>
      </c>
      <c r="H878" s="10">
        <f t="shared" si="1145"/>
        <v>729</v>
      </c>
      <c r="I878" s="10" t="s">
        <v>105</v>
      </c>
      <c r="J878" s="11"/>
    </row>
    <row r="879" spans="1:10" x14ac:dyDescent="0.2">
      <c r="A879" s="9">
        <f t="shared" si="1144"/>
        <v>47</v>
      </c>
      <c r="B879" s="9" t="s">
        <v>261</v>
      </c>
      <c r="C879" s="9" t="s">
        <v>4</v>
      </c>
      <c r="D879" s="9"/>
      <c r="E879" s="9">
        <f t="shared" si="1137"/>
        <v>796</v>
      </c>
      <c r="F879" s="9">
        <f t="shared" si="1134"/>
        <v>920</v>
      </c>
      <c r="G879" s="9">
        <f t="shared" si="1135"/>
        <v>921</v>
      </c>
      <c r="H879" s="10">
        <f t="shared" si="1145"/>
        <v>730</v>
      </c>
      <c r="I879" s="10" t="s">
        <v>105</v>
      </c>
      <c r="J879" s="11"/>
    </row>
    <row r="880" spans="1:10" x14ac:dyDescent="0.2">
      <c r="A880" s="9">
        <f>+A879+1</f>
        <v>48</v>
      </c>
      <c r="B880" s="9" t="s">
        <v>261</v>
      </c>
      <c r="C880" s="9" t="s">
        <v>4</v>
      </c>
      <c r="D880" s="9"/>
      <c r="E880" s="9">
        <f>E879+1</f>
        <v>797</v>
      </c>
      <c r="F880" s="9">
        <f>+F879+2</f>
        <v>922</v>
      </c>
      <c r="G880" s="9">
        <f t="shared" si="1135"/>
        <v>923</v>
      </c>
      <c r="H880" s="10">
        <f t="shared" si="1145"/>
        <v>731</v>
      </c>
      <c r="I880" s="10" t="s">
        <v>105</v>
      </c>
      <c r="J880" s="11"/>
    </row>
    <row r="881" spans="1:10" x14ac:dyDescent="0.2">
      <c r="A881" s="9">
        <v>43</v>
      </c>
      <c r="B881" s="9" t="s">
        <v>261</v>
      </c>
      <c r="C881" s="9" t="s">
        <v>4</v>
      </c>
      <c r="D881" s="9" t="s">
        <v>3</v>
      </c>
      <c r="E881" s="9">
        <f t="shared" ref="E881:E922" si="1146">E880+1</f>
        <v>798</v>
      </c>
      <c r="F881" s="9">
        <f t="shared" ref="F881:F911" si="1147">+F880+2</f>
        <v>924</v>
      </c>
      <c r="G881" s="9">
        <f t="shared" si="1135"/>
        <v>925</v>
      </c>
      <c r="H881" s="10">
        <f>H857</f>
        <v>726</v>
      </c>
      <c r="I881" s="10" t="s">
        <v>106</v>
      </c>
      <c r="J881" s="11"/>
    </row>
    <row r="882" spans="1:10" x14ac:dyDescent="0.2">
      <c r="A882" s="9">
        <f>+A881+1</f>
        <v>44</v>
      </c>
      <c r="B882" s="9" t="s">
        <v>261</v>
      </c>
      <c r="C882" s="9" t="s">
        <v>4</v>
      </c>
      <c r="D882" s="9" t="s">
        <v>3</v>
      </c>
      <c r="E882" s="9">
        <f>E881+1</f>
        <v>799</v>
      </c>
      <c r="F882" s="9">
        <f>+F881+2</f>
        <v>926</v>
      </c>
      <c r="G882" s="9">
        <f t="shared" si="1135"/>
        <v>927</v>
      </c>
      <c r="H882" s="10">
        <f>H881+1</f>
        <v>727</v>
      </c>
      <c r="I882" s="10" t="s">
        <v>106</v>
      </c>
      <c r="J882" s="11"/>
    </row>
    <row r="883" spans="1:10" x14ac:dyDescent="0.2">
      <c r="A883" s="9">
        <f t="shared" ref="A883:A886" si="1148">+A882+1</f>
        <v>45</v>
      </c>
      <c r="B883" s="9" t="s">
        <v>261</v>
      </c>
      <c r="C883" s="9" t="s">
        <v>4</v>
      </c>
      <c r="D883" s="9" t="s">
        <v>3</v>
      </c>
      <c r="E883" s="9">
        <f t="shared" si="1146"/>
        <v>800</v>
      </c>
      <c r="F883" s="9">
        <f t="shared" si="1147"/>
        <v>928</v>
      </c>
      <c r="G883" s="9">
        <f t="shared" si="1135"/>
        <v>929</v>
      </c>
      <c r="H883" s="10">
        <f t="shared" ref="H883:H886" si="1149">H882+1</f>
        <v>728</v>
      </c>
      <c r="I883" s="10" t="s">
        <v>106</v>
      </c>
      <c r="J883" s="11"/>
    </row>
    <row r="884" spans="1:10" x14ac:dyDescent="0.2">
      <c r="A884" s="9">
        <f t="shared" si="1148"/>
        <v>46</v>
      </c>
      <c r="B884" s="9" t="s">
        <v>261</v>
      </c>
      <c r="C884" s="9" t="s">
        <v>4</v>
      </c>
      <c r="D884" s="9" t="s">
        <v>3</v>
      </c>
      <c r="E884" s="9">
        <f t="shared" si="1146"/>
        <v>801</v>
      </c>
      <c r="F884" s="9">
        <f t="shared" si="1147"/>
        <v>930</v>
      </c>
      <c r="G884" s="9">
        <f t="shared" si="1135"/>
        <v>931</v>
      </c>
      <c r="H884" s="10">
        <f t="shared" si="1149"/>
        <v>729</v>
      </c>
      <c r="I884" s="10" t="s">
        <v>106</v>
      </c>
      <c r="J884" s="11"/>
    </row>
    <row r="885" spans="1:10" x14ac:dyDescent="0.2">
      <c r="A885" s="9">
        <f t="shared" si="1148"/>
        <v>47</v>
      </c>
      <c r="B885" s="9" t="s">
        <v>261</v>
      </c>
      <c r="C885" s="9" t="s">
        <v>4</v>
      </c>
      <c r="D885" s="9" t="s">
        <v>3</v>
      </c>
      <c r="E885" s="9">
        <f t="shared" si="1146"/>
        <v>802</v>
      </c>
      <c r="F885" s="9">
        <f t="shared" si="1147"/>
        <v>932</v>
      </c>
      <c r="G885" s="9">
        <f t="shared" si="1135"/>
        <v>933</v>
      </c>
      <c r="H885" s="10">
        <f t="shared" si="1149"/>
        <v>730</v>
      </c>
      <c r="I885" s="10" t="s">
        <v>106</v>
      </c>
      <c r="J885" s="11"/>
    </row>
    <row r="886" spans="1:10" x14ac:dyDescent="0.2">
      <c r="A886" s="9">
        <f t="shared" si="1148"/>
        <v>48</v>
      </c>
      <c r="B886" s="9" t="s">
        <v>261</v>
      </c>
      <c r="C886" s="9" t="s">
        <v>4</v>
      </c>
      <c r="D886" s="9" t="s">
        <v>3</v>
      </c>
      <c r="E886" s="9">
        <f t="shared" si="1146"/>
        <v>803</v>
      </c>
      <c r="F886" s="9">
        <f t="shared" si="1147"/>
        <v>934</v>
      </c>
      <c r="G886" s="9">
        <f t="shared" si="1135"/>
        <v>935</v>
      </c>
      <c r="H886" s="10">
        <f t="shared" si="1149"/>
        <v>731</v>
      </c>
      <c r="I886" s="10" t="s">
        <v>106</v>
      </c>
      <c r="J886" s="11"/>
    </row>
    <row r="887" spans="1:10" x14ac:dyDescent="0.2">
      <c r="A887" s="9">
        <v>43</v>
      </c>
      <c r="B887" s="9" t="s">
        <v>21</v>
      </c>
      <c r="C887" s="9" t="s">
        <v>4</v>
      </c>
      <c r="D887" s="9" t="s">
        <v>3</v>
      </c>
      <c r="E887" s="9">
        <f t="shared" si="1146"/>
        <v>804</v>
      </c>
      <c r="F887" s="9">
        <f t="shared" si="1147"/>
        <v>936</v>
      </c>
      <c r="G887" s="9">
        <f t="shared" si="1135"/>
        <v>937</v>
      </c>
      <c r="H887" s="10">
        <f>H869</f>
        <v>732</v>
      </c>
      <c r="I887" s="10" t="s">
        <v>107</v>
      </c>
      <c r="J887" s="11"/>
    </row>
    <row r="888" spans="1:10" x14ac:dyDescent="0.2">
      <c r="A888" s="9">
        <f>+A887+1</f>
        <v>44</v>
      </c>
      <c r="B888" s="9" t="s">
        <v>21</v>
      </c>
      <c r="C888" s="9" t="s">
        <v>4</v>
      </c>
      <c r="D888" s="9" t="s">
        <v>3</v>
      </c>
      <c r="E888" s="9">
        <f t="shared" si="1146"/>
        <v>805</v>
      </c>
      <c r="F888" s="9">
        <f t="shared" si="1147"/>
        <v>938</v>
      </c>
      <c r="G888" s="9">
        <f t="shared" si="1135"/>
        <v>939</v>
      </c>
      <c r="H888" s="10">
        <f>H887+1</f>
        <v>733</v>
      </c>
      <c r="I888" s="10" t="s">
        <v>107</v>
      </c>
      <c r="J888" s="11"/>
    </row>
    <row r="889" spans="1:10" x14ac:dyDescent="0.2">
      <c r="A889" s="9">
        <f t="shared" ref="A889:A892" si="1150">+A888+1</f>
        <v>45</v>
      </c>
      <c r="B889" s="9" t="s">
        <v>21</v>
      </c>
      <c r="C889" s="9" t="s">
        <v>4</v>
      </c>
      <c r="D889" s="9" t="s">
        <v>3</v>
      </c>
      <c r="E889" s="9">
        <f t="shared" si="1146"/>
        <v>806</v>
      </c>
      <c r="F889" s="9">
        <f t="shared" si="1147"/>
        <v>940</v>
      </c>
      <c r="G889" s="9">
        <f t="shared" si="1135"/>
        <v>941</v>
      </c>
      <c r="H889" s="10">
        <f t="shared" ref="H889:H892" si="1151">H888+1</f>
        <v>734</v>
      </c>
      <c r="I889" s="10" t="s">
        <v>107</v>
      </c>
      <c r="J889" s="11"/>
    </row>
    <row r="890" spans="1:10" x14ac:dyDescent="0.2">
      <c r="A890" s="9">
        <f t="shared" si="1150"/>
        <v>46</v>
      </c>
      <c r="B890" s="9" t="s">
        <v>21</v>
      </c>
      <c r="C890" s="9" t="s">
        <v>4</v>
      </c>
      <c r="D890" s="9" t="s">
        <v>3</v>
      </c>
      <c r="E890" s="9">
        <f t="shared" si="1146"/>
        <v>807</v>
      </c>
      <c r="F890" s="9">
        <f t="shared" si="1147"/>
        <v>942</v>
      </c>
      <c r="G890" s="9">
        <f t="shared" si="1135"/>
        <v>943</v>
      </c>
      <c r="H890" s="10">
        <f t="shared" si="1151"/>
        <v>735</v>
      </c>
      <c r="I890" s="10" t="s">
        <v>107</v>
      </c>
      <c r="J890" s="11"/>
    </row>
    <row r="891" spans="1:10" x14ac:dyDescent="0.2">
      <c r="A891" s="9">
        <f t="shared" si="1150"/>
        <v>47</v>
      </c>
      <c r="B891" s="9" t="s">
        <v>21</v>
      </c>
      <c r="C891" s="9" t="s">
        <v>4</v>
      </c>
      <c r="D891" s="9" t="s">
        <v>3</v>
      </c>
      <c r="E891" s="9">
        <f t="shared" si="1146"/>
        <v>808</v>
      </c>
      <c r="F891" s="9">
        <f t="shared" si="1147"/>
        <v>944</v>
      </c>
      <c r="G891" s="9">
        <f t="shared" si="1135"/>
        <v>945</v>
      </c>
      <c r="H891" s="10">
        <f t="shared" si="1151"/>
        <v>736</v>
      </c>
      <c r="I891" s="10" t="s">
        <v>107</v>
      </c>
      <c r="J891" s="11"/>
    </row>
    <row r="892" spans="1:10" x14ac:dyDescent="0.2">
      <c r="A892" s="9">
        <f t="shared" si="1150"/>
        <v>48</v>
      </c>
      <c r="B892" s="9" t="s">
        <v>21</v>
      </c>
      <c r="C892" s="9" t="s">
        <v>4</v>
      </c>
      <c r="D892" s="9" t="s">
        <v>3</v>
      </c>
      <c r="E892" s="9">
        <f t="shared" si="1146"/>
        <v>809</v>
      </c>
      <c r="F892" s="9">
        <f t="shared" si="1147"/>
        <v>946</v>
      </c>
      <c r="G892" s="9">
        <f t="shared" si="1135"/>
        <v>947</v>
      </c>
      <c r="H892" s="10">
        <f t="shared" si="1151"/>
        <v>737</v>
      </c>
      <c r="I892" s="10" t="s">
        <v>107</v>
      </c>
      <c r="J892" s="11"/>
    </row>
    <row r="893" spans="1:10" x14ac:dyDescent="0.2">
      <c r="A893" s="9">
        <v>43</v>
      </c>
      <c r="B893" s="9" t="s">
        <v>261</v>
      </c>
      <c r="C893" s="9" t="s">
        <v>4</v>
      </c>
      <c r="D893" s="9" t="s">
        <v>3</v>
      </c>
      <c r="E893" s="9">
        <f t="shared" si="1146"/>
        <v>810</v>
      </c>
      <c r="F893" s="9">
        <f t="shared" si="1147"/>
        <v>948</v>
      </c>
      <c r="G893" s="9">
        <f t="shared" si="1135"/>
        <v>949</v>
      </c>
      <c r="H893" s="10">
        <f>H881</f>
        <v>726</v>
      </c>
      <c r="I893" s="10" t="s">
        <v>85</v>
      </c>
      <c r="J893" s="11"/>
    </row>
    <row r="894" spans="1:10" x14ac:dyDescent="0.2">
      <c r="A894" s="9">
        <f>+A893+1</f>
        <v>44</v>
      </c>
      <c r="B894" s="9" t="s">
        <v>261</v>
      </c>
      <c r="C894" s="9" t="s">
        <v>4</v>
      </c>
      <c r="D894" s="9" t="s">
        <v>3</v>
      </c>
      <c r="E894" s="9">
        <f t="shared" si="1146"/>
        <v>811</v>
      </c>
      <c r="F894" s="9">
        <f t="shared" si="1147"/>
        <v>950</v>
      </c>
      <c r="G894" s="9">
        <f t="shared" si="1135"/>
        <v>951</v>
      </c>
      <c r="H894" s="10">
        <f>H893+1</f>
        <v>727</v>
      </c>
      <c r="I894" s="10" t="s">
        <v>85</v>
      </c>
      <c r="J894" s="11"/>
    </row>
    <row r="895" spans="1:10" x14ac:dyDescent="0.2">
      <c r="A895" s="9">
        <f t="shared" ref="A895:A898" si="1152">+A894+1</f>
        <v>45</v>
      </c>
      <c r="B895" s="9" t="s">
        <v>261</v>
      </c>
      <c r="C895" s="9" t="s">
        <v>4</v>
      </c>
      <c r="D895" s="9" t="s">
        <v>3</v>
      </c>
      <c r="E895" s="9">
        <f t="shared" si="1146"/>
        <v>812</v>
      </c>
      <c r="F895" s="9">
        <f t="shared" si="1147"/>
        <v>952</v>
      </c>
      <c r="G895" s="9">
        <f t="shared" si="1135"/>
        <v>953</v>
      </c>
      <c r="H895" s="10">
        <f t="shared" ref="H895:H898" si="1153">H894+1</f>
        <v>728</v>
      </c>
      <c r="I895" s="10" t="s">
        <v>85</v>
      </c>
      <c r="J895" s="11"/>
    </row>
    <row r="896" spans="1:10" x14ac:dyDescent="0.2">
      <c r="A896" s="9">
        <f t="shared" si="1152"/>
        <v>46</v>
      </c>
      <c r="B896" s="9" t="s">
        <v>261</v>
      </c>
      <c r="C896" s="9" t="s">
        <v>4</v>
      </c>
      <c r="D896" s="9" t="s">
        <v>3</v>
      </c>
      <c r="E896" s="9">
        <f t="shared" si="1146"/>
        <v>813</v>
      </c>
      <c r="F896" s="9">
        <f t="shared" si="1147"/>
        <v>954</v>
      </c>
      <c r="G896" s="9">
        <f t="shared" si="1135"/>
        <v>955</v>
      </c>
      <c r="H896" s="10">
        <f t="shared" si="1153"/>
        <v>729</v>
      </c>
      <c r="I896" s="10" t="s">
        <v>85</v>
      </c>
      <c r="J896" s="11"/>
    </row>
    <row r="897" spans="1:10" x14ac:dyDescent="0.2">
      <c r="A897" s="9">
        <f t="shared" si="1152"/>
        <v>47</v>
      </c>
      <c r="B897" s="9" t="s">
        <v>261</v>
      </c>
      <c r="C897" s="9" t="s">
        <v>4</v>
      </c>
      <c r="D897" s="9" t="s">
        <v>3</v>
      </c>
      <c r="E897" s="9">
        <f t="shared" si="1146"/>
        <v>814</v>
      </c>
      <c r="F897" s="9">
        <f t="shared" si="1147"/>
        <v>956</v>
      </c>
      <c r="G897" s="9">
        <f t="shared" si="1135"/>
        <v>957</v>
      </c>
      <c r="H897" s="10">
        <f t="shared" si="1153"/>
        <v>730</v>
      </c>
      <c r="I897" s="10" t="s">
        <v>85</v>
      </c>
      <c r="J897" s="11"/>
    </row>
    <row r="898" spans="1:10" x14ac:dyDescent="0.2">
      <c r="A898" s="9">
        <f t="shared" si="1152"/>
        <v>48</v>
      </c>
      <c r="B898" s="9" t="s">
        <v>261</v>
      </c>
      <c r="C898" s="9" t="s">
        <v>4</v>
      </c>
      <c r="D898" s="9" t="s">
        <v>3</v>
      </c>
      <c r="E898" s="9">
        <f t="shared" si="1146"/>
        <v>815</v>
      </c>
      <c r="F898" s="9">
        <f t="shared" si="1147"/>
        <v>958</v>
      </c>
      <c r="G898" s="9">
        <f t="shared" si="1135"/>
        <v>959</v>
      </c>
      <c r="H898" s="10">
        <f t="shared" si="1153"/>
        <v>731</v>
      </c>
      <c r="I898" s="10" t="s">
        <v>85</v>
      </c>
      <c r="J898" s="11"/>
    </row>
    <row r="899" spans="1:10" x14ac:dyDescent="0.2">
      <c r="A899" s="9">
        <v>43</v>
      </c>
      <c r="B899" s="9" t="s">
        <v>21</v>
      </c>
      <c r="C899" s="9" t="s">
        <v>4</v>
      </c>
      <c r="D899" s="9"/>
      <c r="E899" s="9">
        <f t="shared" si="1146"/>
        <v>816</v>
      </c>
      <c r="F899" s="9">
        <f t="shared" si="1147"/>
        <v>960</v>
      </c>
      <c r="G899" s="9">
        <f>+F899+1</f>
        <v>961</v>
      </c>
      <c r="H899" s="9">
        <v>1042</v>
      </c>
      <c r="I899" s="43" t="s">
        <v>338</v>
      </c>
      <c r="J899" s="11"/>
    </row>
    <row r="900" spans="1:10" x14ac:dyDescent="0.2">
      <c r="A900" s="9">
        <f t="shared" ref="A900:A904" si="1154">+A899+1</f>
        <v>44</v>
      </c>
      <c r="B900" s="9" t="s">
        <v>21</v>
      </c>
      <c r="C900" s="9" t="s">
        <v>4</v>
      </c>
      <c r="D900" s="9"/>
      <c r="E900" s="9">
        <f t="shared" si="1146"/>
        <v>817</v>
      </c>
      <c r="F900" s="9">
        <f t="shared" si="1147"/>
        <v>962</v>
      </c>
      <c r="G900" s="9">
        <f>+F900+1</f>
        <v>963</v>
      </c>
      <c r="H900" s="9">
        <f t="shared" ref="H900:H904" si="1155">H899+1</f>
        <v>1043</v>
      </c>
      <c r="I900" s="43" t="s">
        <v>338</v>
      </c>
      <c r="J900" s="11"/>
    </row>
    <row r="901" spans="1:10" x14ac:dyDescent="0.2">
      <c r="A901" s="9">
        <f t="shared" si="1154"/>
        <v>45</v>
      </c>
      <c r="B901" s="9" t="s">
        <v>21</v>
      </c>
      <c r="C901" s="9" t="s">
        <v>4</v>
      </c>
      <c r="D901" s="9"/>
      <c r="E901" s="9">
        <f t="shared" si="1146"/>
        <v>818</v>
      </c>
      <c r="F901" s="9">
        <f t="shared" si="1147"/>
        <v>964</v>
      </c>
      <c r="G901" s="9">
        <f t="shared" ref="G901:G904" si="1156">+F901+1</f>
        <v>965</v>
      </c>
      <c r="H901" s="9">
        <f t="shared" si="1155"/>
        <v>1044</v>
      </c>
      <c r="I901" s="43" t="s">
        <v>338</v>
      </c>
      <c r="J901" s="11"/>
    </row>
    <row r="902" spans="1:10" x14ac:dyDescent="0.2">
      <c r="A902" s="9">
        <f t="shared" si="1154"/>
        <v>46</v>
      </c>
      <c r="B902" s="9" t="s">
        <v>21</v>
      </c>
      <c r="C902" s="9" t="s">
        <v>4</v>
      </c>
      <c r="D902" s="9"/>
      <c r="E902" s="9">
        <f t="shared" si="1146"/>
        <v>819</v>
      </c>
      <c r="F902" s="9">
        <f t="shared" si="1147"/>
        <v>966</v>
      </c>
      <c r="G902" s="9">
        <f t="shared" si="1156"/>
        <v>967</v>
      </c>
      <c r="H902" s="9">
        <f t="shared" si="1155"/>
        <v>1045</v>
      </c>
      <c r="I902" s="43" t="s">
        <v>338</v>
      </c>
      <c r="J902" s="11"/>
    </row>
    <row r="903" spans="1:10" x14ac:dyDescent="0.2">
      <c r="A903" s="9">
        <f t="shared" si="1154"/>
        <v>47</v>
      </c>
      <c r="B903" s="9" t="s">
        <v>21</v>
      </c>
      <c r="C903" s="9" t="s">
        <v>4</v>
      </c>
      <c r="D903" s="9"/>
      <c r="E903" s="9">
        <f t="shared" si="1146"/>
        <v>820</v>
      </c>
      <c r="F903" s="9">
        <f t="shared" si="1147"/>
        <v>968</v>
      </c>
      <c r="G903" s="9">
        <f t="shared" si="1156"/>
        <v>969</v>
      </c>
      <c r="H903" s="9">
        <f t="shared" si="1155"/>
        <v>1046</v>
      </c>
      <c r="I903" s="43" t="s">
        <v>338</v>
      </c>
      <c r="J903" s="11"/>
    </row>
    <row r="904" spans="1:10" x14ac:dyDescent="0.2">
      <c r="A904" s="9">
        <f t="shared" si="1154"/>
        <v>48</v>
      </c>
      <c r="B904" s="9" t="s">
        <v>21</v>
      </c>
      <c r="C904" s="9" t="s">
        <v>4</v>
      </c>
      <c r="D904" s="9"/>
      <c r="E904" s="9">
        <f t="shared" si="1146"/>
        <v>821</v>
      </c>
      <c r="F904" s="9">
        <f t="shared" si="1147"/>
        <v>970</v>
      </c>
      <c r="G904" s="9">
        <f t="shared" si="1156"/>
        <v>971</v>
      </c>
      <c r="H904" s="9">
        <f t="shared" si="1155"/>
        <v>1047</v>
      </c>
      <c r="I904" s="43" t="s">
        <v>338</v>
      </c>
      <c r="J904" s="11"/>
    </row>
    <row r="905" spans="1:10" ht="25.5" x14ac:dyDescent="0.2">
      <c r="A905" s="9">
        <v>43</v>
      </c>
      <c r="B905" s="9" t="s">
        <v>21</v>
      </c>
      <c r="C905" s="9" t="s">
        <v>4</v>
      </c>
      <c r="D905" s="9"/>
      <c r="E905" s="9">
        <f t="shared" si="1146"/>
        <v>822</v>
      </c>
      <c r="F905" s="9">
        <f t="shared" si="1147"/>
        <v>972</v>
      </c>
      <c r="G905" s="9">
        <f>+F905+1</f>
        <v>973</v>
      </c>
      <c r="H905" s="9">
        <v>-1</v>
      </c>
      <c r="I905" s="88" t="s">
        <v>426</v>
      </c>
      <c r="J905" s="11"/>
    </row>
    <row r="906" spans="1:10" x14ac:dyDescent="0.2">
      <c r="A906" s="9">
        <f t="shared" ref="A906:A910" si="1157">+A905+1</f>
        <v>44</v>
      </c>
      <c r="B906" s="9" t="s">
        <v>21</v>
      </c>
      <c r="C906" s="9" t="s">
        <v>4</v>
      </c>
      <c r="D906" s="9"/>
      <c r="E906" s="9">
        <f t="shared" si="1146"/>
        <v>823</v>
      </c>
      <c r="F906" s="9">
        <f t="shared" si="1147"/>
        <v>974</v>
      </c>
      <c r="G906" s="9">
        <f>+F906+1</f>
        <v>975</v>
      </c>
      <c r="H906" s="9">
        <v>-1</v>
      </c>
      <c r="I906" s="88" t="s">
        <v>427</v>
      </c>
      <c r="J906" s="11"/>
    </row>
    <row r="907" spans="1:10" x14ac:dyDescent="0.2">
      <c r="A907" s="9">
        <f t="shared" si="1157"/>
        <v>45</v>
      </c>
      <c r="B907" s="9" t="s">
        <v>21</v>
      </c>
      <c r="C907" s="9" t="s">
        <v>4</v>
      </c>
      <c r="D907" s="9"/>
      <c r="E907" s="9">
        <f t="shared" si="1146"/>
        <v>824</v>
      </c>
      <c r="F907" s="9">
        <f t="shared" si="1147"/>
        <v>976</v>
      </c>
      <c r="G907" s="9">
        <f t="shared" ref="G907:G910" si="1158">+F907+1</f>
        <v>977</v>
      </c>
      <c r="H907" s="9">
        <v>-1</v>
      </c>
      <c r="I907" s="88" t="s">
        <v>427</v>
      </c>
      <c r="J907" s="11"/>
    </row>
    <row r="908" spans="1:10" x14ac:dyDescent="0.2">
      <c r="A908" s="9">
        <f t="shared" si="1157"/>
        <v>46</v>
      </c>
      <c r="B908" s="9" t="s">
        <v>21</v>
      </c>
      <c r="C908" s="9" t="s">
        <v>4</v>
      </c>
      <c r="D908" s="9"/>
      <c r="E908" s="9">
        <f t="shared" si="1146"/>
        <v>825</v>
      </c>
      <c r="F908" s="9">
        <f t="shared" si="1147"/>
        <v>978</v>
      </c>
      <c r="G908" s="9">
        <f t="shared" si="1158"/>
        <v>979</v>
      </c>
      <c r="H908" s="9">
        <v>-1</v>
      </c>
      <c r="I908" s="88" t="s">
        <v>427</v>
      </c>
      <c r="J908" s="11"/>
    </row>
    <row r="909" spans="1:10" x14ac:dyDescent="0.2">
      <c r="A909" s="9">
        <f t="shared" si="1157"/>
        <v>47</v>
      </c>
      <c r="B909" s="9" t="s">
        <v>21</v>
      </c>
      <c r="C909" s="9" t="s">
        <v>4</v>
      </c>
      <c r="D909" s="9"/>
      <c r="E909" s="9">
        <f t="shared" si="1146"/>
        <v>826</v>
      </c>
      <c r="F909" s="9">
        <f t="shared" si="1147"/>
        <v>980</v>
      </c>
      <c r="G909" s="9">
        <f t="shared" si="1158"/>
        <v>981</v>
      </c>
      <c r="H909" s="9">
        <v>-1</v>
      </c>
      <c r="I909" s="88" t="s">
        <v>427</v>
      </c>
      <c r="J909" s="11"/>
    </row>
    <row r="910" spans="1:10" x14ac:dyDescent="0.2">
      <c r="A910" s="9">
        <f t="shared" si="1157"/>
        <v>48</v>
      </c>
      <c r="B910" s="9" t="s">
        <v>21</v>
      </c>
      <c r="C910" s="9" t="s">
        <v>4</v>
      </c>
      <c r="D910" s="9"/>
      <c r="E910" s="9">
        <f t="shared" si="1146"/>
        <v>827</v>
      </c>
      <c r="F910" s="9">
        <f t="shared" si="1147"/>
        <v>982</v>
      </c>
      <c r="G910" s="9">
        <f t="shared" si="1158"/>
        <v>983</v>
      </c>
      <c r="H910" s="9">
        <v>-1</v>
      </c>
      <c r="I910" s="88" t="s">
        <v>427</v>
      </c>
      <c r="J910" s="11"/>
    </row>
    <row r="911" spans="1:10" x14ac:dyDescent="0.2">
      <c r="A911" s="9">
        <v>43</v>
      </c>
      <c r="B911" s="9" t="s">
        <v>21</v>
      </c>
      <c r="C911" s="9" t="s">
        <v>4</v>
      </c>
      <c r="D911" s="9"/>
      <c r="E911" s="9">
        <f t="shared" si="1146"/>
        <v>828</v>
      </c>
      <c r="F911" s="9">
        <f t="shared" si="1147"/>
        <v>984</v>
      </c>
      <c r="G911" s="9">
        <f>+F911+1</f>
        <v>985</v>
      </c>
      <c r="H911" s="11">
        <f>E821</f>
        <v>738</v>
      </c>
      <c r="I911" s="10" t="s">
        <v>486</v>
      </c>
      <c r="J911" s="11"/>
    </row>
    <row r="912" spans="1:10" x14ac:dyDescent="0.2">
      <c r="A912" s="9">
        <f>+A911</f>
        <v>43</v>
      </c>
      <c r="B912" s="9" t="s">
        <v>21</v>
      </c>
      <c r="C912" s="9" t="s">
        <v>4</v>
      </c>
      <c r="D912" s="9"/>
      <c r="E912" s="9">
        <f t="shared" si="1146"/>
        <v>829</v>
      </c>
      <c r="F912" s="9"/>
      <c r="G912" s="9"/>
      <c r="H912" s="11"/>
      <c r="I912" s="10" t="s">
        <v>487</v>
      </c>
      <c r="J912" s="11"/>
    </row>
    <row r="913" spans="1:10" x14ac:dyDescent="0.2">
      <c r="A913" s="9">
        <f>+A912+1</f>
        <v>44</v>
      </c>
      <c r="B913" s="9" t="s">
        <v>21</v>
      </c>
      <c r="C913" s="9" t="s">
        <v>4</v>
      </c>
      <c r="D913" s="9"/>
      <c r="E913" s="9">
        <f t="shared" si="1146"/>
        <v>830</v>
      </c>
      <c r="F913" s="9">
        <f>+F911+2</f>
        <v>986</v>
      </c>
      <c r="G913" s="9">
        <f>+F913+1</f>
        <v>987</v>
      </c>
      <c r="H913" s="11">
        <f>H911+1</f>
        <v>739</v>
      </c>
      <c r="I913" s="10" t="s">
        <v>486</v>
      </c>
      <c r="J913" s="11"/>
    </row>
    <row r="914" spans="1:10" x14ac:dyDescent="0.2">
      <c r="A914" s="9">
        <f>+A913</f>
        <v>44</v>
      </c>
      <c r="B914" s="9" t="s">
        <v>21</v>
      </c>
      <c r="C914" s="9" t="s">
        <v>4</v>
      </c>
      <c r="D914" s="9"/>
      <c r="E914" s="9">
        <f t="shared" si="1146"/>
        <v>831</v>
      </c>
      <c r="F914" s="9"/>
      <c r="G914" s="9"/>
      <c r="H914" s="11"/>
      <c r="I914" s="10" t="s">
        <v>487</v>
      </c>
      <c r="J914" s="11"/>
    </row>
    <row r="915" spans="1:10" x14ac:dyDescent="0.2">
      <c r="A915" s="9">
        <f>+A914+1</f>
        <v>45</v>
      </c>
      <c r="B915" s="9" t="s">
        <v>21</v>
      </c>
      <c r="C915" s="9" t="s">
        <v>4</v>
      </c>
      <c r="D915" s="9"/>
      <c r="E915" s="9">
        <f t="shared" si="1146"/>
        <v>832</v>
      </c>
      <c r="F915" s="9">
        <f>+F913+2</f>
        <v>988</v>
      </c>
      <c r="G915" s="9">
        <f>+F915+1</f>
        <v>989</v>
      </c>
      <c r="H915" s="11">
        <f>H913+1</f>
        <v>740</v>
      </c>
      <c r="I915" s="10" t="s">
        <v>486</v>
      </c>
      <c r="J915" s="11"/>
    </row>
    <row r="916" spans="1:10" x14ac:dyDescent="0.2">
      <c r="A916" s="9">
        <f>+A915</f>
        <v>45</v>
      </c>
      <c r="B916" s="9" t="s">
        <v>21</v>
      </c>
      <c r="C916" s="9" t="s">
        <v>4</v>
      </c>
      <c r="D916" s="9"/>
      <c r="E916" s="9">
        <f>E915+1</f>
        <v>833</v>
      </c>
      <c r="F916" s="9"/>
      <c r="G916" s="9"/>
      <c r="H916" s="11"/>
      <c r="I916" s="10" t="s">
        <v>487</v>
      </c>
      <c r="J916" s="11"/>
    </row>
    <row r="917" spans="1:10" x14ac:dyDescent="0.2">
      <c r="A917" s="9">
        <f>+A916+1</f>
        <v>46</v>
      </c>
      <c r="B917" s="9" t="s">
        <v>21</v>
      </c>
      <c r="C917" s="9" t="s">
        <v>4</v>
      </c>
      <c r="D917" s="9"/>
      <c r="E917" s="9">
        <f t="shared" si="1146"/>
        <v>834</v>
      </c>
      <c r="F917" s="9">
        <f>+F915+2</f>
        <v>990</v>
      </c>
      <c r="G917" s="9">
        <f>+F917+1</f>
        <v>991</v>
      </c>
      <c r="H917" s="11">
        <f>H915+1</f>
        <v>741</v>
      </c>
      <c r="I917" s="10" t="s">
        <v>486</v>
      </c>
      <c r="J917" s="11"/>
    </row>
    <row r="918" spans="1:10" x14ac:dyDescent="0.2">
      <c r="A918" s="9">
        <f>+A917</f>
        <v>46</v>
      </c>
      <c r="B918" s="9" t="s">
        <v>21</v>
      </c>
      <c r="C918" s="9" t="s">
        <v>4</v>
      </c>
      <c r="D918" s="9"/>
      <c r="E918" s="9">
        <f t="shared" si="1146"/>
        <v>835</v>
      </c>
      <c r="F918" s="9"/>
      <c r="G918" s="9"/>
      <c r="H918" s="11"/>
      <c r="I918" s="10" t="s">
        <v>487</v>
      </c>
      <c r="J918" s="11"/>
    </row>
    <row r="919" spans="1:10" x14ac:dyDescent="0.2">
      <c r="A919" s="9">
        <f>+A918+1</f>
        <v>47</v>
      </c>
      <c r="B919" s="9" t="s">
        <v>21</v>
      </c>
      <c r="C919" s="9" t="s">
        <v>4</v>
      </c>
      <c r="D919" s="9"/>
      <c r="E919" s="9">
        <f t="shared" si="1146"/>
        <v>836</v>
      </c>
      <c r="F919" s="9">
        <f>+F917+2</f>
        <v>992</v>
      </c>
      <c r="G919" s="9">
        <f>+F919+1</f>
        <v>993</v>
      </c>
      <c r="H919" s="11">
        <f>H917+1</f>
        <v>742</v>
      </c>
      <c r="I919" s="10" t="s">
        <v>486</v>
      </c>
      <c r="J919" s="11"/>
    </row>
    <row r="920" spans="1:10" x14ac:dyDescent="0.2">
      <c r="A920" s="9">
        <f>+A919</f>
        <v>47</v>
      </c>
      <c r="B920" s="9" t="s">
        <v>21</v>
      </c>
      <c r="C920" s="9" t="s">
        <v>4</v>
      </c>
      <c r="D920" s="9"/>
      <c r="E920" s="9">
        <f t="shared" si="1146"/>
        <v>837</v>
      </c>
      <c r="F920" s="9"/>
      <c r="G920" s="9"/>
      <c r="H920" s="11"/>
      <c r="I920" s="10" t="s">
        <v>487</v>
      </c>
      <c r="J920" s="11"/>
    </row>
    <row r="921" spans="1:10" x14ac:dyDescent="0.2">
      <c r="A921" s="9">
        <f>+A920+1</f>
        <v>48</v>
      </c>
      <c r="B921" s="9" t="s">
        <v>21</v>
      </c>
      <c r="C921" s="9" t="s">
        <v>4</v>
      </c>
      <c r="D921" s="9"/>
      <c r="E921" s="9">
        <f t="shared" si="1146"/>
        <v>838</v>
      </c>
      <c r="F921" s="9">
        <f>+F919+2</f>
        <v>994</v>
      </c>
      <c r="G921" s="9">
        <f>+F921+1</f>
        <v>995</v>
      </c>
      <c r="H921" s="11">
        <f>H919+1</f>
        <v>743</v>
      </c>
      <c r="I921" s="10" t="s">
        <v>486</v>
      </c>
      <c r="J921" s="11"/>
    </row>
    <row r="922" spans="1:10" x14ac:dyDescent="0.2">
      <c r="A922" s="9">
        <f>+A921</f>
        <v>48</v>
      </c>
      <c r="B922" s="9" t="s">
        <v>21</v>
      </c>
      <c r="C922" s="9" t="s">
        <v>4</v>
      </c>
      <c r="D922" s="9"/>
      <c r="E922" s="9">
        <f t="shared" si="1146"/>
        <v>839</v>
      </c>
      <c r="F922" s="9"/>
      <c r="G922" s="9"/>
      <c r="H922" s="11"/>
      <c r="I922" s="10" t="s">
        <v>487</v>
      </c>
      <c r="J922" s="11"/>
    </row>
    <row r="923" spans="1:10" s="8" customFormat="1" x14ac:dyDescent="0.2">
      <c r="A923" s="1"/>
      <c r="B923" s="1"/>
      <c r="C923" s="1"/>
      <c r="D923" s="1"/>
      <c r="E923" s="1"/>
      <c r="F923" s="1"/>
      <c r="G923" s="1"/>
      <c r="H923" s="1"/>
      <c r="I923" s="4"/>
      <c r="J923" s="12"/>
    </row>
    <row r="924" spans="1:10" x14ac:dyDescent="0.2">
      <c r="H924" s="1"/>
      <c r="I924" s="65"/>
      <c r="J924" s="1"/>
    </row>
    <row r="925" spans="1:10" x14ac:dyDescent="0.2">
      <c r="H925" s="1"/>
      <c r="I925" s="65"/>
      <c r="J925" s="1"/>
    </row>
    <row r="926" spans="1:10" ht="20.25" hidden="1" x14ac:dyDescent="0.3">
      <c r="A926" s="172" t="s">
        <v>277</v>
      </c>
      <c r="B926" s="173"/>
      <c r="C926" s="173"/>
      <c r="D926" s="173"/>
      <c r="E926" s="173"/>
      <c r="F926" s="173"/>
      <c r="G926" s="173"/>
      <c r="H926" s="176"/>
      <c r="I926" s="198"/>
      <c r="J926" s="174"/>
    </row>
    <row r="927" spans="1:10" hidden="1" x14ac:dyDescent="0.2">
      <c r="A927" s="178"/>
      <c r="B927" s="184" t="s">
        <v>261</v>
      </c>
      <c r="C927" s="178" t="s">
        <v>4</v>
      </c>
      <c r="D927" s="178"/>
      <c r="E927" s="178">
        <v>60000</v>
      </c>
      <c r="F927" s="178"/>
      <c r="G927" s="178"/>
      <c r="H927" s="179"/>
      <c r="I927" s="181" t="s">
        <v>30</v>
      </c>
      <c r="J927" s="199"/>
    </row>
    <row r="928" spans="1:10" hidden="1" x14ac:dyDescent="0.2">
      <c r="A928" s="178"/>
      <c r="B928" s="184" t="s">
        <v>261</v>
      </c>
      <c r="C928" s="178" t="s">
        <v>4</v>
      </c>
      <c r="D928" s="178"/>
      <c r="E928" s="178">
        <f>E927+1</f>
        <v>60001</v>
      </c>
      <c r="F928" s="178"/>
      <c r="G928" s="178"/>
      <c r="H928" s="179"/>
      <c r="I928" s="181" t="s">
        <v>161</v>
      </c>
      <c r="J928" s="199"/>
    </row>
    <row r="929" spans="1:10" hidden="1" x14ac:dyDescent="0.2">
      <c r="A929" s="178"/>
      <c r="B929" s="184" t="s">
        <v>261</v>
      </c>
      <c r="C929" s="178" t="s">
        <v>4</v>
      </c>
      <c r="D929" s="178"/>
      <c r="E929" s="178">
        <f>E928+1</f>
        <v>60002</v>
      </c>
      <c r="F929" s="178"/>
      <c r="G929" s="178"/>
      <c r="H929" s="178"/>
      <c r="I929" s="196" t="s">
        <v>66</v>
      </c>
      <c r="J929" s="199"/>
    </row>
    <row r="930" spans="1:10" hidden="1" x14ac:dyDescent="0.2">
      <c r="A930" s="178"/>
      <c r="B930" s="184" t="s">
        <v>261</v>
      </c>
      <c r="C930" s="178" t="s">
        <v>4</v>
      </c>
      <c r="D930" s="178"/>
      <c r="E930" s="178">
        <f>E929+1</f>
        <v>60003</v>
      </c>
      <c r="F930" s="178"/>
      <c r="G930" s="178"/>
      <c r="H930" s="179"/>
      <c r="I930" s="181" t="s">
        <v>67</v>
      </c>
      <c r="J930" s="199"/>
    </row>
    <row r="931" spans="1:10" ht="25.5" hidden="1" x14ac:dyDescent="0.2">
      <c r="A931" s="178"/>
      <c r="B931" s="184" t="s">
        <v>261</v>
      </c>
      <c r="C931" s="178" t="s">
        <v>4</v>
      </c>
      <c r="D931" s="178"/>
      <c r="E931" s="178">
        <f>E930+1</f>
        <v>60004</v>
      </c>
      <c r="F931" s="178"/>
      <c r="G931" s="178"/>
      <c r="H931" s="179"/>
      <c r="I931" s="181" t="s">
        <v>189</v>
      </c>
      <c r="J931" s="199"/>
    </row>
    <row r="932" spans="1:10" hidden="1" x14ac:dyDescent="0.2">
      <c r="A932" s="184"/>
      <c r="B932" s="184" t="s">
        <v>261</v>
      </c>
      <c r="C932" s="184" t="s">
        <v>1</v>
      </c>
      <c r="D932" s="184"/>
      <c r="E932" s="184">
        <f>E931+1</f>
        <v>60005</v>
      </c>
      <c r="F932" s="184"/>
      <c r="G932" s="184"/>
      <c r="H932" s="184"/>
      <c r="I932" s="194" t="s">
        <v>275</v>
      </c>
      <c r="J932" s="184"/>
    </row>
    <row r="933" spans="1:10" hidden="1" x14ac:dyDescent="0.2">
      <c r="A933" s="185"/>
      <c r="B933" s="185"/>
      <c r="C933" s="185"/>
      <c r="D933" s="185"/>
      <c r="E933" s="188" t="s">
        <v>56</v>
      </c>
      <c r="F933" s="185"/>
      <c r="G933" s="185"/>
      <c r="H933" s="185"/>
      <c r="I933" s="197"/>
      <c r="J933" s="185"/>
    </row>
    <row r="934" spans="1:10" hidden="1" x14ac:dyDescent="0.2">
      <c r="A934" s="182"/>
      <c r="B934" s="182"/>
      <c r="C934" s="182"/>
      <c r="D934" s="182"/>
      <c r="E934" s="182">
        <f>+E932+148</f>
        <v>60153</v>
      </c>
      <c r="F934" s="182"/>
      <c r="G934" s="182"/>
      <c r="H934" s="182"/>
      <c r="I934" s="195"/>
      <c r="J934" s="182"/>
    </row>
    <row r="935" spans="1:10" hidden="1" x14ac:dyDescent="0.2">
      <c r="H935" s="1"/>
      <c r="I935" s="65"/>
      <c r="J935" s="1"/>
    </row>
    <row r="936" spans="1:10" ht="20.25" hidden="1" x14ac:dyDescent="0.3">
      <c r="A936" s="14" t="s">
        <v>339</v>
      </c>
      <c r="H936" s="4"/>
      <c r="I936" s="65"/>
    </row>
    <row r="937" spans="1:10" hidden="1" x14ac:dyDescent="0.2">
      <c r="A937" s="9" t="s">
        <v>3377</v>
      </c>
      <c r="B937" s="22" t="s">
        <v>261</v>
      </c>
      <c r="C937" s="9" t="s">
        <v>63</v>
      </c>
      <c r="D937" s="9"/>
      <c r="E937" s="9">
        <v>61000</v>
      </c>
      <c r="F937" s="9"/>
      <c r="G937" s="9"/>
      <c r="H937" s="10"/>
      <c r="I937" s="68" t="s">
        <v>340</v>
      </c>
      <c r="J937" s="11"/>
    </row>
    <row r="938" spans="1:10" hidden="1" x14ac:dyDescent="0.2">
      <c r="A938" s="9"/>
      <c r="B938" s="22" t="s">
        <v>261</v>
      </c>
      <c r="C938" s="9" t="s">
        <v>1</v>
      </c>
      <c r="D938" s="9"/>
      <c r="E938" s="9">
        <f>E937+1</f>
        <v>61001</v>
      </c>
      <c r="F938" s="9"/>
      <c r="G938" s="9"/>
      <c r="H938" s="10"/>
      <c r="I938" s="68" t="s">
        <v>341</v>
      </c>
      <c r="J938" s="11"/>
    </row>
    <row r="939" spans="1:10" hidden="1" x14ac:dyDescent="0.2">
      <c r="A939" s="9"/>
      <c r="B939" s="22" t="s">
        <v>261</v>
      </c>
      <c r="C939" s="9" t="s">
        <v>1</v>
      </c>
      <c r="D939" s="9"/>
      <c r="E939" s="9">
        <f>E938+1</f>
        <v>61002</v>
      </c>
      <c r="F939" s="9"/>
      <c r="G939" s="9"/>
      <c r="H939" s="9"/>
      <c r="I939" s="68" t="s">
        <v>342</v>
      </c>
      <c r="J939" s="11"/>
    </row>
    <row r="940" spans="1:10" hidden="1" x14ac:dyDescent="0.2">
      <c r="A940" s="9"/>
      <c r="B940" s="22" t="s">
        <v>261</v>
      </c>
      <c r="C940" s="9" t="s">
        <v>1</v>
      </c>
      <c r="D940" s="9"/>
      <c r="E940" s="9">
        <f>E939+1</f>
        <v>61003</v>
      </c>
      <c r="F940" s="9"/>
      <c r="G940" s="9"/>
      <c r="H940" s="10"/>
      <c r="I940" s="68" t="s">
        <v>343</v>
      </c>
      <c r="J940" s="11"/>
    </row>
    <row r="941" spans="1:10" hidden="1" x14ac:dyDescent="0.2">
      <c r="A941" s="22"/>
      <c r="B941" s="22" t="s">
        <v>261</v>
      </c>
      <c r="C941" s="22" t="s">
        <v>1</v>
      </c>
      <c r="D941" s="22"/>
      <c r="E941" s="22">
        <f>E940+1</f>
        <v>61004</v>
      </c>
      <c r="F941" s="22"/>
      <c r="G941" s="22"/>
      <c r="H941" s="22"/>
      <c r="I941" s="76" t="s">
        <v>344</v>
      </c>
      <c r="J941" s="22"/>
    </row>
    <row r="942" spans="1:10" hidden="1" x14ac:dyDescent="0.2">
      <c r="A942" s="26"/>
      <c r="B942" s="26"/>
      <c r="C942" s="26"/>
      <c r="D942" s="26"/>
      <c r="E942" s="20" t="s">
        <v>56</v>
      </c>
      <c r="F942" s="26"/>
      <c r="G942" s="26"/>
      <c r="H942" s="26"/>
      <c r="I942" s="73"/>
      <c r="J942" s="26"/>
    </row>
    <row r="943" spans="1:10" hidden="1" x14ac:dyDescent="0.2">
      <c r="A943" s="16"/>
      <c r="B943" s="16"/>
      <c r="C943" s="16"/>
      <c r="D943" s="16"/>
      <c r="E943" s="16">
        <f>+E941+125</f>
        <v>61129</v>
      </c>
      <c r="F943" s="16"/>
      <c r="G943" s="16"/>
      <c r="H943" s="16"/>
      <c r="I943" s="78"/>
      <c r="J943" s="16"/>
    </row>
    <row r="944" spans="1:10" hidden="1" x14ac:dyDescent="0.2">
      <c r="H944" s="1"/>
      <c r="I944" s="74"/>
      <c r="J944" s="1"/>
    </row>
    <row r="945" spans="1:10" ht="20.25" hidden="1" x14ac:dyDescent="0.3">
      <c r="A945" s="32" t="s">
        <v>472</v>
      </c>
      <c r="H945" s="1"/>
      <c r="I945" s="74"/>
      <c r="J945" s="1"/>
    </row>
    <row r="946" spans="1:10" ht="127.5" hidden="1" x14ac:dyDescent="0.2">
      <c r="A946" s="178" t="s">
        <v>354</v>
      </c>
      <c r="B946" s="178" t="s">
        <v>261</v>
      </c>
      <c r="C946" s="178" t="s">
        <v>1</v>
      </c>
      <c r="D946" s="178" t="s">
        <v>3</v>
      </c>
      <c r="E946" s="178">
        <v>62017</v>
      </c>
      <c r="F946" s="178"/>
      <c r="G946" s="178"/>
      <c r="H946" s="178"/>
      <c r="I946" s="216" t="s">
        <v>677</v>
      </c>
      <c r="J946" s="199">
        <v>0</v>
      </c>
    </row>
    <row r="947" spans="1:10" x14ac:dyDescent="0.2">
      <c r="H947" s="1"/>
      <c r="I947" s="74"/>
    </row>
    <row r="948" spans="1:10" ht="20.25" x14ac:dyDescent="0.3">
      <c r="A948" s="32" t="s">
        <v>684</v>
      </c>
      <c r="H948" s="1"/>
      <c r="I948" s="74"/>
      <c r="J948" s="1"/>
    </row>
    <row r="949" spans="1:10" x14ac:dyDescent="0.2">
      <c r="A949" s="4" t="s">
        <v>682</v>
      </c>
      <c r="H949" s="1"/>
      <c r="I949" s="65"/>
      <c r="J949" s="1"/>
    </row>
    <row r="950" spans="1:10" x14ac:dyDescent="0.2">
      <c r="A950" s="4" t="s">
        <v>2238</v>
      </c>
      <c r="H950" s="1"/>
      <c r="I950" s="65"/>
      <c r="J950" s="1"/>
    </row>
    <row r="951" spans="1:10" x14ac:dyDescent="0.2">
      <c r="A951" s="9">
        <v>1</v>
      </c>
      <c r="B951" s="9" t="s">
        <v>261</v>
      </c>
      <c r="C951" s="9" t="s">
        <v>1</v>
      </c>
      <c r="D951" s="9" t="s">
        <v>3</v>
      </c>
      <c r="E951" s="9">
        <v>62068</v>
      </c>
      <c r="F951" s="9"/>
      <c r="G951" s="9"/>
      <c r="H951" s="9"/>
      <c r="I951" s="68" t="s">
        <v>511</v>
      </c>
      <c r="J951" s="9">
        <v>1</v>
      </c>
    </row>
    <row r="952" spans="1:10" x14ac:dyDescent="0.2">
      <c r="A952" s="9">
        <v>2</v>
      </c>
      <c r="B952" s="9" t="s">
        <v>261</v>
      </c>
      <c r="C952" s="9" t="s">
        <v>1</v>
      </c>
      <c r="D952" s="9" t="s">
        <v>3</v>
      </c>
      <c r="E952" s="9">
        <f>+E951+1</f>
        <v>62069</v>
      </c>
      <c r="F952" s="9"/>
      <c r="G952" s="9"/>
      <c r="H952" s="9"/>
      <c r="I952" s="68" t="s">
        <v>512</v>
      </c>
      <c r="J952" s="9">
        <v>1</v>
      </c>
    </row>
    <row r="953" spans="1:10" x14ac:dyDescent="0.2">
      <c r="A953" s="9">
        <v>3</v>
      </c>
      <c r="B953" s="9" t="s">
        <v>261</v>
      </c>
      <c r="C953" s="9" t="s">
        <v>1</v>
      </c>
      <c r="D953" s="9" t="s">
        <v>3</v>
      </c>
      <c r="E953" s="9">
        <f>+E952+1</f>
        <v>62070</v>
      </c>
      <c r="F953" s="9"/>
      <c r="G953" s="9"/>
      <c r="H953" s="9"/>
      <c r="I953" s="68" t="s">
        <v>513</v>
      </c>
      <c r="J953" s="9">
        <v>1</v>
      </c>
    </row>
    <row r="954" spans="1:10" x14ac:dyDescent="0.2">
      <c r="A954" s="9">
        <v>4</v>
      </c>
      <c r="B954" s="9" t="s">
        <v>261</v>
      </c>
      <c r="C954" s="9" t="s">
        <v>1</v>
      </c>
      <c r="D954" s="9" t="s">
        <v>3</v>
      </c>
      <c r="E954" s="9">
        <f t="shared" ref="E954:E996" si="1159">+E953+1</f>
        <v>62071</v>
      </c>
      <c r="F954" s="9"/>
      <c r="G954" s="9"/>
      <c r="H954" s="9"/>
      <c r="I954" s="68" t="s">
        <v>514</v>
      </c>
      <c r="J954" s="9">
        <v>2</v>
      </c>
    </row>
    <row r="955" spans="1:10" x14ac:dyDescent="0.2">
      <c r="A955" s="9">
        <v>5</v>
      </c>
      <c r="B955" s="9" t="s">
        <v>261</v>
      </c>
      <c r="C955" s="9" t="s">
        <v>1</v>
      </c>
      <c r="D955" s="9" t="s">
        <v>3</v>
      </c>
      <c r="E955" s="9">
        <f t="shared" si="1159"/>
        <v>62072</v>
      </c>
      <c r="F955" s="9"/>
      <c r="G955" s="9"/>
      <c r="H955" s="9"/>
      <c r="I955" s="68" t="s">
        <v>515</v>
      </c>
      <c r="J955" s="9">
        <v>2</v>
      </c>
    </row>
    <row r="956" spans="1:10" x14ac:dyDescent="0.2">
      <c r="A956" s="9">
        <v>6</v>
      </c>
      <c r="B956" s="9" t="s">
        <v>261</v>
      </c>
      <c r="C956" s="9" t="s">
        <v>1</v>
      </c>
      <c r="D956" s="9" t="s">
        <v>3</v>
      </c>
      <c r="E956" s="9">
        <f t="shared" si="1159"/>
        <v>62073</v>
      </c>
      <c r="F956" s="9"/>
      <c r="G956" s="9"/>
      <c r="H956" s="9"/>
      <c r="I956" s="68" t="s">
        <v>516</v>
      </c>
      <c r="J956" s="9">
        <v>2</v>
      </c>
    </row>
    <row r="957" spans="1:10" x14ac:dyDescent="0.2">
      <c r="A957" s="9">
        <v>7</v>
      </c>
      <c r="B957" s="9" t="s">
        <v>261</v>
      </c>
      <c r="C957" s="9" t="s">
        <v>1</v>
      </c>
      <c r="D957" s="9" t="s">
        <v>3</v>
      </c>
      <c r="E957" s="9">
        <f t="shared" si="1159"/>
        <v>62074</v>
      </c>
      <c r="F957" s="9"/>
      <c r="G957" s="9"/>
      <c r="H957" s="9"/>
      <c r="I957" s="68" t="s">
        <v>517</v>
      </c>
      <c r="J957" s="9">
        <v>3</v>
      </c>
    </row>
    <row r="958" spans="1:10" x14ac:dyDescent="0.2">
      <c r="A958" s="9">
        <v>8</v>
      </c>
      <c r="B958" s="9" t="s">
        <v>261</v>
      </c>
      <c r="C958" s="9" t="s">
        <v>1</v>
      </c>
      <c r="D958" s="9" t="s">
        <v>3</v>
      </c>
      <c r="E958" s="9">
        <f t="shared" si="1159"/>
        <v>62075</v>
      </c>
      <c r="F958" s="9"/>
      <c r="G958" s="9"/>
      <c r="H958" s="9"/>
      <c r="I958" s="68" t="s">
        <v>518</v>
      </c>
      <c r="J958" s="9">
        <v>3</v>
      </c>
    </row>
    <row r="959" spans="1:10" x14ac:dyDescent="0.2">
      <c r="A959" s="9">
        <v>9</v>
      </c>
      <c r="B959" s="9" t="s">
        <v>261</v>
      </c>
      <c r="C959" s="9" t="s">
        <v>1</v>
      </c>
      <c r="D959" s="9" t="s">
        <v>3</v>
      </c>
      <c r="E959" s="9">
        <f t="shared" si="1159"/>
        <v>62076</v>
      </c>
      <c r="F959" s="9"/>
      <c r="G959" s="9"/>
      <c r="H959" s="9"/>
      <c r="I959" s="68" t="s">
        <v>519</v>
      </c>
      <c r="J959" s="9">
        <v>3</v>
      </c>
    </row>
    <row r="960" spans="1:10" x14ac:dyDescent="0.2">
      <c r="A960" s="9">
        <v>10</v>
      </c>
      <c r="B960" s="9" t="s">
        <v>261</v>
      </c>
      <c r="C960" s="9" t="s">
        <v>1</v>
      </c>
      <c r="D960" s="9" t="s">
        <v>3</v>
      </c>
      <c r="E960" s="9">
        <f t="shared" si="1159"/>
        <v>62077</v>
      </c>
      <c r="F960" s="9"/>
      <c r="G960" s="9"/>
      <c r="H960" s="9"/>
      <c r="I960" s="68" t="s">
        <v>520</v>
      </c>
      <c r="J960" s="9">
        <v>4</v>
      </c>
    </row>
    <row r="961" spans="1:10" x14ac:dyDescent="0.2">
      <c r="A961" s="9">
        <v>11</v>
      </c>
      <c r="B961" s="9" t="s">
        <v>261</v>
      </c>
      <c r="C961" s="9" t="s">
        <v>1</v>
      </c>
      <c r="D961" s="9" t="s">
        <v>3</v>
      </c>
      <c r="E961" s="9">
        <f t="shared" si="1159"/>
        <v>62078</v>
      </c>
      <c r="F961" s="9"/>
      <c r="G961" s="9"/>
      <c r="H961" s="9"/>
      <c r="I961" s="68" t="s">
        <v>521</v>
      </c>
      <c r="J961" s="9">
        <v>4</v>
      </c>
    </row>
    <row r="962" spans="1:10" x14ac:dyDescent="0.2">
      <c r="A962" s="9">
        <v>12</v>
      </c>
      <c r="B962" s="9" t="s">
        <v>261</v>
      </c>
      <c r="C962" s="9" t="s">
        <v>1</v>
      </c>
      <c r="D962" s="9" t="s">
        <v>3</v>
      </c>
      <c r="E962" s="9">
        <f t="shared" si="1159"/>
        <v>62079</v>
      </c>
      <c r="F962" s="9"/>
      <c r="G962" s="9"/>
      <c r="H962" s="9"/>
      <c r="I962" s="68" t="s">
        <v>522</v>
      </c>
      <c r="J962" s="9">
        <v>4</v>
      </c>
    </row>
    <row r="963" spans="1:10" x14ac:dyDescent="0.2">
      <c r="A963" s="9">
        <v>13</v>
      </c>
      <c r="B963" s="9" t="s">
        <v>261</v>
      </c>
      <c r="C963" s="9" t="s">
        <v>1</v>
      </c>
      <c r="D963" s="9" t="s">
        <v>3</v>
      </c>
      <c r="E963" s="9">
        <f>+E962+1</f>
        <v>62080</v>
      </c>
      <c r="F963" s="9"/>
      <c r="G963" s="9"/>
      <c r="H963" s="9"/>
      <c r="I963" s="68" t="s">
        <v>523</v>
      </c>
      <c r="J963" s="9">
        <v>5</v>
      </c>
    </row>
    <row r="964" spans="1:10" x14ac:dyDescent="0.2">
      <c r="A964" s="9">
        <v>14</v>
      </c>
      <c r="B964" s="9" t="s">
        <v>261</v>
      </c>
      <c r="C964" s="9" t="s">
        <v>1</v>
      </c>
      <c r="D964" s="9" t="s">
        <v>3</v>
      </c>
      <c r="E964" s="9">
        <f>+E963+1</f>
        <v>62081</v>
      </c>
      <c r="F964" s="9"/>
      <c r="G964" s="9"/>
      <c r="H964" s="9"/>
      <c r="I964" s="68" t="s">
        <v>524</v>
      </c>
      <c r="J964" s="9">
        <v>5</v>
      </c>
    </row>
    <row r="965" spans="1:10" x14ac:dyDescent="0.2">
      <c r="A965" s="9">
        <v>15</v>
      </c>
      <c r="B965" s="9" t="s">
        <v>261</v>
      </c>
      <c r="C965" s="9" t="s">
        <v>1</v>
      </c>
      <c r="D965" s="9" t="s">
        <v>3</v>
      </c>
      <c r="E965" s="9">
        <f t="shared" si="1159"/>
        <v>62082</v>
      </c>
      <c r="F965" s="9"/>
      <c r="G965" s="9"/>
      <c r="H965" s="9"/>
      <c r="I965" s="68" t="s">
        <v>525</v>
      </c>
      <c r="J965" s="9">
        <v>5</v>
      </c>
    </row>
    <row r="966" spans="1:10" x14ac:dyDescent="0.2">
      <c r="A966" s="9">
        <v>16</v>
      </c>
      <c r="B966" s="9" t="s">
        <v>261</v>
      </c>
      <c r="C966" s="9" t="s">
        <v>1</v>
      </c>
      <c r="D966" s="9" t="s">
        <v>3</v>
      </c>
      <c r="E966" s="9">
        <f t="shared" si="1159"/>
        <v>62083</v>
      </c>
      <c r="F966" s="9"/>
      <c r="G966" s="9"/>
      <c r="H966" s="9"/>
      <c r="I966" s="68" t="s">
        <v>526</v>
      </c>
      <c r="J966" s="9">
        <v>6</v>
      </c>
    </row>
    <row r="967" spans="1:10" x14ac:dyDescent="0.2">
      <c r="A967" s="9">
        <v>17</v>
      </c>
      <c r="B967" s="9" t="s">
        <v>261</v>
      </c>
      <c r="C967" s="9" t="s">
        <v>1</v>
      </c>
      <c r="D967" s="9" t="s">
        <v>3</v>
      </c>
      <c r="E967" s="9">
        <f t="shared" si="1159"/>
        <v>62084</v>
      </c>
      <c r="F967" s="9"/>
      <c r="G967" s="9"/>
      <c r="H967" s="9"/>
      <c r="I967" s="68" t="s">
        <v>527</v>
      </c>
      <c r="J967" s="9">
        <v>6</v>
      </c>
    </row>
    <row r="968" spans="1:10" x14ac:dyDescent="0.2">
      <c r="A968" s="9">
        <v>18</v>
      </c>
      <c r="B968" s="9" t="s">
        <v>261</v>
      </c>
      <c r="C968" s="9" t="s">
        <v>1</v>
      </c>
      <c r="D968" s="9" t="s">
        <v>3</v>
      </c>
      <c r="E968" s="9">
        <f t="shared" si="1159"/>
        <v>62085</v>
      </c>
      <c r="F968" s="9"/>
      <c r="G968" s="9"/>
      <c r="H968" s="9"/>
      <c r="I968" s="68" t="s">
        <v>528</v>
      </c>
      <c r="J968" s="9">
        <v>6</v>
      </c>
    </row>
    <row r="969" spans="1:10" x14ac:dyDescent="0.2">
      <c r="A969" s="9">
        <v>19</v>
      </c>
      <c r="B969" s="9" t="s">
        <v>261</v>
      </c>
      <c r="C969" s="9" t="s">
        <v>1</v>
      </c>
      <c r="D969" s="9" t="s">
        <v>3</v>
      </c>
      <c r="E969" s="9">
        <f t="shared" si="1159"/>
        <v>62086</v>
      </c>
      <c r="F969" s="9"/>
      <c r="G969" s="9"/>
      <c r="H969" s="9"/>
      <c r="I969" s="68" t="s">
        <v>529</v>
      </c>
      <c r="J969" s="9">
        <v>7</v>
      </c>
    </row>
    <row r="970" spans="1:10" x14ac:dyDescent="0.2">
      <c r="A970" s="9">
        <v>20</v>
      </c>
      <c r="B970" s="9" t="s">
        <v>261</v>
      </c>
      <c r="C970" s="9" t="s">
        <v>1</v>
      </c>
      <c r="D970" s="9" t="s">
        <v>3</v>
      </c>
      <c r="E970" s="9">
        <f t="shared" si="1159"/>
        <v>62087</v>
      </c>
      <c r="F970" s="9"/>
      <c r="G970" s="9"/>
      <c r="H970" s="9"/>
      <c r="I970" s="68" t="s">
        <v>530</v>
      </c>
      <c r="J970" s="9">
        <v>7</v>
      </c>
    </row>
    <row r="971" spans="1:10" x14ac:dyDescent="0.2">
      <c r="A971" s="9">
        <v>21</v>
      </c>
      <c r="B971" s="9" t="s">
        <v>261</v>
      </c>
      <c r="C971" s="9" t="s">
        <v>1</v>
      </c>
      <c r="D971" s="9" t="s">
        <v>3</v>
      </c>
      <c r="E971" s="9">
        <f t="shared" si="1159"/>
        <v>62088</v>
      </c>
      <c r="F971" s="9"/>
      <c r="G971" s="9"/>
      <c r="H971" s="9"/>
      <c r="I971" s="68" t="s">
        <v>531</v>
      </c>
      <c r="J971" s="9">
        <v>7</v>
      </c>
    </row>
    <row r="972" spans="1:10" x14ac:dyDescent="0.2">
      <c r="A972" s="9">
        <v>22</v>
      </c>
      <c r="B972" s="9" t="s">
        <v>261</v>
      </c>
      <c r="C972" s="9" t="s">
        <v>1</v>
      </c>
      <c r="D972" s="9" t="s">
        <v>3</v>
      </c>
      <c r="E972" s="9">
        <f t="shared" si="1159"/>
        <v>62089</v>
      </c>
      <c r="F972" s="9"/>
      <c r="G972" s="9"/>
      <c r="H972" s="9"/>
      <c r="I972" s="68" t="s">
        <v>532</v>
      </c>
      <c r="J972" s="9">
        <v>8</v>
      </c>
    </row>
    <row r="973" spans="1:10" x14ac:dyDescent="0.2">
      <c r="A973" s="9">
        <v>23</v>
      </c>
      <c r="B973" s="9" t="s">
        <v>261</v>
      </c>
      <c r="C973" s="9" t="s">
        <v>1</v>
      </c>
      <c r="D973" s="9" t="s">
        <v>3</v>
      </c>
      <c r="E973" s="9">
        <f t="shared" si="1159"/>
        <v>62090</v>
      </c>
      <c r="F973" s="9"/>
      <c r="G973" s="9"/>
      <c r="H973" s="9"/>
      <c r="I973" s="68" t="s">
        <v>533</v>
      </c>
      <c r="J973" s="9">
        <v>8</v>
      </c>
    </row>
    <row r="974" spans="1:10" x14ac:dyDescent="0.2">
      <c r="A974" s="9">
        <v>24</v>
      </c>
      <c r="B974" s="9" t="s">
        <v>261</v>
      </c>
      <c r="C974" s="9" t="s">
        <v>1</v>
      </c>
      <c r="D974" s="9" t="s">
        <v>3</v>
      </c>
      <c r="E974" s="9">
        <f t="shared" si="1159"/>
        <v>62091</v>
      </c>
      <c r="F974" s="9"/>
      <c r="G974" s="9"/>
      <c r="H974" s="9"/>
      <c r="I974" s="68" t="s">
        <v>534</v>
      </c>
      <c r="J974" s="9">
        <v>8</v>
      </c>
    </row>
    <row r="975" spans="1:10" x14ac:dyDescent="0.2">
      <c r="A975" s="9">
        <v>25</v>
      </c>
      <c r="B975" s="9" t="s">
        <v>261</v>
      </c>
      <c r="C975" s="9" t="s">
        <v>1</v>
      </c>
      <c r="D975" s="9" t="s">
        <v>3</v>
      </c>
      <c r="E975" s="9">
        <f t="shared" si="1159"/>
        <v>62092</v>
      </c>
      <c r="F975" s="9"/>
      <c r="G975" s="9"/>
      <c r="H975" s="9"/>
      <c r="I975" s="68" t="s">
        <v>535</v>
      </c>
      <c r="J975" s="9">
        <v>9</v>
      </c>
    </row>
    <row r="976" spans="1:10" x14ac:dyDescent="0.2">
      <c r="A976" s="9">
        <v>26</v>
      </c>
      <c r="B976" s="9" t="s">
        <v>261</v>
      </c>
      <c r="C976" s="9" t="s">
        <v>1</v>
      </c>
      <c r="D976" s="9" t="s">
        <v>3</v>
      </c>
      <c r="E976" s="9">
        <f t="shared" si="1159"/>
        <v>62093</v>
      </c>
      <c r="F976" s="9"/>
      <c r="G976" s="9"/>
      <c r="H976" s="9"/>
      <c r="I976" s="68" t="s">
        <v>536</v>
      </c>
      <c r="J976" s="9">
        <v>9</v>
      </c>
    </row>
    <row r="977" spans="1:10" x14ac:dyDescent="0.2">
      <c r="A977" s="9">
        <v>27</v>
      </c>
      <c r="B977" s="9" t="s">
        <v>261</v>
      </c>
      <c r="C977" s="9" t="s">
        <v>1</v>
      </c>
      <c r="D977" s="9" t="s">
        <v>3</v>
      </c>
      <c r="E977" s="9">
        <f t="shared" si="1159"/>
        <v>62094</v>
      </c>
      <c r="F977" s="9"/>
      <c r="G977" s="9"/>
      <c r="H977" s="9"/>
      <c r="I977" s="68" t="s">
        <v>537</v>
      </c>
      <c r="J977" s="9">
        <v>9</v>
      </c>
    </row>
    <row r="978" spans="1:10" x14ac:dyDescent="0.2">
      <c r="A978" s="9">
        <v>28</v>
      </c>
      <c r="B978" s="9" t="s">
        <v>261</v>
      </c>
      <c r="C978" s="9" t="s">
        <v>1</v>
      </c>
      <c r="D978" s="9" t="s">
        <v>3</v>
      </c>
      <c r="E978" s="9">
        <f t="shared" si="1159"/>
        <v>62095</v>
      </c>
      <c r="F978" s="9"/>
      <c r="G978" s="9"/>
      <c r="H978" s="9"/>
      <c r="I978" s="68" t="s">
        <v>538</v>
      </c>
      <c r="J978" s="9">
        <v>10</v>
      </c>
    </row>
    <row r="979" spans="1:10" x14ac:dyDescent="0.2">
      <c r="A979" s="9">
        <v>29</v>
      </c>
      <c r="B979" s="9" t="s">
        <v>261</v>
      </c>
      <c r="C979" s="9" t="s">
        <v>1</v>
      </c>
      <c r="D979" s="9" t="s">
        <v>3</v>
      </c>
      <c r="E979" s="9">
        <f t="shared" si="1159"/>
        <v>62096</v>
      </c>
      <c r="F979" s="9"/>
      <c r="G979" s="9"/>
      <c r="H979" s="9"/>
      <c r="I979" s="68" t="s">
        <v>539</v>
      </c>
      <c r="J979" s="9">
        <v>10</v>
      </c>
    </row>
    <row r="980" spans="1:10" x14ac:dyDescent="0.2">
      <c r="A980" s="9">
        <v>30</v>
      </c>
      <c r="B980" s="9" t="s">
        <v>261</v>
      </c>
      <c r="C980" s="9" t="s">
        <v>1</v>
      </c>
      <c r="D980" s="9" t="s">
        <v>3</v>
      </c>
      <c r="E980" s="9">
        <f t="shared" si="1159"/>
        <v>62097</v>
      </c>
      <c r="F980" s="9"/>
      <c r="G980" s="9"/>
      <c r="H980" s="9"/>
      <c r="I980" s="68" t="s">
        <v>540</v>
      </c>
      <c r="J980" s="9">
        <v>10</v>
      </c>
    </row>
    <row r="981" spans="1:10" x14ac:dyDescent="0.2">
      <c r="A981" s="9">
        <v>31</v>
      </c>
      <c r="B981" s="9" t="s">
        <v>261</v>
      </c>
      <c r="C981" s="9" t="s">
        <v>1</v>
      </c>
      <c r="D981" s="9" t="s">
        <v>3</v>
      </c>
      <c r="E981" s="9">
        <f t="shared" si="1159"/>
        <v>62098</v>
      </c>
      <c r="F981" s="9"/>
      <c r="G981" s="9"/>
      <c r="H981" s="9"/>
      <c r="I981" s="68" t="s">
        <v>541</v>
      </c>
      <c r="J981" s="9">
        <v>11</v>
      </c>
    </row>
    <row r="982" spans="1:10" x14ac:dyDescent="0.2">
      <c r="A982" s="9">
        <v>32</v>
      </c>
      <c r="B982" s="9" t="s">
        <v>261</v>
      </c>
      <c r="C982" s="9" t="s">
        <v>1</v>
      </c>
      <c r="D982" s="9" t="s">
        <v>3</v>
      </c>
      <c r="E982" s="9">
        <f t="shared" si="1159"/>
        <v>62099</v>
      </c>
      <c r="F982" s="9"/>
      <c r="G982" s="9"/>
      <c r="H982" s="9"/>
      <c r="I982" s="68" t="s">
        <v>542</v>
      </c>
      <c r="J982" s="9">
        <v>11</v>
      </c>
    </row>
    <row r="983" spans="1:10" x14ac:dyDescent="0.2">
      <c r="A983" s="9">
        <v>33</v>
      </c>
      <c r="B983" s="9" t="s">
        <v>261</v>
      </c>
      <c r="C983" s="9" t="s">
        <v>1</v>
      </c>
      <c r="D983" s="9" t="s">
        <v>3</v>
      </c>
      <c r="E983" s="9">
        <f t="shared" si="1159"/>
        <v>62100</v>
      </c>
      <c r="F983" s="9"/>
      <c r="G983" s="9"/>
      <c r="H983" s="9"/>
      <c r="I983" s="68" t="s">
        <v>543</v>
      </c>
      <c r="J983" s="9">
        <v>12</v>
      </c>
    </row>
    <row r="984" spans="1:10" x14ac:dyDescent="0.2">
      <c r="A984" s="9">
        <v>34</v>
      </c>
      <c r="B984" s="9" t="s">
        <v>261</v>
      </c>
      <c r="C984" s="9" t="s">
        <v>1</v>
      </c>
      <c r="D984" s="9" t="s">
        <v>3</v>
      </c>
      <c r="E984" s="9">
        <f>+E983+1</f>
        <v>62101</v>
      </c>
      <c r="F984" s="9"/>
      <c r="G984" s="9"/>
      <c r="H984" s="9"/>
      <c r="I984" s="68" t="s">
        <v>544</v>
      </c>
      <c r="J984" s="9">
        <v>12</v>
      </c>
    </row>
    <row r="985" spans="1:10" x14ac:dyDescent="0.2">
      <c r="A985" s="9">
        <v>35</v>
      </c>
      <c r="B985" s="9" t="s">
        <v>261</v>
      </c>
      <c r="C985" s="9" t="s">
        <v>1</v>
      </c>
      <c r="D985" s="9" t="s">
        <v>3</v>
      </c>
      <c r="E985" s="9">
        <f t="shared" si="1159"/>
        <v>62102</v>
      </c>
      <c r="F985" s="9"/>
      <c r="G985" s="9"/>
      <c r="H985" s="9"/>
      <c r="I985" s="68" t="s">
        <v>545</v>
      </c>
      <c r="J985" s="9">
        <v>12</v>
      </c>
    </row>
    <row r="986" spans="1:10" x14ac:dyDescent="0.2">
      <c r="A986" s="9">
        <v>36</v>
      </c>
      <c r="B986" s="9" t="s">
        <v>261</v>
      </c>
      <c r="C986" s="9" t="s">
        <v>1</v>
      </c>
      <c r="D986" s="9" t="s">
        <v>3</v>
      </c>
      <c r="E986" s="9">
        <f t="shared" si="1159"/>
        <v>62103</v>
      </c>
      <c r="F986" s="9"/>
      <c r="G986" s="9"/>
      <c r="H986" s="9"/>
      <c r="I986" s="68" t="s">
        <v>546</v>
      </c>
      <c r="J986" s="9">
        <v>13</v>
      </c>
    </row>
    <row r="987" spans="1:10" x14ac:dyDescent="0.2">
      <c r="A987" s="9">
        <v>37</v>
      </c>
      <c r="B987" s="9" t="s">
        <v>261</v>
      </c>
      <c r="C987" s="9" t="s">
        <v>1</v>
      </c>
      <c r="D987" s="9" t="s">
        <v>3</v>
      </c>
      <c r="E987" s="9">
        <f t="shared" si="1159"/>
        <v>62104</v>
      </c>
      <c r="F987" s="9"/>
      <c r="G987" s="9"/>
      <c r="H987" s="9"/>
      <c r="I987" s="68" t="s">
        <v>547</v>
      </c>
      <c r="J987" s="9">
        <v>13</v>
      </c>
    </row>
    <row r="988" spans="1:10" x14ac:dyDescent="0.2">
      <c r="A988" s="9">
        <v>38</v>
      </c>
      <c r="B988" s="9" t="s">
        <v>261</v>
      </c>
      <c r="C988" s="9" t="s">
        <v>1</v>
      </c>
      <c r="D988" s="9" t="s">
        <v>3</v>
      </c>
      <c r="E988" s="9">
        <f t="shared" si="1159"/>
        <v>62105</v>
      </c>
      <c r="F988" s="9"/>
      <c r="G988" s="9"/>
      <c r="H988" s="9"/>
      <c r="I988" s="68" t="s">
        <v>548</v>
      </c>
      <c r="J988" s="9">
        <v>13</v>
      </c>
    </row>
    <row r="989" spans="1:10" x14ac:dyDescent="0.2">
      <c r="A989" s="9">
        <v>39</v>
      </c>
      <c r="B989" s="9" t="s">
        <v>261</v>
      </c>
      <c r="C989" s="9" t="s">
        <v>1</v>
      </c>
      <c r="D989" s="9" t="s">
        <v>3</v>
      </c>
      <c r="E989" s="9">
        <f t="shared" si="1159"/>
        <v>62106</v>
      </c>
      <c r="F989" s="9"/>
      <c r="G989" s="9"/>
      <c r="H989" s="9"/>
      <c r="I989" s="68" t="s">
        <v>549</v>
      </c>
      <c r="J989" s="9">
        <v>14</v>
      </c>
    </row>
    <row r="990" spans="1:10" x14ac:dyDescent="0.2">
      <c r="A990" s="9">
        <v>40</v>
      </c>
      <c r="B990" s="9" t="s">
        <v>261</v>
      </c>
      <c r="C990" s="9" t="s">
        <v>1</v>
      </c>
      <c r="D990" s="9" t="s">
        <v>3</v>
      </c>
      <c r="E990" s="9">
        <f t="shared" si="1159"/>
        <v>62107</v>
      </c>
      <c r="F990" s="9"/>
      <c r="G990" s="9"/>
      <c r="H990" s="9"/>
      <c r="I990" s="68" t="s">
        <v>550</v>
      </c>
      <c r="J990" s="9">
        <v>14</v>
      </c>
    </row>
    <row r="991" spans="1:10" x14ac:dyDescent="0.2">
      <c r="A991" s="9">
        <v>41</v>
      </c>
      <c r="B991" s="9" t="s">
        <v>261</v>
      </c>
      <c r="C991" s="9" t="s">
        <v>1</v>
      </c>
      <c r="D991" s="9" t="s">
        <v>3</v>
      </c>
      <c r="E991" s="9">
        <f t="shared" si="1159"/>
        <v>62108</v>
      </c>
      <c r="F991" s="9"/>
      <c r="G991" s="9"/>
      <c r="H991" s="9"/>
      <c r="I991" s="68" t="s">
        <v>551</v>
      </c>
      <c r="J991" s="9">
        <v>14</v>
      </c>
    </row>
    <row r="992" spans="1:10" x14ac:dyDescent="0.2">
      <c r="A992" s="9">
        <v>42</v>
      </c>
      <c r="B992" s="9" t="s">
        <v>261</v>
      </c>
      <c r="C992" s="9" t="s">
        <v>1</v>
      </c>
      <c r="D992" s="9" t="s">
        <v>3</v>
      </c>
      <c r="E992" s="9">
        <f t="shared" si="1159"/>
        <v>62109</v>
      </c>
      <c r="F992" s="9"/>
      <c r="G992" s="9"/>
      <c r="H992" s="9"/>
      <c r="I992" s="68" t="s">
        <v>552</v>
      </c>
      <c r="J992" s="9">
        <v>15</v>
      </c>
    </row>
    <row r="993" spans="1:10" x14ac:dyDescent="0.2">
      <c r="A993" s="9">
        <v>43</v>
      </c>
      <c r="B993" s="9" t="s">
        <v>261</v>
      </c>
      <c r="C993" s="9" t="s">
        <v>1</v>
      </c>
      <c r="D993" s="9" t="s">
        <v>3</v>
      </c>
      <c r="E993" s="9">
        <f t="shared" si="1159"/>
        <v>62110</v>
      </c>
      <c r="F993" s="9"/>
      <c r="G993" s="9"/>
      <c r="H993" s="9"/>
      <c r="I993" s="68" t="s">
        <v>553</v>
      </c>
      <c r="J993" s="9">
        <v>15</v>
      </c>
    </row>
    <row r="994" spans="1:10" x14ac:dyDescent="0.2">
      <c r="A994" s="9">
        <v>44</v>
      </c>
      <c r="B994" s="9" t="s">
        <v>261</v>
      </c>
      <c r="C994" s="9" t="s">
        <v>1</v>
      </c>
      <c r="D994" s="9" t="s">
        <v>3</v>
      </c>
      <c r="E994" s="9">
        <f t="shared" si="1159"/>
        <v>62111</v>
      </c>
      <c r="F994" s="9"/>
      <c r="G994" s="9"/>
      <c r="H994" s="9"/>
      <c r="I994" s="68" t="s">
        <v>554</v>
      </c>
      <c r="J994" s="9">
        <v>15</v>
      </c>
    </row>
    <row r="995" spans="1:10" x14ac:dyDescent="0.2">
      <c r="A995" s="9">
        <v>45</v>
      </c>
      <c r="B995" s="9" t="s">
        <v>261</v>
      </c>
      <c r="C995" s="9" t="s">
        <v>1</v>
      </c>
      <c r="D995" s="9" t="s">
        <v>3</v>
      </c>
      <c r="E995" s="9">
        <f t="shared" si="1159"/>
        <v>62112</v>
      </c>
      <c r="F995" s="9"/>
      <c r="G995" s="9"/>
      <c r="H995" s="9"/>
      <c r="I995" s="68" t="s">
        <v>555</v>
      </c>
      <c r="J995" s="9">
        <v>0</v>
      </c>
    </row>
    <row r="996" spans="1:10" x14ac:dyDescent="0.2">
      <c r="A996" s="9">
        <v>46</v>
      </c>
      <c r="B996" s="9" t="s">
        <v>261</v>
      </c>
      <c r="C996" s="9" t="s">
        <v>1</v>
      </c>
      <c r="D996" s="9" t="s">
        <v>3</v>
      </c>
      <c r="E996" s="9">
        <f t="shared" si="1159"/>
        <v>62113</v>
      </c>
      <c r="F996" s="9"/>
      <c r="G996" s="9"/>
      <c r="H996" s="9"/>
      <c r="I996" s="68" t="s">
        <v>556</v>
      </c>
      <c r="J996" s="9">
        <v>0</v>
      </c>
    </row>
    <row r="997" spans="1:10" x14ac:dyDescent="0.2">
      <c r="H997" s="1"/>
      <c r="I997" s="74"/>
      <c r="J997" s="1"/>
    </row>
    <row r="998" spans="1:10" ht="20.25" x14ac:dyDescent="0.3">
      <c r="A998" s="14" t="s">
        <v>353</v>
      </c>
      <c r="H998" s="4"/>
      <c r="I998" s="65"/>
    </row>
    <row r="999" spans="1:10" x14ac:dyDescent="0.2">
      <c r="A999" s="9">
        <v>1</v>
      </c>
      <c r="B999" s="9" t="s">
        <v>21</v>
      </c>
      <c r="C999" s="9" t="s">
        <v>1</v>
      </c>
      <c r="D999" s="9" t="s">
        <v>3</v>
      </c>
      <c r="E999" s="9">
        <v>62116</v>
      </c>
      <c r="F999" s="9"/>
      <c r="G999" s="9"/>
      <c r="H999" s="9"/>
      <c r="I999" s="9" t="s">
        <v>355</v>
      </c>
      <c r="J999" s="11">
        <v>0</v>
      </c>
    </row>
    <row r="1000" spans="1:10" x14ac:dyDescent="0.2">
      <c r="A1000" s="9">
        <v>2</v>
      </c>
      <c r="B1000" s="9" t="s">
        <v>21</v>
      </c>
      <c r="C1000" s="9" t="s">
        <v>1</v>
      </c>
      <c r="D1000" s="9" t="s">
        <v>3</v>
      </c>
      <c r="E1000" s="9">
        <f>+E999+1</f>
        <v>62117</v>
      </c>
      <c r="F1000" s="9"/>
      <c r="G1000" s="9"/>
      <c r="H1000" s="9"/>
      <c r="I1000" s="9" t="s">
        <v>357</v>
      </c>
      <c r="J1000" s="11">
        <v>0</v>
      </c>
    </row>
    <row r="1001" spans="1:10" x14ac:dyDescent="0.2">
      <c r="A1001" s="9">
        <v>3</v>
      </c>
      <c r="B1001" s="9" t="s">
        <v>21</v>
      </c>
      <c r="C1001" s="9" t="s">
        <v>1</v>
      </c>
      <c r="D1001" s="9" t="s">
        <v>3</v>
      </c>
      <c r="E1001" s="9">
        <f t="shared" ref="E1001:E1044" si="1160">+E1000+1</f>
        <v>62118</v>
      </c>
      <c r="F1001" s="9"/>
      <c r="G1001" s="9"/>
      <c r="H1001" s="9"/>
      <c r="I1001" s="9" t="s">
        <v>358</v>
      </c>
      <c r="J1001" s="11">
        <v>0</v>
      </c>
    </row>
    <row r="1002" spans="1:10" x14ac:dyDescent="0.2">
      <c r="A1002" s="9">
        <v>4</v>
      </c>
      <c r="B1002" s="9" t="s">
        <v>21</v>
      </c>
      <c r="C1002" s="9" t="s">
        <v>1</v>
      </c>
      <c r="D1002" s="9" t="s">
        <v>3</v>
      </c>
      <c r="E1002" s="9">
        <f t="shared" si="1160"/>
        <v>62119</v>
      </c>
      <c r="F1002" s="9"/>
      <c r="G1002" s="9"/>
      <c r="H1002" s="9"/>
      <c r="I1002" s="9" t="s">
        <v>359</v>
      </c>
      <c r="J1002" s="11">
        <v>0</v>
      </c>
    </row>
    <row r="1003" spans="1:10" x14ac:dyDescent="0.2">
      <c r="A1003" s="9">
        <v>5</v>
      </c>
      <c r="B1003" s="9" t="s">
        <v>21</v>
      </c>
      <c r="C1003" s="9" t="s">
        <v>1</v>
      </c>
      <c r="D1003" s="9" t="s">
        <v>3</v>
      </c>
      <c r="E1003" s="9">
        <f t="shared" si="1160"/>
        <v>62120</v>
      </c>
      <c r="F1003" s="9"/>
      <c r="G1003" s="9"/>
      <c r="H1003" s="9"/>
      <c r="I1003" s="9" t="s">
        <v>360</v>
      </c>
      <c r="J1003" s="11">
        <v>0</v>
      </c>
    </row>
    <row r="1004" spans="1:10" x14ac:dyDescent="0.2">
      <c r="A1004" s="9">
        <v>6</v>
      </c>
      <c r="B1004" s="9" t="s">
        <v>21</v>
      </c>
      <c r="C1004" s="9" t="s">
        <v>1</v>
      </c>
      <c r="D1004" s="9" t="s">
        <v>3</v>
      </c>
      <c r="E1004" s="9">
        <f t="shared" si="1160"/>
        <v>62121</v>
      </c>
      <c r="F1004" s="9"/>
      <c r="G1004" s="9"/>
      <c r="H1004" s="9"/>
      <c r="I1004" s="9" t="s">
        <v>361</v>
      </c>
      <c r="J1004" s="11">
        <v>0</v>
      </c>
    </row>
    <row r="1005" spans="1:10" x14ac:dyDescent="0.2">
      <c r="A1005" s="9">
        <v>7</v>
      </c>
      <c r="B1005" s="9" t="s">
        <v>21</v>
      </c>
      <c r="C1005" s="9" t="s">
        <v>1</v>
      </c>
      <c r="D1005" s="9" t="s">
        <v>3</v>
      </c>
      <c r="E1005" s="9">
        <f t="shared" si="1160"/>
        <v>62122</v>
      </c>
      <c r="F1005" s="9"/>
      <c r="G1005" s="9"/>
      <c r="H1005" s="9"/>
      <c r="I1005" s="9" t="s">
        <v>362</v>
      </c>
      <c r="J1005" s="11">
        <v>0</v>
      </c>
    </row>
    <row r="1006" spans="1:10" x14ac:dyDescent="0.2">
      <c r="A1006" s="9">
        <v>8</v>
      </c>
      <c r="B1006" s="9" t="s">
        <v>21</v>
      </c>
      <c r="C1006" s="9" t="s">
        <v>1</v>
      </c>
      <c r="D1006" s="9" t="s">
        <v>3</v>
      </c>
      <c r="E1006" s="9">
        <f t="shared" si="1160"/>
        <v>62123</v>
      </c>
      <c r="F1006" s="9"/>
      <c r="G1006" s="9"/>
      <c r="H1006" s="9"/>
      <c r="I1006" s="9" t="s">
        <v>363</v>
      </c>
      <c r="J1006" s="11">
        <v>0</v>
      </c>
    </row>
    <row r="1007" spans="1:10" x14ac:dyDescent="0.2">
      <c r="A1007" s="9">
        <v>9</v>
      </c>
      <c r="B1007" s="9" t="s">
        <v>21</v>
      </c>
      <c r="C1007" s="9" t="s">
        <v>1</v>
      </c>
      <c r="D1007" s="9" t="s">
        <v>3</v>
      </c>
      <c r="E1007" s="9">
        <f t="shared" si="1160"/>
        <v>62124</v>
      </c>
      <c r="F1007" s="9"/>
      <c r="G1007" s="9"/>
      <c r="H1007" s="9"/>
      <c r="I1007" s="9" t="s">
        <v>364</v>
      </c>
      <c r="J1007" s="11">
        <v>0</v>
      </c>
    </row>
    <row r="1008" spans="1:10" x14ac:dyDescent="0.2">
      <c r="A1008" s="9">
        <v>10</v>
      </c>
      <c r="B1008" s="9" t="s">
        <v>21</v>
      </c>
      <c r="C1008" s="9" t="s">
        <v>1</v>
      </c>
      <c r="D1008" s="9" t="s">
        <v>3</v>
      </c>
      <c r="E1008" s="9">
        <f t="shared" si="1160"/>
        <v>62125</v>
      </c>
      <c r="F1008" s="9"/>
      <c r="G1008" s="9"/>
      <c r="H1008" s="9"/>
      <c r="I1008" s="9" t="s">
        <v>365</v>
      </c>
      <c r="J1008" s="11">
        <v>0</v>
      </c>
    </row>
    <row r="1009" spans="1:10" x14ac:dyDescent="0.2">
      <c r="A1009" s="9">
        <v>11</v>
      </c>
      <c r="B1009" s="9" t="s">
        <v>21</v>
      </c>
      <c r="C1009" s="9" t="s">
        <v>1</v>
      </c>
      <c r="D1009" s="9" t="s">
        <v>3</v>
      </c>
      <c r="E1009" s="9">
        <f t="shared" si="1160"/>
        <v>62126</v>
      </c>
      <c r="F1009" s="9"/>
      <c r="G1009" s="9"/>
      <c r="H1009" s="9"/>
      <c r="I1009" s="9" t="s">
        <v>366</v>
      </c>
      <c r="J1009" s="11">
        <v>0</v>
      </c>
    </row>
    <row r="1010" spans="1:10" x14ac:dyDescent="0.2">
      <c r="A1010" s="9">
        <v>12</v>
      </c>
      <c r="B1010" s="9" t="s">
        <v>21</v>
      </c>
      <c r="C1010" s="9" t="s">
        <v>1</v>
      </c>
      <c r="D1010" s="9" t="s">
        <v>3</v>
      </c>
      <c r="E1010" s="9">
        <f t="shared" si="1160"/>
        <v>62127</v>
      </c>
      <c r="F1010" s="9"/>
      <c r="G1010" s="9"/>
      <c r="H1010" s="9"/>
      <c r="I1010" s="9" t="s">
        <v>367</v>
      </c>
      <c r="J1010" s="11">
        <v>0</v>
      </c>
    </row>
    <row r="1011" spans="1:10" x14ac:dyDescent="0.2">
      <c r="A1011" s="9">
        <v>13</v>
      </c>
      <c r="B1011" s="9" t="s">
        <v>21</v>
      </c>
      <c r="C1011" s="9" t="s">
        <v>1</v>
      </c>
      <c r="D1011" s="9" t="s">
        <v>3</v>
      </c>
      <c r="E1011" s="9">
        <f t="shared" si="1160"/>
        <v>62128</v>
      </c>
      <c r="F1011" s="9"/>
      <c r="G1011" s="9"/>
      <c r="H1011" s="9"/>
      <c r="I1011" s="9" t="s">
        <v>368</v>
      </c>
      <c r="J1011" s="11">
        <v>0</v>
      </c>
    </row>
    <row r="1012" spans="1:10" x14ac:dyDescent="0.2">
      <c r="A1012" s="9">
        <v>14</v>
      </c>
      <c r="B1012" s="9" t="s">
        <v>21</v>
      </c>
      <c r="C1012" s="9" t="s">
        <v>1</v>
      </c>
      <c r="D1012" s="9" t="s">
        <v>3</v>
      </c>
      <c r="E1012" s="9">
        <f t="shared" si="1160"/>
        <v>62129</v>
      </c>
      <c r="F1012" s="9"/>
      <c r="G1012" s="9"/>
      <c r="H1012" s="9"/>
      <c r="I1012" s="9" t="s">
        <v>369</v>
      </c>
      <c r="J1012" s="11">
        <v>0</v>
      </c>
    </row>
    <row r="1013" spans="1:10" x14ac:dyDescent="0.2">
      <c r="A1013" s="9">
        <v>15</v>
      </c>
      <c r="B1013" s="9" t="s">
        <v>21</v>
      </c>
      <c r="C1013" s="9" t="s">
        <v>1</v>
      </c>
      <c r="D1013" s="9" t="s">
        <v>3</v>
      </c>
      <c r="E1013" s="9">
        <f t="shared" si="1160"/>
        <v>62130</v>
      </c>
      <c r="F1013" s="9"/>
      <c r="G1013" s="9"/>
      <c r="H1013" s="9"/>
      <c r="I1013" s="9" t="s">
        <v>370</v>
      </c>
      <c r="J1013" s="11">
        <v>0</v>
      </c>
    </row>
    <row r="1014" spans="1:10" x14ac:dyDescent="0.2">
      <c r="A1014" s="9">
        <v>16</v>
      </c>
      <c r="B1014" s="9" t="s">
        <v>21</v>
      </c>
      <c r="C1014" s="9" t="s">
        <v>1</v>
      </c>
      <c r="D1014" s="9" t="s">
        <v>3</v>
      </c>
      <c r="E1014" s="9">
        <f t="shared" si="1160"/>
        <v>62131</v>
      </c>
      <c r="F1014" s="9"/>
      <c r="G1014" s="9"/>
      <c r="H1014" s="9"/>
      <c r="I1014" s="9" t="s">
        <v>371</v>
      </c>
      <c r="J1014" s="11">
        <v>0</v>
      </c>
    </row>
    <row r="1015" spans="1:10" x14ac:dyDescent="0.2">
      <c r="A1015" s="9">
        <v>17</v>
      </c>
      <c r="B1015" s="9" t="s">
        <v>21</v>
      </c>
      <c r="C1015" s="9" t="s">
        <v>1</v>
      </c>
      <c r="D1015" s="9" t="s">
        <v>3</v>
      </c>
      <c r="E1015" s="9">
        <f t="shared" si="1160"/>
        <v>62132</v>
      </c>
      <c r="F1015" s="9"/>
      <c r="G1015" s="9"/>
      <c r="H1015" s="9"/>
      <c r="I1015" s="9" t="s">
        <v>372</v>
      </c>
      <c r="J1015" s="11">
        <v>0</v>
      </c>
    </row>
    <row r="1016" spans="1:10" x14ac:dyDescent="0.2">
      <c r="A1016" s="9">
        <v>18</v>
      </c>
      <c r="B1016" s="9" t="s">
        <v>21</v>
      </c>
      <c r="C1016" s="9" t="s">
        <v>1</v>
      </c>
      <c r="D1016" s="9" t="s">
        <v>3</v>
      </c>
      <c r="E1016" s="9">
        <f t="shared" si="1160"/>
        <v>62133</v>
      </c>
      <c r="F1016" s="9"/>
      <c r="G1016" s="9"/>
      <c r="H1016" s="9"/>
      <c r="I1016" s="9" t="s">
        <v>373</v>
      </c>
      <c r="J1016" s="11">
        <v>0</v>
      </c>
    </row>
    <row r="1017" spans="1:10" x14ac:dyDescent="0.2">
      <c r="A1017" s="9">
        <v>19</v>
      </c>
      <c r="B1017" s="9" t="s">
        <v>21</v>
      </c>
      <c r="C1017" s="9" t="s">
        <v>1</v>
      </c>
      <c r="D1017" s="9" t="s">
        <v>3</v>
      </c>
      <c r="E1017" s="9">
        <f>+E1016+1</f>
        <v>62134</v>
      </c>
      <c r="F1017" s="9"/>
      <c r="G1017" s="9"/>
      <c r="H1017" s="9"/>
      <c r="I1017" s="9" t="s">
        <v>374</v>
      </c>
      <c r="J1017" s="11">
        <v>0</v>
      </c>
    </row>
    <row r="1018" spans="1:10" x14ac:dyDescent="0.2">
      <c r="A1018" s="9">
        <v>20</v>
      </c>
      <c r="B1018" s="9" t="s">
        <v>21</v>
      </c>
      <c r="C1018" s="9" t="s">
        <v>1</v>
      </c>
      <c r="D1018" s="9" t="s">
        <v>3</v>
      </c>
      <c r="E1018" s="9">
        <f>+E1017+1</f>
        <v>62135</v>
      </c>
      <c r="F1018" s="9"/>
      <c r="G1018" s="9"/>
      <c r="H1018" s="9"/>
      <c r="I1018" s="9" t="s">
        <v>375</v>
      </c>
      <c r="J1018" s="11">
        <v>0</v>
      </c>
    </row>
    <row r="1019" spans="1:10" x14ac:dyDescent="0.2">
      <c r="A1019" s="9">
        <v>21</v>
      </c>
      <c r="B1019" s="9" t="s">
        <v>21</v>
      </c>
      <c r="C1019" s="9" t="s">
        <v>1</v>
      </c>
      <c r="D1019" s="9" t="s">
        <v>3</v>
      </c>
      <c r="E1019" s="9">
        <f t="shared" si="1160"/>
        <v>62136</v>
      </c>
      <c r="F1019" s="9"/>
      <c r="G1019" s="9"/>
      <c r="H1019" s="9"/>
      <c r="I1019" s="9" t="s">
        <v>376</v>
      </c>
      <c r="J1019" s="11">
        <v>0</v>
      </c>
    </row>
    <row r="1020" spans="1:10" x14ac:dyDescent="0.2">
      <c r="A1020" s="9">
        <v>22</v>
      </c>
      <c r="B1020" s="9" t="s">
        <v>21</v>
      </c>
      <c r="C1020" s="9" t="s">
        <v>1</v>
      </c>
      <c r="D1020" s="9" t="s">
        <v>3</v>
      </c>
      <c r="E1020" s="9">
        <f t="shared" si="1160"/>
        <v>62137</v>
      </c>
      <c r="F1020" s="9"/>
      <c r="G1020" s="9"/>
      <c r="H1020" s="9"/>
      <c r="I1020" s="9" t="s">
        <v>377</v>
      </c>
      <c r="J1020" s="11">
        <v>0</v>
      </c>
    </row>
    <row r="1021" spans="1:10" x14ac:dyDescent="0.2">
      <c r="A1021" s="9">
        <v>23</v>
      </c>
      <c r="B1021" s="9" t="s">
        <v>21</v>
      </c>
      <c r="C1021" s="9" t="s">
        <v>1</v>
      </c>
      <c r="D1021" s="9" t="s">
        <v>3</v>
      </c>
      <c r="E1021" s="9">
        <f t="shared" si="1160"/>
        <v>62138</v>
      </c>
      <c r="F1021" s="9"/>
      <c r="G1021" s="9"/>
      <c r="H1021" s="9"/>
      <c r="I1021" s="9" t="s">
        <v>378</v>
      </c>
      <c r="J1021" s="11">
        <v>0</v>
      </c>
    </row>
    <row r="1022" spans="1:10" x14ac:dyDescent="0.2">
      <c r="A1022" s="9">
        <v>24</v>
      </c>
      <c r="B1022" s="9" t="s">
        <v>21</v>
      </c>
      <c r="C1022" s="9" t="s">
        <v>1</v>
      </c>
      <c r="D1022" s="9" t="s">
        <v>3</v>
      </c>
      <c r="E1022" s="9">
        <f t="shared" si="1160"/>
        <v>62139</v>
      </c>
      <c r="F1022" s="9"/>
      <c r="G1022" s="9"/>
      <c r="H1022" s="9"/>
      <c r="I1022" s="9" t="s">
        <v>379</v>
      </c>
      <c r="J1022" s="11">
        <v>0</v>
      </c>
    </row>
    <row r="1023" spans="1:10" x14ac:dyDescent="0.2">
      <c r="A1023" s="9">
        <v>25</v>
      </c>
      <c r="B1023" s="9" t="s">
        <v>21</v>
      </c>
      <c r="C1023" s="9" t="s">
        <v>1</v>
      </c>
      <c r="D1023" s="9" t="s">
        <v>3</v>
      </c>
      <c r="E1023" s="9">
        <f t="shared" si="1160"/>
        <v>62140</v>
      </c>
      <c r="F1023" s="9"/>
      <c r="G1023" s="9"/>
      <c r="H1023" s="9"/>
      <c r="I1023" s="9" t="s">
        <v>380</v>
      </c>
      <c r="J1023" s="11">
        <v>0</v>
      </c>
    </row>
    <row r="1024" spans="1:10" x14ac:dyDescent="0.2">
      <c r="A1024" s="9">
        <v>26</v>
      </c>
      <c r="B1024" s="9" t="s">
        <v>21</v>
      </c>
      <c r="C1024" s="9" t="s">
        <v>1</v>
      </c>
      <c r="D1024" s="9" t="s">
        <v>3</v>
      </c>
      <c r="E1024" s="9">
        <f t="shared" si="1160"/>
        <v>62141</v>
      </c>
      <c r="F1024" s="9"/>
      <c r="G1024" s="9"/>
      <c r="H1024" s="9"/>
      <c r="I1024" s="9" t="s">
        <v>381</v>
      </c>
      <c r="J1024" s="11">
        <v>0</v>
      </c>
    </row>
    <row r="1025" spans="1:10" x14ac:dyDescent="0.2">
      <c r="A1025" s="9">
        <v>27</v>
      </c>
      <c r="B1025" s="9" t="s">
        <v>21</v>
      </c>
      <c r="C1025" s="9" t="s">
        <v>1</v>
      </c>
      <c r="D1025" s="9" t="s">
        <v>3</v>
      </c>
      <c r="E1025" s="9">
        <f t="shared" si="1160"/>
        <v>62142</v>
      </c>
      <c r="F1025" s="9"/>
      <c r="G1025" s="9"/>
      <c r="H1025" s="9"/>
      <c r="I1025" s="9" t="s">
        <v>382</v>
      </c>
      <c r="J1025" s="11">
        <v>0</v>
      </c>
    </row>
    <row r="1026" spans="1:10" x14ac:dyDescent="0.2">
      <c r="A1026" s="9">
        <v>28</v>
      </c>
      <c r="B1026" s="9" t="s">
        <v>21</v>
      </c>
      <c r="C1026" s="9" t="s">
        <v>1</v>
      </c>
      <c r="D1026" s="9" t="s">
        <v>3</v>
      </c>
      <c r="E1026" s="9">
        <f t="shared" si="1160"/>
        <v>62143</v>
      </c>
      <c r="F1026" s="9"/>
      <c r="G1026" s="9"/>
      <c r="H1026" s="9"/>
      <c r="I1026" s="9" t="s">
        <v>383</v>
      </c>
      <c r="J1026" s="11">
        <v>0</v>
      </c>
    </row>
    <row r="1027" spans="1:10" x14ac:dyDescent="0.2">
      <c r="A1027" s="9">
        <v>29</v>
      </c>
      <c r="B1027" s="9" t="s">
        <v>21</v>
      </c>
      <c r="C1027" s="9" t="s">
        <v>1</v>
      </c>
      <c r="D1027" s="9" t="s">
        <v>3</v>
      </c>
      <c r="E1027" s="9">
        <f t="shared" si="1160"/>
        <v>62144</v>
      </c>
      <c r="F1027" s="9"/>
      <c r="G1027" s="9"/>
      <c r="H1027" s="9"/>
      <c r="I1027" s="9" t="s">
        <v>384</v>
      </c>
      <c r="J1027" s="11">
        <v>0</v>
      </c>
    </row>
    <row r="1028" spans="1:10" x14ac:dyDescent="0.2">
      <c r="A1028" s="9">
        <v>30</v>
      </c>
      <c r="B1028" s="9" t="s">
        <v>21</v>
      </c>
      <c r="C1028" s="9" t="s">
        <v>1</v>
      </c>
      <c r="D1028" s="9" t="s">
        <v>3</v>
      </c>
      <c r="E1028" s="9">
        <f>+E1027+1</f>
        <v>62145</v>
      </c>
      <c r="F1028" s="9"/>
      <c r="G1028" s="9"/>
      <c r="H1028" s="9"/>
      <c r="I1028" s="9" t="s">
        <v>385</v>
      </c>
      <c r="J1028" s="11">
        <v>0</v>
      </c>
    </row>
    <row r="1029" spans="1:10" x14ac:dyDescent="0.2">
      <c r="A1029" s="9">
        <v>31</v>
      </c>
      <c r="B1029" s="9" t="s">
        <v>21</v>
      </c>
      <c r="C1029" s="9" t="s">
        <v>1</v>
      </c>
      <c r="D1029" s="9" t="s">
        <v>3</v>
      </c>
      <c r="E1029" s="9">
        <f>+E1028+1</f>
        <v>62146</v>
      </c>
      <c r="F1029" s="9"/>
      <c r="G1029" s="9"/>
      <c r="H1029" s="9"/>
      <c r="I1029" s="9" t="s">
        <v>386</v>
      </c>
      <c r="J1029" s="11">
        <v>0</v>
      </c>
    </row>
    <row r="1030" spans="1:10" x14ac:dyDescent="0.2">
      <c r="A1030" s="9">
        <v>32</v>
      </c>
      <c r="B1030" s="9" t="s">
        <v>21</v>
      </c>
      <c r="C1030" s="9" t="s">
        <v>1</v>
      </c>
      <c r="D1030" s="9" t="s">
        <v>3</v>
      </c>
      <c r="E1030" s="9">
        <f t="shared" si="1160"/>
        <v>62147</v>
      </c>
      <c r="F1030" s="9"/>
      <c r="G1030" s="9"/>
      <c r="H1030" s="9"/>
      <c r="I1030" s="9" t="s">
        <v>387</v>
      </c>
      <c r="J1030" s="11">
        <v>0</v>
      </c>
    </row>
    <row r="1031" spans="1:10" x14ac:dyDescent="0.2">
      <c r="A1031" s="9">
        <v>33</v>
      </c>
      <c r="B1031" s="9" t="s">
        <v>21</v>
      </c>
      <c r="C1031" s="9" t="s">
        <v>1</v>
      </c>
      <c r="D1031" s="9" t="s">
        <v>3</v>
      </c>
      <c r="E1031" s="9">
        <f t="shared" si="1160"/>
        <v>62148</v>
      </c>
      <c r="F1031" s="9"/>
      <c r="G1031" s="9"/>
      <c r="H1031" s="9"/>
      <c r="I1031" s="9" t="s">
        <v>388</v>
      </c>
      <c r="J1031" s="11">
        <v>0</v>
      </c>
    </row>
    <row r="1032" spans="1:10" x14ac:dyDescent="0.2">
      <c r="A1032" s="9">
        <v>34</v>
      </c>
      <c r="B1032" s="9" t="s">
        <v>21</v>
      </c>
      <c r="C1032" s="9" t="s">
        <v>1</v>
      </c>
      <c r="D1032" s="9" t="s">
        <v>3</v>
      </c>
      <c r="E1032" s="9">
        <f t="shared" si="1160"/>
        <v>62149</v>
      </c>
      <c r="F1032" s="9"/>
      <c r="G1032" s="9"/>
      <c r="H1032" s="9"/>
      <c r="I1032" s="9" t="s">
        <v>389</v>
      </c>
      <c r="J1032" s="11">
        <v>0</v>
      </c>
    </row>
    <row r="1033" spans="1:10" x14ac:dyDescent="0.2">
      <c r="A1033" s="9">
        <v>35</v>
      </c>
      <c r="B1033" s="9" t="s">
        <v>21</v>
      </c>
      <c r="C1033" s="9" t="s">
        <v>1</v>
      </c>
      <c r="D1033" s="9" t="s">
        <v>3</v>
      </c>
      <c r="E1033" s="9">
        <f t="shared" si="1160"/>
        <v>62150</v>
      </c>
      <c r="F1033" s="9"/>
      <c r="G1033" s="9"/>
      <c r="H1033" s="9"/>
      <c r="I1033" s="9" t="s">
        <v>390</v>
      </c>
      <c r="J1033" s="11">
        <v>0</v>
      </c>
    </row>
    <row r="1034" spans="1:10" x14ac:dyDescent="0.2">
      <c r="A1034" s="9">
        <v>36</v>
      </c>
      <c r="B1034" s="9" t="s">
        <v>21</v>
      </c>
      <c r="C1034" s="9" t="s">
        <v>1</v>
      </c>
      <c r="D1034" s="9" t="s">
        <v>3</v>
      </c>
      <c r="E1034" s="9">
        <f t="shared" si="1160"/>
        <v>62151</v>
      </c>
      <c r="F1034" s="9"/>
      <c r="G1034" s="9"/>
      <c r="H1034" s="9"/>
      <c r="I1034" s="9" t="s">
        <v>391</v>
      </c>
      <c r="J1034" s="11">
        <v>0</v>
      </c>
    </row>
    <row r="1035" spans="1:10" x14ac:dyDescent="0.2">
      <c r="A1035" s="9">
        <v>37</v>
      </c>
      <c r="B1035" s="9" t="s">
        <v>21</v>
      </c>
      <c r="C1035" s="9" t="s">
        <v>1</v>
      </c>
      <c r="D1035" s="9" t="s">
        <v>3</v>
      </c>
      <c r="E1035" s="9">
        <f t="shared" si="1160"/>
        <v>62152</v>
      </c>
      <c r="F1035" s="9"/>
      <c r="G1035" s="9"/>
      <c r="H1035" s="9"/>
      <c r="I1035" s="9" t="s">
        <v>392</v>
      </c>
      <c r="J1035" s="11">
        <v>0</v>
      </c>
    </row>
    <row r="1036" spans="1:10" x14ac:dyDescent="0.2">
      <c r="A1036" s="9">
        <v>38</v>
      </c>
      <c r="B1036" s="9" t="s">
        <v>21</v>
      </c>
      <c r="C1036" s="9" t="s">
        <v>1</v>
      </c>
      <c r="D1036" s="9" t="s">
        <v>3</v>
      </c>
      <c r="E1036" s="9">
        <f t="shared" si="1160"/>
        <v>62153</v>
      </c>
      <c r="F1036" s="9"/>
      <c r="G1036" s="9"/>
      <c r="H1036" s="9"/>
      <c r="I1036" s="9" t="s">
        <v>393</v>
      </c>
      <c r="J1036" s="11">
        <v>0</v>
      </c>
    </row>
    <row r="1037" spans="1:10" x14ac:dyDescent="0.2">
      <c r="A1037" s="9">
        <v>39</v>
      </c>
      <c r="B1037" s="9" t="s">
        <v>21</v>
      </c>
      <c r="C1037" s="9" t="s">
        <v>1</v>
      </c>
      <c r="D1037" s="9" t="s">
        <v>3</v>
      </c>
      <c r="E1037" s="9">
        <f t="shared" si="1160"/>
        <v>62154</v>
      </c>
      <c r="F1037" s="9"/>
      <c r="G1037" s="9"/>
      <c r="H1037" s="9"/>
      <c r="I1037" s="9" t="s">
        <v>394</v>
      </c>
      <c r="J1037" s="11">
        <v>0</v>
      </c>
    </row>
    <row r="1038" spans="1:10" x14ac:dyDescent="0.2">
      <c r="A1038" s="9">
        <v>40</v>
      </c>
      <c r="B1038" s="9" t="s">
        <v>21</v>
      </c>
      <c r="C1038" s="9" t="s">
        <v>1</v>
      </c>
      <c r="D1038" s="9" t="s">
        <v>3</v>
      </c>
      <c r="E1038" s="9">
        <f t="shared" si="1160"/>
        <v>62155</v>
      </c>
      <c r="F1038" s="9"/>
      <c r="G1038" s="9"/>
      <c r="H1038" s="9"/>
      <c r="I1038" s="9" t="s">
        <v>395</v>
      </c>
      <c r="J1038" s="11">
        <v>0</v>
      </c>
    </row>
    <row r="1039" spans="1:10" x14ac:dyDescent="0.2">
      <c r="A1039" s="9">
        <v>41</v>
      </c>
      <c r="B1039" s="9" t="s">
        <v>21</v>
      </c>
      <c r="C1039" s="9" t="s">
        <v>1</v>
      </c>
      <c r="D1039" s="9" t="s">
        <v>3</v>
      </c>
      <c r="E1039" s="9">
        <f t="shared" si="1160"/>
        <v>62156</v>
      </c>
      <c r="F1039" s="9"/>
      <c r="G1039" s="9"/>
      <c r="H1039" s="9"/>
      <c r="I1039" s="9" t="s">
        <v>396</v>
      </c>
      <c r="J1039" s="11">
        <v>0</v>
      </c>
    </row>
    <row r="1040" spans="1:10" x14ac:dyDescent="0.2">
      <c r="A1040" s="9">
        <v>42</v>
      </c>
      <c r="B1040" s="9" t="s">
        <v>21</v>
      </c>
      <c r="C1040" s="9" t="s">
        <v>1</v>
      </c>
      <c r="D1040" s="9" t="s">
        <v>3</v>
      </c>
      <c r="E1040" s="9">
        <f t="shared" si="1160"/>
        <v>62157</v>
      </c>
      <c r="F1040" s="9"/>
      <c r="G1040" s="9"/>
      <c r="H1040" s="9"/>
      <c r="I1040" s="9" t="s">
        <v>397</v>
      </c>
      <c r="J1040" s="11">
        <v>0</v>
      </c>
    </row>
    <row r="1041" spans="1:10" x14ac:dyDescent="0.2">
      <c r="A1041" s="9">
        <v>43</v>
      </c>
      <c r="B1041" s="9" t="s">
        <v>268</v>
      </c>
      <c r="C1041" s="9" t="s">
        <v>1</v>
      </c>
      <c r="D1041" s="9" t="s">
        <v>3</v>
      </c>
      <c r="E1041" s="9">
        <f t="shared" si="1160"/>
        <v>62158</v>
      </c>
      <c r="F1041" s="9"/>
      <c r="G1041" s="9"/>
      <c r="H1041" s="9"/>
      <c r="I1041" s="9" t="s">
        <v>398</v>
      </c>
      <c r="J1041" s="11">
        <v>0</v>
      </c>
    </row>
    <row r="1042" spans="1:10" x14ac:dyDescent="0.2">
      <c r="A1042" s="9">
        <v>44</v>
      </c>
      <c r="B1042" s="9" t="s">
        <v>268</v>
      </c>
      <c r="C1042" s="9" t="s">
        <v>1</v>
      </c>
      <c r="D1042" s="9" t="s">
        <v>3</v>
      </c>
      <c r="E1042" s="9">
        <f t="shared" si="1160"/>
        <v>62159</v>
      </c>
      <c r="F1042" s="9"/>
      <c r="G1042" s="9"/>
      <c r="H1042" s="9"/>
      <c r="I1042" s="9" t="s">
        <v>399</v>
      </c>
      <c r="J1042" s="11">
        <v>0</v>
      </c>
    </row>
    <row r="1043" spans="1:10" x14ac:dyDescent="0.2">
      <c r="A1043" s="9">
        <v>45</v>
      </c>
      <c r="B1043" s="9" t="s">
        <v>268</v>
      </c>
      <c r="C1043" s="9" t="s">
        <v>1</v>
      </c>
      <c r="D1043" s="9" t="s">
        <v>3</v>
      </c>
      <c r="E1043" s="9">
        <f t="shared" si="1160"/>
        <v>62160</v>
      </c>
      <c r="F1043" s="9"/>
      <c r="G1043" s="9"/>
      <c r="H1043" s="9"/>
      <c r="I1043" s="9" t="s">
        <v>400</v>
      </c>
      <c r="J1043" s="11">
        <v>0</v>
      </c>
    </row>
    <row r="1044" spans="1:10" x14ac:dyDescent="0.2">
      <c r="A1044" s="9">
        <v>46</v>
      </c>
      <c r="B1044" s="9" t="s">
        <v>268</v>
      </c>
      <c r="C1044" s="9" t="s">
        <v>1</v>
      </c>
      <c r="D1044" s="9" t="s">
        <v>3</v>
      </c>
      <c r="E1044" s="9">
        <f t="shared" si="1160"/>
        <v>62161</v>
      </c>
      <c r="F1044" s="9"/>
      <c r="G1044" s="9"/>
      <c r="H1044" s="9"/>
      <c r="I1044" s="9" t="s">
        <v>356</v>
      </c>
      <c r="J1044" s="11">
        <v>0</v>
      </c>
    </row>
    <row r="1046" spans="1:10" ht="20.25" x14ac:dyDescent="0.3">
      <c r="A1046" s="14" t="s">
        <v>3598</v>
      </c>
      <c r="H1046" s="4"/>
      <c r="I1046" s="239"/>
    </row>
    <row r="1047" spans="1:10" x14ac:dyDescent="0.2">
      <c r="A1047" s="240" t="s">
        <v>3586</v>
      </c>
      <c r="B1047" s="240"/>
      <c r="C1047" s="240" t="s">
        <v>4</v>
      </c>
      <c r="D1047" s="240"/>
      <c r="E1047" s="240">
        <v>63000</v>
      </c>
      <c r="F1047" s="240"/>
      <c r="G1047" s="240"/>
      <c r="H1047" s="240"/>
      <c r="I1047" s="240" t="s">
        <v>3590</v>
      </c>
      <c r="J1047" s="11">
        <v>0</v>
      </c>
    </row>
    <row r="1048" spans="1:10" x14ac:dyDescent="0.2">
      <c r="A1048" s="240" t="s">
        <v>3586</v>
      </c>
      <c r="B1048" s="240"/>
      <c r="C1048" s="240" t="s">
        <v>4</v>
      </c>
      <c r="D1048" s="240"/>
      <c r="E1048" s="240">
        <f>E1047+1</f>
        <v>63001</v>
      </c>
      <c r="F1048" s="240"/>
      <c r="G1048" s="240"/>
      <c r="H1048" s="240"/>
      <c r="I1048" s="240" t="s">
        <v>3591</v>
      </c>
      <c r="J1048" s="11">
        <v>0</v>
      </c>
    </row>
    <row r="1049" spans="1:10" x14ac:dyDescent="0.2">
      <c r="A1049" s="240" t="s">
        <v>3587</v>
      </c>
      <c r="B1049" s="240"/>
      <c r="C1049" s="240" t="s">
        <v>4</v>
      </c>
      <c r="D1049" s="240"/>
      <c r="E1049" s="240">
        <f t="shared" ref="E1049:E1112" si="1161">E1048+1</f>
        <v>63002</v>
      </c>
      <c r="F1049" s="240"/>
      <c r="G1049" s="240"/>
      <c r="H1049" s="240"/>
      <c r="I1049" s="240" t="s">
        <v>3592</v>
      </c>
      <c r="J1049" s="11">
        <v>0</v>
      </c>
    </row>
    <row r="1050" spans="1:10" x14ac:dyDescent="0.2">
      <c r="A1050" s="240" t="s">
        <v>3587</v>
      </c>
      <c r="B1050" s="240"/>
      <c r="C1050" s="240" t="s">
        <v>4</v>
      </c>
      <c r="D1050" s="240"/>
      <c r="E1050" s="240">
        <f t="shared" si="1161"/>
        <v>63003</v>
      </c>
      <c r="F1050" s="240"/>
      <c r="G1050" s="240"/>
      <c r="H1050" s="240"/>
      <c r="I1050" s="240" t="s">
        <v>3593</v>
      </c>
      <c r="J1050" s="11">
        <v>0</v>
      </c>
    </row>
    <row r="1051" spans="1:10" x14ac:dyDescent="0.2">
      <c r="A1051" s="240" t="s">
        <v>3588</v>
      </c>
      <c r="B1051" s="240"/>
      <c r="C1051" s="240" t="s">
        <v>4</v>
      </c>
      <c r="D1051" s="240"/>
      <c r="E1051" s="240">
        <f t="shared" si="1161"/>
        <v>63004</v>
      </c>
      <c r="F1051" s="240"/>
      <c r="G1051" s="240"/>
      <c r="H1051" s="240"/>
      <c r="I1051" s="240" t="s">
        <v>3594</v>
      </c>
      <c r="J1051" s="11">
        <v>0</v>
      </c>
    </row>
    <row r="1052" spans="1:10" x14ac:dyDescent="0.2">
      <c r="A1052" s="240" t="s">
        <v>3588</v>
      </c>
      <c r="B1052" s="240"/>
      <c r="C1052" s="240" t="s">
        <v>4</v>
      </c>
      <c r="D1052" s="240"/>
      <c r="E1052" s="240">
        <f t="shared" si="1161"/>
        <v>63005</v>
      </c>
      <c r="F1052" s="240"/>
      <c r="G1052" s="240"/>
      <c r="H1052" s="240"/>
      <c r="I1052" s="240" t="s">
        <v>3595</v>
      </c>
      <c r="J1052" s="11">
        <v>0</v>
      </c>
    </row>
    <row r="1053" spans="1:10" x14ac:dyDescent="0.2">
      <c r="A1053" s="240" t="s">
        <v>3589</v>
      </c>
      <c r="B1053" s="240"/>
      <c r="C1053" s="240" t="s">
        <v>4</v>
      </c>
      <c r="D1053" s="240"/>
      <c r="E1053" s="240">
        <f t="shared" si="1161"/>
        <v>63006</v>
      </c>
      <c r="F1053" s="240"/>
      <c r="G1053" s="240"/>
      <c r="H1053" s="240"/>
      <c r="I1053" s="240" t="s">
        <v>3596</v>
      </c>
      <c r="J1053" s="11">
        <v>0</v>
      </c>
    </row>
    <row r="1054" spans="1:10" x14ac:dyDescent="0.2">
      <c r="A1054" s="240" t="s">
        <v>3589</v>
      </c>
      <c r="B1054" s="240"/>
      <c r="C1054" s="240" t="s">
        <v>4</v>
      </c>
      <c r="D1054" s="240"/>
      <c r="E1054" s="240">
        <f t="shared" si="1161"/>
        <v>63007</v>
      </c>
      <c r="F1054" s="240"/>
      <c r="G1054" s="240"/>
      <c r="H1054" s="240"/>
      <c r="I1054" s="240" t="s">
        <v>3597</v>
      </c>
      <c r="J1054" s="11">
        <v>0</v>
      </c>
    </row>
    <row r="1055" spans="1:10" x14ac:dyDescent="0.2">
      <c r="A1055" s="240" t="s">
        <v>3603</v>
      </c>
      <c r="B1055" s="240"/>
      <c r="C1055" s="240" t="s">
        <v>4</v>
      </c>
      <c r="D1055" s="240"/>
      <c r="E1055" s="240">
        <f t="shared" si="1161"/>
        <v>63008</v>
      </c>
      <c r="F1055" s="240"/>
      <c r="G1055" s="240"/>
      <c r="H1055" s="240"/>
      <c r="I1055" s="240" t="s">
        <v>3599</v>
      </c>
      <c r="J1055" s="11">
        <v>0</v>
      </c>
    </row>
    <row r="1056" spans="1:10" x14ac:dyDescent="0.2">
      <c r="A1056" s="240" t="s">
        <v>3604</v>
      </c>
      <c r="B1056" s="240"/>
      <c r="C1056" s="240" t="s">
        <v>4</v>
      </c>
      <c r="D1056" s="240"/>
      <c r="E1056" s="240">
        <f t="shared" si="1161"/>
        <v>63009</v>
      </c>
      <c r="F1056" s="240"/>
      <c r="G1056" s="240"/>
      <c r="H1056" s="240"/>
      <c r="I1056" s="240" t="s">
        <v>3600</v>
      </c>
      <c r="J1056" s="11">
        <v>0</v>
      </c>
    </row>
    <row r="1057" spans="1:10" x14ac:dyDescent="0.2">
      <c r="A1057" s="240" t="s">
        <v>3605</v>
      </c>
      <c r="B1057" s="240"/>
      <c r="C1057" s="240" t="s">
        <v>4</v>
      </c>
      <c r="D1057" s="240"/>
      <c r="E1057" s="240">
        <f t="shared" si="1161"/>
        <v>63010</v>
      </c>
      <c r="F1057" s="240"/>
      <c r="G1057" s="240"/>
      <c r="H1057" s="240"/>
      <c r="I1057" s="240" t="s">
        <v>3601</v>
      </c>
      <c r="J1057" s="11">
        <v>0</v>
      </c>
    </row>
    <row r="1058" spans="1:10" x14ac:dyDescent="0.2">
      <c r="A1058" s="240" t="s">
        <v>3606</v>
      </c>
      <c r="B1058" s="240"/>
      <c r="C1058" s="240" t="s">
        <v>4</v>
      </c>
      <c r="D1058" s="240"/>
      <c r="E1058" s="240">
        <f t="shared" si="1161"/>
        <v>63011</v>
      </c>
      <c r="F1058" s="240"/>
      <c r="G1058" s="240"/>
      <c r="H1058" s="240"/>
      <c r="I1058" s="240" t="s">
        <v>3602</v>
      </c>
      <c r="J1058" s="11">
        <v>0</v>
      </c>
    </row>
    <row r="1059" spans="1:10" x14ac:dyDescent="0.2">
      <c r="A1059" s="240" t="s">
        <v>3402</v>
      </c>
      <c r="B1059" s="240"/>
      <c r="C1059" s="240" t="s">
        <v>4</v>
      </c>
      <c r="D1059" s="240"/>
      <c r="E1059" s="240">
        <f t="shared" si="1161"/>
        <v>63012</v>
      </c>
      <c r="F1059" s="240"/>
      <c r="G1059" s="240"/>
      <c r="H1059" s="240"/>
      <c r="I1059" s="240" t="s">
        <v>3494</v>
      </c>
      <c r="J1059" s="11">
        <v>0</v>
      </c>
    </row>
    <row r="1060" spans="1:10" x14ac:dyDescent="0.2">
      <c r="A1060" s="240" t="s">
        <v>3403</v>
      </c>
      <c r="B1060" s="240"/>
      <c r="C1060" s="240" t="s">
        <v>4</v>
      </c>
      <c r="D1060" s="240"/>
      <c r="E1060" s="240">
        <f t="shared" si="1161"/>
        <v>63013</v>
      </c>
      <c r="F1060" s="240"/>
      <c r="G1060" s="240"/>
      <c r="H1060" s="240"/>
      <c r="I1060" s="240" t="s">
        <v>3495</v>
      </c>
      <c r="J1060" s="11">
        <v>0</v>
      </c>
    </row>
    <row r="1061" spans="1:10" x14ac:dyDescent="0.2">
      <c r="A1061" s="240" t="s">
        <v>3404</v>
      </c>
      <c r="B1061" s="240"/>
      <c r="C1061" s="240" t="s">
        <v>4</v>
      </c>
      <c r="D1061" s="240"/>
      <c r="E1061" s="240">
        <f t="shared" si="1161"/>
        <v>63014</v>
      </c>
      <c r="F1061" s="240"/>
      <c r="G1061" s="240"/>
      <c r="H1061" s="240"/>
      <c r="I1061" s="240" t="s">
        <v>3496</v>
      </c>
      <c r="J1061" s="11">
        <v>0</v>
      </c>
    </row>
    <row r="1062" spans="1:10" x14ac:dyDescent="0.2">
      <c r="A1062" s="240" t="s">
        <v>3405</v>
      </c>
      <c r="B1062" s="240"/>
      <c r="C1062" s="240" t="s">
        <v>4</v>
      </c>
      <c r="D1062" s="240"/>
      <c r="E1062" s="240">
        <f t="shared" si="1161"/>
        <v>63015</v>
      </c>
      <c r="F1062" s="240"/>
      <c r="G1062" s="240"/>
      <c r="H1062" s="240"/>
      <c r="I1062" s="240" t="s">
        <v>3497</v>
      </c>
      <c r="J1062" s="11">
        <v>0</v>
      </c>
    </row>
    <row r="1063" spans="1:10" x14ac:dyDescent="0.2">
      <c r="A1063" s="240" t="s">
        <v>3406</v>
      </c>
      <c r="B1063" s="240"/>
      <c r="C1063" s="240" t="s">
        <v>4</v>
      </c>
      <c r="D1063" s="240"/>
      <c r="E1063" s="240">
        <f t="shared" si="1161"/>
        <v>63016</v>
      </c>
      <c r="F1063" s="240"/>
      <c r="G1063" s="240"/>
      <c r="H1063" s="240"/>
      <c r="I1063" s="240" t="s">
        <v>3498</v>
      </c>
      <c r="J1063" s="11">
        <v>0</v>
      </c>
    </row>
    <row r="1064" spans="1:10" x14ac:dyDescent="0.2">
      <c r="A1064" s="240" t="s">
        <v>3407</v>
      </c>
      <c r="B1064" s="240"/>
      <c r="C1064" s="240" t="s">
        <v>4</v>
      </c>
      <c r="D1064" s="240"/>
      <c r="E1064" s="240">
        <f t="shared" si="1161"/>
        <v>63017</v>
      </c>
      <c r="F1064" s="240"/>
      <c r="G1064" s="240"/>
      <c r="H1064" s="240"/>
      <c r="I1064" s="240" t="s">
        <v>3499</v>
      </c>
      <c r="J1064" s="11">
        <v>0</v>
      </c>
    </row>
    <row r="1065" spans="1:10" x14ac:dyDescent="0.2">
      <c r="A1065" s="240" t="s">
        <v>3408</v>
      </c>
      <c r="B1065" s="240"/>
      <c r="C1065" s="240" t="s">
        <v>4</v>
      </c>
      <c r="D1065" s="240"/>
      <c r="E1065" s="240">
        <f t="shared" si="1161"/>
        <v>63018</v>
      </c>
      <c r="F1065" s="240"/>
      <c r="G1065" s="240"/>
      <c r="H1065" s="240"/>
      <c r="I1065" s="240" t="s">
        <v>3500</v>
      </c>
      <c r="J1065" s="11">
        <v>0</v>
      </c>
    </row>
    <row r="1066" spans="1:10" x14ac:dyDescent="0.2">
      <c r="A1066" s="240" t="s">
        <v>3409</v>
      </c>
      <c r="B1066" s="240"/>
      <c r="C1066" s="240" t="s">
        <v>4</v>
      </c>
      <c r="D1066" s="240"/>
      <c r="E1066" s="240">
        <f t="shared" si="1161"/>
        <v>63019</v>
      </c>
      <c r="F1066" s="240"/>
      <c r="G1066" s="240"/>
      <c r="H1066" s="240"/>
      <c r="I1066" s="240" t="s">
        <v>3501</v>
      </c>
      <c r="J1066" s="11">
        <v>0</v>
      </c>
    </row>
    <row r="1067" spans="1:10" x14ac:dyDescent="0.2">
      <c r="A1067" s="240" t="s">
        <v>3410</v>
      </c>
      <c r="B1067" s="240"/>
      <c r="C1067" s="240" t="s">
        <v>4</v>
      </c>
      <c r="D1067" s="240"/>
      <c r="E1067" s="240">
        <f t="shared" si="1161"/>
        <v>63020</v>
      </c>
      <c r="F1067" s="240"/>
      <c r="G1067" s="240"/>
      <c r="H1067" s="240"/>
      <c r="I1067" s="240" t="s">
        <v>3502</v>
      </c>
      <c r="J1067" s="11">
        <v>0</v>
      </c>
    </row>
    <row r="1068" spans="1:10" x14ac:dyDescent="0.2">
      <c r="A1068" s="240" t="s">
        <v>3411</v>
      </c>
      <c r="B1068" s="240"/>
      <c r="C1068" s="240" t="s">
        <v>4</v>
      </c>
      <c r="D1068" s="240"/>
      <c r="E1068" s="240">
        <f t="shared" si="1161"/>
        <v>63021</v>
      </c>
      <c r="F1068" s="240"/>
      <c r="G1068" s="240"/>
      <c r="H1068" s="240"/>
      <c r="I1068" s="240" t="s">
        <v>3503</v>
      </c>
      <c r="J1068" s="11">
        <v>0</v>
      </c>
    </row>
    <row r="1069" spans="1:10" x14ac:dyDescent="0.2">
      <c r="A1069" s="240" t="s">
        <v>3412</v>
      </c>
      <c r="B1069" s="240"/>
      <c r="C1069" s="240" t="s">
        <v>4</v>
      </c>
      <c r="D1069" s="240"/>
      <c r="E1069" s="240">
        <f t="shared" si="1161"/>
        <v>63022</v>
      </c>
      <c r="F1069" s="240"/>
      <c r="G1069" s="240"/>
      <c r="H1069" s="240"/>
      <c r="I1069" s="240" t="s">
        <v>3504</v>
      </c>
      <c r="J1069" s="11">
        <v>0</v>
      </c>
    </row>
    <row r="1070" spans="1:10" x14ac:dyDescent="0.2">
      <c r="A1070" s="240" t="s">
        <v>3413</v>
      </c>
      <c r="B1070" s="240"/>
      <c r="C1070" s="240" t="s">
        <v>4</v>
      </c>
      <c r="D1070" s="240"/>
      <c r="E1070" s="240">
        <f t="shared" si="1161"/>
        <v>63023</v>
      </c>
      <c r="F1070" s="240"/>
      <c r="G1070" s="240"/>
      <c r="H1070" s="240"/>
      <c r="I1070" s="240" t="s">
        <v>3505</v>
      </c>
      <c r="J1070" s="11">
        <v>0</v>
      </c>
    </row>
    <row r="1071" spans="1:10" x14ac:dyDescent="0.2">
      <c r="A1071" s="240" t="s">
        <v>3414</v>
      </c>
      <c r="B1071" s="240"/>
      <c r="C1071" s="240" t="s">
        <v>4</v>
      </c>
      <c r="D1071" s="240"/>
      <c r="E1071" s="240">
        <f t="shared" si="1161"/>
        <v>63024</v>
      </c>
      <c r="F1071" s="240"/>
      <c r="G1071" s="240"/>
      <c r="H1071" s="240"/>
      <c r="I1071" s="240" t="s">
        <v>3506</v>
      </c>
      <c r="J1071" s="11">
        <v>0</v>
      </c>
    </row>
    <row r="1072" spans="1:10" x14ac:dyDescent="0.2">
      <c r="A1072" s="240" t="s">
        <v>3415</v>
      </c>
      <c r="B1072" s="240"/>
      <c r="C1072" s="240" t="s">
        <v>4</v>
      </c>
      <c r="D1072" s="240"/>
      <c r="E1072" s="240">
        <f t="shared" si="1161"/>
        <v>63025</v>
      </c>
      <c r="F1072" s="240"/>
      <c r="G1072" s="240"/>
      <c r="H1072" s="240"/>
      <c r="I1072" s="240" t="s">
        <v>3507</v>
      </c>
      <c r="J1072" s="11">
        <v>0</v>
      </c>
    </row>
    <row r="1073" spans="1:10" x14ac:dyDescent="0.2">
      <c r="A1073" s="240" t="s">
        <v>3416</v>
      </c>
      <c r="B1073" s="240"/>
      <c r="C1073" s="240" t="s">
        <v>4</v>
      </c>
      <c r="D1073" s="240"/>
      <c r="E1073" s="240">
        <f t="shared" si="1161"/>
        <v>63026</v>
      </c>
      <c r="F1073" s="240"/>
      <c r="G1073" s="240"/>
      <c r="H1073" s="240"/>
      <c r="I1073" s="240" t="s">
        <v>3508</v>
      </c>
      <c r="J1073" s="11">
        <v>0</v>
      </c>
    </row>
    <row r="1074" spans="1:10" x14ac:dyDescent="0.2">
      <c r="A1074" s="240" t="s">
        <v>3417</v>
      </c>
      <c r="B1074" s="240"/>
      <c r="C1074" s="240" t="s">
        <v>4</v>
      </c>
      <c r="D1074" s="240"/>
      <c r="E1074" s="240">
        <f t="shared" si="1161"/>
        <v>63027</v>
      </c>
      <c r="F1074" s="240"/>
      <c r="G1074" s="240"/>
      <c r="H1074" s="240"/>
      <c r="I1074" s="240" t="s">
        <v>3509</v>
      </c>
      <c r="J1074" s="11">
        <v>0</v>
      </c>
    </row>
    <row r="1075" spans="1:10" x14ac:dyDescent="0.2">
      <c r="A1075" s="240" t="s">
        <v>3418</v>
      </c>
      <c r="B1075" s="240"/>
      <c r="C1075" s="240" t="s">
        <v>4</v>
      </c>
      <c r="D1075" s="240"/>
      <c r="E1075" s="240">
        <f t="shared" si="1161"/>
        <v>63028</v>
      </c>
      <c r="F1075" s="240"/>
      <c r="G1075" s="240"/>
      <c r="H1075" s="240"/>
      <c r="I1075" s="240" t="s">
        <v>3510</v>
      </c>
      <c r="J1075" s="11">
        <v>0</v>
      </c>
    </row>
    <row r="1076" spans="1:10" x14ac:dyDescent="0.2">
      <c r="A1076" s="240" t="s">
        <v>3419</v>
      </c>
      <c r="B1076" s="240"/>
      <c r="C1076" s="240" t="s">
        <v>4</v>
      </c>
      <c r="D1076" s="240"/>
      <c r="E1076" s="240">
        <f t="shared" si="1161"/>
        <v>63029</v>
      </c>
      <c r="F1076" s="240"/>
      <c r="G1076" s="240"/>
      <c r="H1076" s="240"/>
      <c r="I1076" s="240" t="s">
        <v>3511</v>
      </c>
      <c r="J1076" s="11">
        <v>0</v>
      </c>
    </row>
    <row r="1077" spans="1:10" x14ac:dyDescent="0.2">
      <c r="A1077" s="240" t="s">
        <v>3420</v>
      </c>
      <c r="B1077" s="240"/>
      <c r="C1077" s="240" t="s">
        <v>4</v>
      </c>
      <c r="D1077" s="240"/>
      <c r="E1077" s="240">
        <f t="shared" si="1161"/>
        <v>63030</v>
      </c>
      <c r="F1077" s="240"/>
      <c r="G1077" s="240"/>
      <c r="H1077" s="240"/>
      <c r="I1077" s="240" t="s">
        <v>3512</v>
      </c>
      <c r="J1077" s="11">
        <v>0</v>
      </c>
    </row>
    <row r="1078" spans="1:10" x14ac:dyDescent="0.2">
      <c r="A1078" s="240" t="s">
        <v>3421</v>
      </c>
      <c r="B1078" s="240"/>
      <c r="C1078" s="240" t="s">
        <v>4</v>
      </c>
      <c r="D1078" s="240"/>
      <c r="E1078" s="240">
        <f t="shared" si="1161"/>
        <v>63031</v>
      </c>
      <c r="F1078" s="240"/>
      <c r="G1078" s="240"/>
      <c r="H1078" s="240"/>
      <c r="I1078" s="240" t="s">
        <v>3513</v>
      </c>
      <c r="J1078" s="11">
        <v>0</v>
      </c>
    </row>
    <row r="1079" spans="1:10" x14ac:dyDescent="0.2">
      <c r="A1079" s="240" t="s">
        <v>3422</v>
      </c>
      <c r="B1079" s="240"/>
      <c r="C1079" s="240" t="s">
        <v>4</v>
      </c>
      <c r="D1079" s="240"/>
      <c r="E1079" s="240">
        <f t="shared" si="1161"/>
        <v>63032</v>
      </c>
      <c r="F1079" s="240"/>
      <c r="G1079" s="240"/>
      <c r="H1079" s="240"/>
      <c r="I1079" s="240" t="s">
        <v>3514</v>
      </c>
      <c r="J1079" s="11">
        <v>0</v>
      </c>
    </row>
    <row r="1080" spans="1:10" x14ac:dyDescent="0.2">
      <c r="A1080" s="240" t="s">
        <v>3423</v>
      </c>
      <c r="B1080" s="240"/>
      <c r="C1080" s="240" t="s">
        <v>4</v>
      </c>
      <c r="D1080" s="240"/>
      <c r="E1080" s="240">
        <f t="shared" si="1161"/>
        <v>63033</v>
      </c>
      <c r="F1080" s="240"/>
      <c r="G1080" s="240"/>
      <c r="H1080" s="240"/>
      <c r="I1080" s="240" t="s">
        <v>3515</v>
      </c>
      <c r="J1080" s="11">
        <v>0</v>
      </c>
    </row>
    <row r="1081" spans="1:10" x14ac:dyDescent="0.2">
      <c r="A1081" s="240" t="s">
        <v>3424</v>
      </c>
      <c r="B1081" s="240"/>
      <c r="C1081" s="240" t="s">
        <v>4</v>
      </c>
      <c r="D1081" s="240"/>
      <c r="E1081" s="240">
        <f t="shared" si="1161"/>
        <v>63034</v>
      </c>
      <c r="F1081" s="240"/>
      <c r="G1081" s="240"/>
      <c r="H1081" s="240"/>
      <c r="I1081" s="240" t="s">
        <v>3516</v>
      </c>
      <c r="J1081" s="11">
        <v>0</v>
      </c>
    </row>
    <row r="1082" spans="1:10" x14ac:dyDescent="0.2">
      <c r="A1082" s="240" t="s">
        <v>3425</v>
      </c>
      <c r="B1082" s="240"/>
      <c r="C1082" s="240" t="s">
        <v>4</v>
      </c>
      <c r="D1082" s="240"/>
      <c r="E1082" s="240">
        <f t="shared" si="1161"/>
        <v>63035</v>
      </c>
      <c r="F1082" s="240"/>
      <c r="G1082" s="240"/>
      <c r="H1082" s="240"/>
      <c r="I1082" s="240" t="s">
        <v>3517</v>
      </c>
      <c r="J1082" s="11">
        <v>0</v>
      </c>
    </row>
    <row r="1083" spans="1:10" x14ac:dyDescent="0.2">
      <c r="A1083" s="240" t="s">
        <v>3426</v>
      </c>
      <c r="B1083" s="240"/>
      <c r="C1083" s="240" t="s">
        <v>4</v>
      </c>
      <c r="D1083" s="240"/>
      <c r="E1083" s="240">
        <f t="shared" si="1161"/>
        <v>63036</v>
      </c>
      <c r="F1083" s="240"/>
      <c r="G1083" s="240"/>
      <c r="H1083" s="240"/>
      <c r="I1083" s="240" t="s">
        <v>3518</v>
      </c>
      <c r="J1083" s="11">
        <v>0</v>
      </c>
    </row>
    <row r="1084" spans="1:10" x14ac:dyDescent="0.2">
      <c r="A1084" s="240" t="s">
        <v>3427</v>
      </c>
      <c r="B1084" s="240"/>
      <c r="C1084" s="240" t="s">
        <v>4</v>
      </c>
      <c r="D1084" s="240"/>
      <c r="E1084" s="240">
        <f t="shared" si="1161"/>
        <v>63037</v>
      </c>
      <c r="F1084" s="240"/>
      <c r="G1084" s="240"/>
      <c r="H1084" s="240"/>
      <c r="I1084" s="240" t="s">
        <v>3519</v>
      </c>
      <c r="J1084" s="11">
        <v>0</v>
      </c>
    </row>
    <row r="1085" spans="1:10" x14ac:dyDescent="0.2">
      <c r="A1085" s="240" t="s">
        <v>3428</v>
      </c>
      <c r="B1085" s="240"/>
      <c r="C1085" s="240" t="s">
        <v>4</v>
      </c>
      <c r="D1085" s="240"/>
      <c r="E1085" s="240">
        <f t="shared" si="1161"/>
        <v>63038</v>
      </c>
      <c r="F1085" s="240"/>
      <c r="G1085" s="240"/>
      <c r="H1085" s="240"/>
      <c r="I1085" s="240" t="s">
        <v>3520</v>
      </c>
      <c r="J1085" s="11">
        <v>0</v>
      </c>
    </row>
    <row r="1086" spans="1:10" x14ac:dyDescent="0.2">
      <c r="A1086" s="240" t="s">
        <v>3429</v>
      </c>
      <c r="B1086" s="240"/>
      <c r="C1086" s="240" t="s">
        <v>4</v>
      </c>
      <c r="D1086" s="240"/>
      <c r="E1086" s="240">
        <f t="shared" si="1161"/>
        <v>63039</v>
      </c>
      <c r="F1086" s="240"/>
      <c r="G1086" s="240"/>
      <c r="H1086" s="240"/>
      <c r="I1086" s="240" t="s">
        <v>3521</v>
      </c>
      <c r="J1086" s="11">
        <v>0</v>
      </c>
    </row>
    <row r="1087" spans="1:10" x14ac:dyDescent="0.2">
      <c r="A1087" s="240" t="s">
        <v>3430</v>
      </c>
      <c r="B1087" s="240"/>
      <c r="C1087" s="240" t="s">
        <v>4</v>
      </c>
      <c r="D1087" s="240"/>
      <c r="E1087" s="240">
        <f t="shared" si="1161"/>
        <v>63040</v>
      </c>
      <c r="F1087" s="240"/>
      <c r="G1087" s="240"/>
      <c r="H1087" s="240"/>
      <c r="I1087" s="240" t="s">
        <v>3522</v>
      </c>
      <c r="J1087" s="11">
        <v>0</v>
      </c>
    </row>
    <row r="1088" spans="1:10" x14ac:dyDescent="0.2">
      <c r="A1088" s="240" t="s">
        <v>3431</v>
      </c>
      <c r="B1088" s="240"/>
      <c r="C1088" s="240" t="s">
        <v>4</v>
      </c>
      <c r="D1088" s="240"/>
      <c r="E1088" s="240">
        <f t="shared" si="1161"/>
        <v>63041</v>
      </c>
      <c r="F1088" s="240"/>
      <c r="G1088" s="240"/>
      <c r="H1088" s="240"/>
      <c r="I1088" s="240" t="s">
        <v>3523</v>
      </c>
      <c r="J1088" s="11">
        <v>0</v>
      </c>
    </row>
    <row r="1089" spans="1:10" x14ac:dyDescent="0.2">
      <c r="A1089" s="240" t="s">
        <v>3432</v>
      </c>
      <c r="B1089" s="240"/>
      <c r="C1089" s="240" t="s">
        <v>4</v>
      </c>
      <c r="D1089" s="240"/>
      <c r="E1089" s="240">
        <f t="shared" si="1161"/>
        <v>63042</v>
      </c>
      <c r="F1089" s="240"/>
      <c r="G1089" s="240"/>
      <c r="H1089" s="240"/>
      <c r="I1089" s="240" t="s">
        <v>3524</v>
      </c>
      <c r="J1089" s="11">
        <v>0</v>
      </c>
    </row>
    <row r="1090" spans="1:10" x14ac:dyDescent="0.2">
      <c r="A1090" s="240" t="s">
        <v>3433</v>
      </c>
      <c r="B1090" s="240"/>
      <c r="C1090" s="240" t="s">
        <v>4</v>
      </c>
      <c r="D1090" s="240"/>
      <c r="E1090" s="240">
        <f t="shared" si="1161"/>
        <v>63043</v>
      </c>
      <c r="F1090" s="240"/>
      <c r="G1090" s="240"/>
      <c r="H1090" s="240"/>
      <c r="I1090" s="240" t="s">
        <v>3525</v>
      </c>
      <c r="J1090" s="11">
        <v>0</v>
      </c>
    </row>
    <row r="1091" spans="1:10" x14ac:dyDescent="0.2">
      <c r="A1091" s="240" t="s">
        <v>3434</v>
      </c>
      <c r="B1091" s="240"/>
      <c r="C1091" s="240" t="s">
        <v>4</v>
      </c>
      <c r="D1091" s="240"/>
      <c r="E1091" s="240">
        <f t="shared" si="1161"/>
        <v>63044</v>
      </c>
      <c r="F1091" s="240"/>
      <c r="G1091" s="240"/>
      <c r="H1091" s="240"/>
      <c r="I1091" s="240" t="s">
        <v>3526</v>
      </c>
      <c r="J1091" s="11">
        <v>0</v>
      </c>
    </row>
    <row r="1092" spans="1:10" x14ac:dyDescent="0.2">
      <c r="A1092" s="240" t="s">
        <v>3435</v>
      </c>
      <c r="B1092" s="240"/>
      <c r="C1092" s="240" t="s">
        <v>4</v>
      </c>
      <c r="D1092" s="240"/>
      <c r="E1092" s="240">
        <f t="shared" si="1161"/>
        <v>63045</v>
      </c>
      <c r="F1092" s="240"/>
      <c r="G1092" s="240"/>
      <c r="H1092" s="240"/>
      <c r="I1092" s="240" t="s">
        <v>3527</v>
      </c>
      <c r="J1092" s="11">
        <v>0</v>
      </c>
    </row>
    <row r="1093" spans="1:10" x14ac:dyDescent="0.2">
      <c r="A1093" s="240" t="s">
        <v>3436</v>
      </c>
      <c r="B1093" s="240"/>
      <c r="C1093" s="240" t="s">
        <v>4</v>
      </c>
      <c r="D1093" s="240"/>
      <c r="E1093" s="240">
        <f t="shared" si="1161"/>
        <v>63046</v>
      </c>
      <c r="F1093" s="240"/>
      <c r="G1093" s="240"/>
      <c r="H1093" s="240"/>
      <c r="I1093" s="240" t="s">
        <v>3528</v>
      </c>
      <c r="J1093" s="11">
        <v>0</v>
      </c>
    </row>
    <row r="1094" spans="1:10" x14ac:dyDescent="0.2">
      <c r="A1094" s="240" t="s">
        <v>3437</v>
      </c>
      <c r="B1094" s="240"/>
      <c r="C1094" s="240" t="s">
        <v>4</v>
      </c>
      <c r="D1094" s="240"/>
      <c r="E1094" s="240">
        <f t="shared" si="1161"/>
        <v>63047</v>
      </c>
      <c r="F1094" s="240"/>
      <c r="G1094" s="240"/>
      <c r="H1094" s="240"/>
      <c r="I1094" s="240" t="s">
        <v>3529</v>
      </c>
      <c r="J1094" s="11">
        <v>0</v>
      </c>
    </row>
    <row r="1095" spans="1:10" x14ac:dyDescent="0.2">
      <c r="A1095" s="240" t="s">
        <v>3438</v>
      </c>
      <c r="B1095" s="240"/>
      <c r="C1095" s="240" t="s">
        <v>4</v>
      </c>
      <c r="D1095" s="240"/>
      <c r="E1095" s="240">
        <f t="shared" si="1161"/>
        <v>63048</v>
      </c>
      <c r="F1095" s="240"/>
      <c r="G1095" s="240"/>
      <c r="H1095" s="240"/>
      <c r="I1095" s="240" t="s">
        <v>3530</v>
      </c>
      <c r="J1095" s="11">
        <v>0</v>
      </c>
    </row>
    <row r="1096" spans="1:10" x14ac:dyDescent="0.2">
      <c r="A1096" s="240" t="s">
        <v>3439</v>
      </c>
      <c r="B1096" s="240"/>
      <c r="C1096" s="240" t="s">
        <v>4</v>
      </c>
      <c r="D1096" s="240"/>
      <c r="E1096" s="240">
        <f t="shared" si="1161"/>
        <v>63049</v>
      </c>
      <c r="F1096" s="240"/>
      <c r="G1096" s="240"/>
      <c r="H1096" s="240"/>
      <c r="I1096" s="240" t="s">
        <v>3531</v>
      </c>
      <c r="J1096" s="11">
        <v>0</v>
      </c>
    </row>
    <row r="1097" spans="1:10" x14ac:dyDescent="0.2">
      <c r="A1097" s="240" t="s">
        <v>3440</v>
      </c>
      <c r="B1097" s="240"/>
      <c r="C1097" s="240" t="s">
        <v>4</v>
      </c>
      <c r="D1097" s="240"/>
      <c r="E1097" s="240">
        <f t="shared" si="1161"/>
        <v>63050</v>
      </c>
      <c r="F1097" s="240"/>
      <c r="G1097" s="240"/>
      <c r="H1097" s="240"/>
      <c r="I1097" s="240" t="s">
        <v>3532</v>
      </c>
      <c r="J1097" s="11">
        <v>0</v>
      </c>
    </row>
    <row r="1098" spans="1:10" x14ac:dyDescent="0.2">
      <c r="A1098" s="240" t="s">
        <v>3441</v>
      </c>
      <c r="B1098" s="240"/>
      <c r="C1098" s="240" t="s">
        <v>4</v>
      </c>
      <c r="D1098" s="240"/>
      <c r="E1098" s="240">
        <f t="shared" si="1161"/>
        <v>63051</v>
      </c>
      <c r="F1098" s="240"/>
      <c r="G1098" s="240"/>
      <c r="H1098" s="240"/>
      <c r="I1098" s="240" t="s">
        <v>3533</v>
      </c>
      <c r="J1098" s="11">
        <v>0</v>
      </c>
    </row>
    <row r="1099" spans="1:10" x14ac:dyDescent="0.2">
      <c r="A1099" s="240" t="s">
        <v>3442</v>
      </c>
      <c r="B1099" s="240"/>
      <c r="C1099" s="240" t="s">
        <v>4</v>
      </c>
      <c r="D1099" s="240"/>
      <c r="E1099" s="240">
        <f t="shared" si="1161"/>
        <v>63052</v>
      </c>
      <c r="F1099" s="240"/>
      <c r="G1099" s="240"/>
      <c r="H1099" s="240"/>
      <c r="I1099" s="240" t="s">
        <v>3534</v>
      </c>
      <c r="J1099" s="11">
        <v>0</v>
      </c>
    </row>
    <row r="1100" spans="1:10" x14ac:dyDescent="0.2">
      <c r="A1100" s="240" t="s">
        <v>3443</v>
      </c>
      <c r="B1100" s="240"/>
      <c r="C1100" s="240" t="s">
        <v>4</v>
      </c>
      <c r="D1100" s="240"/>
      <c r="E1100" s="240">
        <f t="shared" si="1161"/>
        <v>63053</v>
      </c>
      <c r="F1100" s="240"/>
      <c r="G1100" s="240"/>
      <c r="H1100" s="240"/>
      <c r="I1100" s="240" t="s">
        <v>3535</v>
      </c>
      <c r="J1100" s="11">
        <v>0</v>
      </c>
    </row>
    <row r="1101" spans="1:10" x14ac:dyDescent="0.2">
      <c r="A1101" s="240" t="s">
        <v>3444</v>
      </c>
      <c r="B1101" s="240"/>
      <c r="C1101" s="240" t="s">
        <v>4</v>
      </c>
      <c r="D1101" s="240"/>
      <c r="E1101" s="240">
        <f t="shared" si="1161"/>
        <v>63054</v>
      </c>
      <c r="F1101" s="240"/>
      <c r="G1101" s="240"/>
      <c r="H1101" s="240"/>
      <c r="I1101" s="240" t="s">
        <v>3536</v>
      </c>
      <c r="J1101" s="11">
        <v>0</v>
      </c>
    </row>
    <row r="1102" spans="1:10" x14ac:dyDescent="0.2">
      <c r="A1102" s="240" t="s">
        <v>3445</v>
      </c>
      <c r="B1102" s="240"/>
      <c r="C1102" s="240" t="s">
        <v>4</v>
      </c>
      <c r="D1102" s="240"/>
      <c r="E1102" s="240">
        <f t="shared" si="1161"/>
        <v>63055</v>
      </c>
      <c r="F1102" s="240"/>
      <c r="G1102" s="240"/>
      <c r="H1102" s="240"/>
      <c r="I1102" s="240" t="s">
        <v>3537</v>
      </c>
      <c r="J1102" s="11">
        <v>0</v>
      </c>
    </row>
    <row r="1103" spans="1:10" x14ac:dyDescent="0.2">
      <c r="A1103" s="240" t="s">
        <v>3446</v>
      </c>
      <c r="B1103" s="240"/>
      <c r="C1103" s="240" t="s">
        <v>4</v>
      </c>
      <c r="D1103" s="240"/>
      <c r="E1103" s="240">
        <f t="shared" si="1161"/>
        <v>63056</v>
      </c>
      <c r="F1103" s="240"/>
      <c r="G1103" s="240"/>
      <c r="H1103" s="240"/>
      <c r="I1103" s="240" t="s">
        <v>3538</v>
      </c>
      <c r="J1103" s="11">
        <v>0</v>
      </c>
    </row>
    <row r="1104" spans="1:10" x14ac:dyDescent="0.2">
      <c r="A1104" s="240" t="s">
        <v>3447</v>
      </c>
      <c r="B1104" s="240"/>
      <c r="C1104" s="240" t="s">
        <v>4</v>
      </c>
      <c r="D1104" s="240"/>
      <c r="E1104" s="240">
        <f t="shared" si="1161"/>
        <v>63057</v>
      </c>
      <c r="F1104" s="240"/>
      <c r="G1104" s="240"/>
      <c r="H1104" s="240"/>
      <c r="I1104" s="240" t="s">
        <v>3539</v>
      </c>
      <c r="J1104" s="11">
        <v>0</v>
      </c>
    </row>
    <row r="1105" spans="1:10" x14ac:dyDescent="0.2">
      <c r="A1105" s="240" t="s">
        <v>3448</v>
      </c>
      <c r="B1105" s="240"/>
      <c r="C1105" s="240" t="s">
        <v>4</v>
      </c>
      <c r="D1105" s="240"/>
      <c r="E1105" s="240">
        <f t="shared" si="1161"/>
        <v>63058</v>
      </c>
      <c r="F1105" s="240"/>
      <c r="G1105" s="240"/>
      <c r="H1105" s="240"/>
      <c r="I1105" s="240" t="s">
        <v>3540</v>
      </c>
      <c r="J1105" s="11">
        <v>0</v>
      </c>
    </row>
    <row r="1106" spans="1:10" x14ac:dyDescent="0.2">
      <c r="A1106" s="240" t="s">
        <v>3449</v>
      </c>
      <c r="B1106" s="240"/>
      <c r="C1106" s="240" t="s">
        <v>4</v>
      </c>
      <c r="D1106" s="240"/>
      <c r="E1106" s="240">
        <f t="shared" si="1161"/>
        <v>63059</v>
      </c>
      <c r="F1106" s="240"/>
      <c r="G1106" s="240"/>
      <c r="H1106" s="240"/>
      <c r="I1106" s="240" t="s">
        <v>3541</v>
      </c>
      <c r="J1106" s="11">
        <v>0</v>
      </c>
    </row>
    <row r="1107" spans="1:10" x14ac:dyDescent="0.2">
      <c r="A1107" s="240" t="s">
        <v>3450</v>
      </c>
      <c r="B1107" s="240"/>
      <c r="C1107" s="240" t="s">
        <v>4</v>
      </c>
      <c r="D1107" s="240"/>
      <c r="E1107" s="240">
        <f t="shared" si="1161"/>
        <v>63060</v>
      </c>
      <c r="F1107" s="240"/>
      <c r="G1107" s="240"/>
      <c r="H1107" s="240"/>
      <c r="I1107" s="240" t="s">
        <v>3542</v>
      </c>
      <c r="J1107" s="11">
        <v>0</v>
      </c>
    </row>
    <row r="1108" spans="1:10" x14ac:dyDescent="0.2">
      <c r="A1108" s="240" t="s">
        <v>3451</v>
      </c>
      <c r="B1108" s="240"/>
      <c r="C1108" s="240" t="s">
        <v>4</v>
      </c>
      <c r="D1108" s="240"/>
      <c r="E1108" s="240">
        <f t="shared" si="1161"/>
        <v>63061</v>
      </c>
      <c r="F1108" s="240"/>
      <c r="G1108" s="240"/>
      <c r="H1108" s="240"/>
      <c r="I1108" s="240" t="s">
        <v>3543</v>
      </c>
      <c r="J1108" s="11">
        <v>0</v>
      </c>
    </row>
    <row r="1109" spans="1:10" x14ac:dyDescent="0.2">
      <c r="A1109" s="240" t="s">
        <v>3452</v>
      </c>
      <c r="B1109" s="240"/>
      <c r="C1109" s="240" t="s">
        <v>4</v>
      </c>
      <c r="D1109" s="240"/>
      <c r="E1109" s="240">
        <f t="shared" si="1161"/>
        <v>63062</v>
      </c>
      <c r="F1109" s="240"/>
      <c r="G1109" s="240"/>
      <c r="H1109" s="240"/>
      <c r="I1109" s="240" t="s">
        <v>3544</v>
      </c>
      <c r="J1109" s="11">
        <v>0</v>
      </c>
    </row>
    <row r="1110" spans="1:10" x14ac:dyDescent="0.2">
      <c r="A1110" s="240" t="s">
        <v>3453</v>
      </c>
      <c r="B1110" s="240"/>
      <c r="C1110" s="240" t="s">
        <v>4</v>
      </c>
      <c r="D1110" s="240"/>
      <c r="E1110" s="240">
        <f t="shared" si="1161"/>
        <v>63063</v>
      </c>
      <c r="F1110" s="240"/>
      <c r="G1110" s="240"/>
      <c r="H1110" s="240"/>
      <c r="I1110" s="240" t="s">
        <v>3545</v>
      </c>
      <c r="J1110" s="11">
        <v>0</v>
      </c>
    </row>
    <row r="1111" spans="1:10" x14ac:dyDescent="0.2">
      <c r="A1111" s="240" t="s">
        <v>3454</v>
      </c>
      <c r="B1111" s="240"/>
      <c r="C1111" s="240" t="s">
        <v>4</v>
      </c>
      <c r="D1111" s="240"/>
      <c r="E1111" s="240">
        <f t="shared" si="1161"/>
        <v>63064</v>
      </c>
      <c r="F1111" s="240"/>
      <c r="G1111" s="240"/>
      <c r="H1111" s="240"/>
      <c r="I1111" s="240" t="s">
        <v>3546</v>
      </c>
      <c r="J1111" s="11">
        <v>0</v>
      </c>
    </row>
    <row r="1112" spans="1:10" x14ac:dyDescent="0.2">
      <c r="A1112" s="240" t="s">
        <v>3455</v>
      </c>
      <c r="B1112" s="240"/>
      <c r="C1112" s="240" t="s">
        <v>4</v>
      </c>
      <c r="D1112" s="240"/>
      <c r="E1112" s="240">
        <f t="shared" si="1161"/>
        <v>63065</v>
      </c>
      <c r="F1112" s="240"/>
      <c r="G1112" s="240"/>
      <c r="H1112" s="240"/>
      <c r="I1112" s="240" t="s">
        <v>3547</v>
      </c>
      <c r="J1112" s="11">
        <v>0</v>
      </c>
    </row>
    <row r="1113" spans="1:10" x14ac:dyDescent="0.2">
      <c r="A1113" s="240" t="s">
        <v>3456</v>
      </c>
      <c r="B1113" s="240"/>
      <c r="C1113" s="240" t="s">
        <v>4</v>
      </c>
      <c r="D1113" s="240"/>
      <c r="E1113" s="240">
        <f t="shared" ref="E1113:E1150" si="1162">E1112+1</f>
        <v>63066</v>
      </c>
      <c r="F1113" s="240"/>
      <c r="G1113" s="240"/>
      <c r="H1113" s="240"/>
      <c r="I1113" s="240" t="s">
        <v>3548</v>
      </c>
      <c r="J1113" s="11">
        <v>0</v>
      </c>
    </row>
    <row r="1114" spans="1:10" x14ac:dyDescent="0.2">
      <c r="A1114" s="240" t="s">
        <v>3457</v>
      </c>
      <c r="B1114" s="240"/>
      <c r="C1114" s="240" t="s">
        <v>4</v>
      </c>
      <c r="D1114" s="240"/>
      <c r="E1114" s="240">
        <f t="shared" si="1162"/>
        <v>63067</v>
      </c>
      <c r="F1114" s="240"/>
      <c r="G1114" s="240"/>
      <c r="H1114" s="240"/>
      <c r="I1114" s="240" t="s">
        <v>3549</v>
      </c>
      <c r="J1114" s="11">
        <v>0</v>
      </c>
    </row>
    <row r="1115" spans="1:10" x14ac:dyDescent="0.2">
      <c r="A1115" s="240" t="s">
        <v>3458</v>
      </c>
      <c r="B1115" s="240"/>
      <c r="C1115" s="240" t="s">
        <v>4</v>
      </c>
      <c r="D1115" s="240"/>
      <c r="E1115" s="240">
        <f t="shared" si="1162"/>
        <v>63068</v>
      </c>
      <c r="F1115" s="240"/>
      <c r="G1115" s="240"/>
      <c r="H1115" s="240"/>
      <c r="I1115" s="240" t="s">
        <v>3550</v>
      </c>
      <c r="J1115" s="11">
        <v>0</v>
      </c>
    </row>
    <row r="1116" spans="1:10" x14ac:dyDescent="0.2">
      <c r="A1116" s="240" t="s">
        <v>3459</v>
      </c>
      <c r="B1116" s="240"/>
      <c r="C1116" s="240" t="s">
        <v>4</v>
      </c>
      <c r="D1116" s="240"/>
      <c r="E1116" s="240">
        <f t="shared" si="1162"/>
        <v>63069</v>
      </c>
      <c r="F1116" s="240"/>
      <c r="G1116" s="240"/>
      <c r="H1116" s="240"/>
      <c r="I1116" s="240" t="s">
        <v>3551</v>
      </c>
      <c r="J1116" s="11">
        <v>0</v>
      </c>
    </row>
    <row r="1117" spans="1:10" x14ac:dyDescent="0.2">
      <c r="A1117" s="240" t="s">
        <v>3460</v>
      </c>
      <c r="B1117" s="240"/>
      <c r="C1117" s="240" t="s">
        <v>4</v>
      </c>
      <c r="D1117" s="240"/>
      <c r="E1117" s="240">
        <f t="shared" si="1162"/>
        <v>63070</v>
      </c>
      <c r="F1117" s="240"/>
      <c r="G1117" s="240"/>
      <c r="H1117" s="240"/>
      <c r="I1117" s="240" t="s">
        <v>3552</v>
      </c>
      <c r="J1117" s="11">
        <v>0</v>
      </c>
    </row>
    <row r="1118" spans="1:10" x14ac:dyDescent="0.2">
      <c r="A1118" s="240" t="s">
        <v>3461</v>
      </c>
      <c r="B1118" s="240"/>
      <c r="C1118" s="240" t="s">
        <v>4</v>
      </c>
      <c r="D1118" s="240"/>
      <c r="E1118" s="240">
        <f t="shared" si="1162"/>
        <v>63071</v>
      </c>
      <c r="F1118" s="240"/>
      <c r="G1118" s="240"/>
      <c r="H1118" s="240"/>
      <c r="I1118" s="240" t="s">
        <v>3553</v>
      </c>
      <c r="J1118" s="11">
        <v>0</v>
      </c>
    </row>
    <row r="1119" spans="1:10" x14ac:dyDescent="0.2">
      <c r="A1119" s="240" t="s">
        <v>3462</v>
      </c>
      <c r="B1119" s="240"/>
      <c r="C1119" s="240" t="s">
        <v>4</v>
      </c>
      <c r="D1119" s="240"/>
      <c r="E1119" s="240">
        <f t="shared" si="1162"/>
        <v>63072</v>
      </c>
      <c r="F1119" s="240"/>
      <c r="G1119" s="240"/>
      <c r="H1119" s="240"/>
      <c r="I1119" s="240" t="s">
        <v>3554</v>
      </c>
      <c r="J1119" s="11">
        <v>0</v>
      </c>
    </row>
    <row r="1120" spans="1:10" x14ac:dyDescent="0.2">
      <c r="A1120" s="240" t="s">
        <v>3463</v>
      </c>
      <c r="B1120" s="240"/>
      <c r="C1120" s="240" t="s">
        <v>4</v>
      </c>
      <c r="D1120" s="240"/>
      <c r="E1120" s="240">
        <f t="shared" si="1162"/>
        <v>63073</v>
      </c>
      <c r="F1120" s="240"/>
      <c r="G1120" s="240"/>
      <c r="H1120" s="240"/>
      <c r="I1120" s="240" t="s">
        <v>3555</v>
      </c>
      <c r="J1120" s="11">
        <v>0</v>
      </c>
    </row>
    <row r="1121" spans="1:10" x14ac:dyDescent="0.2">
      <c r="A1121" s="240" t="s">
        <v>3464</v>
      </c>
      <c r="B1121" s="240"/>
      <c r="C1121" s="240" t="s">
        <v>4</v>
      </c>
      <c r="D1121" s="240"/>
      <c r="E1121" s="240">
        <f t="shared" si="1162"/>
        <v>63074</v>
      </c>
      <c r="F1121" s="240"/>
      <c r="G1121" s="240"/>
      <c r="H1121" s="240"/>
      <c r="I1121" s="240" t="s">
        <v>3556</v>
      </c>
      <c r="J1121" s="11">
        <v>0</v>
      </c>
    </row>
    <row r="1122" spans="1:10" x14ac:dyDescent="0.2">
      <c r="A1122" s="240" t="s">
        <v>3465</v>
      </c>
      <c r="B1122" s="240"/>
      <c r="C1122" s="240" t="s">
        <v>4</v>
      </c>
      <c r="D1122" s="240"/>
      <c r="E1122" s="240">
        <f t="shared" si="1162"/>
        <v>63075</v>
      </c>
      <c r="F1122" s="240"/>
      <c r="G1122" s="240"/>
      <c r="H1122" s="240"/>
      <c r="I1122" s="240" t="s">
        <v>3557</v>
      </c>
      <c r="J1122" s="11">
        <v>0</v>
      </c>
    </row>
    <row r="1123" spans="1:10" x14ac:dyDescent="0.2">
      <c r="A1123" s="240" t="s">
        <v>3466</v>
      </c>
      <c r="B1123" s="240"/>
      <c r="C1123" s="240" t="s">
        <v>4</v>
      </c>
      <c r="D1123" s="240"/>
      <c r="E1123" s="240">
        <f t="shared" si="1162"/>
        <v>63076</v>
      </c>
      <c r="F1123" s="240"/>
      <c r="G1123" s="240"/>
      <c r="H1123" s="240"/>
      <c r="I1123" s="240" t="s">
        <v>3558</v>
      </c>
      <c r="J1123" s="11">
        <v>0</v>
      </c>
    </row>
    <row r="1124" spans="1:10" x14ac:dyDescent="0.2">
      <c r="A1124" s="240" t="s">
        <v>3467</v>
      </c>
      <c r="B1124" s="240"/>
      <c r="C1124" s="240" t="s">
        <v>4</v>
      </c>
      <c r="D1124" s="240"/>
      <c r="E1124" s="240">
        <f t="shared" si="1162"/>
        <v>63077</v>
      </c>
      <c r="F1124" s="240"/>
      <c r="G1124" s="240"/>
      <c r="H1124" s="240"/>
      <c r="I1124" s="240" t="s">
        <v>3559</v>
      </c>
      <c r="J1124" s="11">
        <v>0</v>
      </c>
    </row>
    <row r="1125" spans="1:10" x14ac:dyDescent="0.2">
      <c r="A1125" s="240" t="s">
        <v>3468</v>
      </c>
      <c r="B1125" s="240"/>
      <c r="C1125" s="240" t="s">
        <v>4</v>
      </c>
      <c r="D1125" s="240"/>
      <c r="E1125" s="240">
        <f t="shared" si="1162"/>
        <v>63078</v>
      </c>
      <c r="F1125" s="240"/>
      <c r="G1125" s="240"/>
      <c r="H1125" s="240"/>
      <c r="I1125" s="240" t="s">
        <v>3560</v>
      </c>
      <c r="J1125" s="11">
        <v>0</v>
      </c>
    </row>
    <row r="1126" spans="1:10" x14ac:dyDescent="0.2">
      <c r="A1126" s="240" t="s">
        <v>3469</v>
      </c>
      <c r="B1126" s="240"/>
      <c r="C1126" s="240" t="s">
        <v>4</v>
      </c>
      <c r="D1126" s="240"/>
      <c r="E1126" s="240">
        <f t="shared" si="1162"/>
        <v>63079</v>
      </c>
      <c r="F1126" s="240"/>
      <c r="G1126" s="240"/>
      <c r="H1126" s="240"/>
      <c r="I1126" s="240" t="s">
        <v>3561</v>
      </c>
      <c r="J1126" s="11">
        <v>0</v>
      </c>
    </row>
    <row r="1127" spans="1:10" x14ac:dyDescent="0.2">
      <c r="A1127" s="240" t="s">
        <v>3470</v>
      </c>
      <c r="B1127" s="240"/>
      <c r="C1127" s="240" t="s">
        <v>4</v>
      </c>
      <c r="D1127" s="240"/>
      <c r="E1127" s="240">
        <f t="shared" si="1162"/>
        <v>63080</v>
      </c>
      <c r="F1127" s="240"/>
      <c r="G1127" s="240"/>
      <c r="H1127" s="240"/>
      <c r="I1127" s="240" t="s">
        <v>3562</v>
      </c>
      <c r="J1127" s="11">
        <v>0</v>
      </c>
    </row>
    <row r="1128" spans="1:10" x14ac:dyDescent="0.2">
      <c r="A1128" s="240" t="s">
        <v>3471</v>
      </c>
      <c r="B1128" s="240"/>
      <c r="C1128" s="240" t="s">
        <v>4</v>
      </c>
      <c r="D1128" s="240"/>
      <c r="E1128" s="240">
        <f t="shared" si="1162"/>
        <v>63081</v>
      </c>
      <c r="F1128" s="240"/>
      <c r="G1128" s="240"/>
      <c r="H1128" s="240"/>
      <c r="I1128" s="240" t="s">
        <v>3563</v>
      </c>
      <c r="J1128" s="11">
        <v>0</v>
      </c>
    </row>
    <row r="1129" spans="1:10" x14ac:dyDescent="0.2">
      <c r="A1129" s="240" t="s">
        <v>3472</v>
      </c>
      <c r="B1129" s="240"/>
      <c r="C1129" s="240" t="s">
        <v>4</v>
      </c>
      <c r="D1129" s="240"/>
      <c r="E1129" s="240">
        <f t="shared" si="1162"/>
        <v>63082</v>
      </c>
      <c r="F1129" s="240"/>
      <c r="G1129" s="240"/>
      <c r="H1129" s="240"/>
      <c r="I1129" s="240" t="s">
        <v>3564</v>
      </c>
      <c r="J1129" s="11">
        <v>0</v>
      </c>
    </row>
    <row r="1130" spans="1:10" x14ac:dyDescent="0.2">
      <c r="A1130" s="240" t="s">
        <v>3473</v>
      </c>
      <c r="B1130" s="240"/>
      <c r="C1130" s="240" t="s">
        <v>4</v>
      </c>
      <c r="D1130" s="240"/>
      <c r="E1130" s="240">
        <f t="shared" si="1162"/>
        <v>63083</v>
      </c>
      <c r="F1130" s="240"/>
      <c r="G1130" s="240"/>
      <c r="H1130" s="240"/>
      <c r="I1130" s="240" t="s">
        <v>3565</v>
      </c>
      <c r="J1130" s="11">
        <v>0</v>
      </c>
    </row>
    <row r="1131" spans="1:10" x14ac:dyDescent="0.2">
      <c r="A1131" s="240" t="s">
        <v>3474</v>
      </c>
      <c r="B1131" s="240"/>
      <c r="C1131" s="240" t="s">
        <v>4</v>
      </c>
      <c r="D1131" s="240"/>
      <c r="E1131" s="240">
        <f t="shared" si="1162"/>
        <v>63084</v>
      </c>
      <c r="F1131" s="240"/>
      <c r="G1131" s="240"/>
      <c r="H1131" s="240"/>
      <c r="I1131" s="240" t="s">
        <v>3566</v>
      </c>
      <c r="J1131" s="11">
        <v>0</v>
      </c>
    </row>
    <row r="1132" spans="1:10" x14ac:dyDescent="0.2">
      <c r="A1132" s="240" t="s">
        <v>3475</v>
      </c>
      <c r="B1132" s="240"/>
      <c r="C1132" s="240" t="s">
        <v>4</v>
      </c>
      <c r="D1132" s="240"/>
      <c r="E1132" s="240">
        <f t="shared" si="1162"/>
        <v>63085</v>
      </c>
      <c r="F1132" s="240"/>
      <c r="G1132" s="240"/>
      <c r="H1132" s="240"/>
      <c r="I1132" s="240" t="s">
        <v>3567</v>
      </c>
      <c r="J1132" s="11">
        <v>0</v>
      </c>
    </row>
    <row r="1133" spans="1:10" x14ac:dyDescent="0.2">
      <c r="A1133" s="240" t="s">
        <v>3476</v>
      </c>
      <c r="B1133" s="240"/>
      <c r="C1133" s="240" t="s">
        <v>4</v>
      </c>
      <c r="D1133" s="240"/>
      <c r="E1133" s="240">
        <f t="shared" si="1162"/>
        <v>63086</v>
      </c>
      <c r="F1133" s="240"/>
      <c r="G1133" s="240"/>
      <c r="H1133" s="240"/>
      <c r="I1133" s="240" t="s">
        <v>3568</v>
      </c>
      <c r="J1133" s="11">
        <v>0</v>
      </c>
    </row>
    <row r="1134" spans="1:10" x14ac:dyDescent="0.2">
      <c r="A1134" s="240" t="s">
        <v>3477</v>
      </c>
      <c r="B1134" s="240"/>
      <c r="C1134" s="240" t="s">
        <v>4</v>
      </c>
      <c r="D1134" s="240"/>
      <c r="E1134" s="240">
        <f t="shared" si="1162"/>
        <v>63087</v>
      </c>
      <c r="F1134" s="240"/>
      <c r="G1134" s="240"/>
      <c r="H1134" s="240"/>
      <c r="I1134" s="240" t="s">
        <v>3569</v>
      </c>
      <c r="J1134" s="11">
        <v>0</v>
      </c>
    </row>
    <row r="1135" spans="1:10" x14ac:dyDescent="0.2">
      <c r="A1135" s="240" t="s">
        <v>3478</v>
      </c>
      <c r="B1135" s="240"/>
      <c r="C1135" s="240" t="s">
        <v>4</v>
      </c>
      <c r="D1135" s="240"/>
      <c r="E1135" s="240">
        <f t="shared" si="1162"/>
        <v>63088</v>
      </c>
      <c r="F1135" s="240"/>
      <c r="G1135" s="240"/>
      <c r="H1135" s="240"/>
      <c r="I1135" s="240" t="s">
        <v>3570</v>
      </c>
      <c r="J1135" s="11">
        <v>0</v>
      </c>
    </row>
    <row r="1136" spans="1:10" x14ac:dyDescent="0.2">
      <c r="A1136" s="240" t="s">
        <v>3479</v>
      </c>
      <c r="B1136" s="240"/>
      <c r="C1136" s="240" t="s">
        <v>4</v>
      </c>
      <c r="D1136" s="240"/>
      <c r="E1136" s="240">
        <f t="shared" si="1162"/>
        <v>63089</v>
      </c>
      <c r="F1136" s="240"/>
      <c r="G1136" s="240"/>
      <c r="H1136" s="240"/>
      <c r="I1136" s="240" t="s">
        <v>3571</v>
      </c>
      <c r="J1136" s="11">
        <v>0</v>
      </c>
    </row>
    <row r="1137" spans="1:10" x14ac:dyDescent="0.2">
      <c r="A1137" s="240" t="s">
        <v>3480</v>
      </c>
      <c r="B1137" s="240"/>
      <c r="C1137" s="240" t="s">
        <v>4</v>
      </c>
      <c r="D1137" s="240"/>
      <c r="E1137" s="240">
        <f t="shared" si="1162"/>
        <v>63090</v>
      </c>
      <c r="F1137" s="240"/>
      <c r="G1137" s="240"/>
      <c r="H1137" s="240"/>
      <c r="I1137" s="240" t="s">
        <v>3572</v>
      </c>
      <c r="J1137" s="11">
        <v>0</v>
      </c>
    </row>
    <row r="1138" spans="1:10" x14ac:dyDescent="0.2">
      <c r="A1138" s="240" t="s">
        <v>3481</v>
      </c>
      <c r="B1138" s="240"/>
      <c r="C1138" s="240" t="s">
        <v>4</v>
      </c>
      <c r="D1138" s="240"/>
      <c r="E1138" s="240">
        <f t="shared" si="1162"/>
        <v>63091</v>
      </c>
      <c r="F1138" s="240"/>
      <c r="G1138" s="240"/>
      <c r="H1138" s="240"/>
      <c r="I1138" s="240" t="s">
        <v>3573</v>
      </c>
      <c r="J1138" s="11">
        <v>0</v>
      </c>
    </row>
    <row r="1139" spans="1:10" x14ac:dyDescent="0.2">
      <c r="A1139" s="240" t="s">
        <v>3482</v>
      </c>
      <c r="B1139" s="240"/>
      <c r="C1139" s="240" t="s">
        <v>4</v>
      </c>
      <c r="D1139" s="240"/>
      <c r="E1139" s="240">
        <f t="shared" si="1162"/>
        <v>63092</v>
      </c>
      <c r="F1139" s="240"/>
      <c r="G1139" s="240"/>
      <c r="H1139" s="240"/>
      <c r="I1139" s="240" t="s">
        <v>3574</v>
      </c>
      <c r="J1139" s="11">
        <v>0</v>
      </c>
    </row>
    <row r="1140" spans="1:10" x14ac:dyDescent="0.2">
      <c r="A1140" s="240" t="s">
        <v>3483</v>
      </c>
      <c r="B1140" s="240"/>
      <c r="C1140" s="240" t="s">
        <v>4</v>
      </c>
      <c r="D1140" s="240"/>
      <c r="E1140" s="240">
        <f t="shared" si="1162"/>
        <v>63093</v>
      </c>
      <c r="F1140" s="240"/>
      <c r="G1140" s="240"/>
      <c r="H1140" s="240"/>
      <c r="I1140" s="240" t="s">
        <v>3575</v>
      </c>
      <c r="J1140" s="11">
        <v>0</v>
      </c>
    </row>
    <row r="1141" spans="1:10" x14ac:dyDescent="0.2">
      <c r="A1141" s="240" t="s">
        <v>3484</v>
      </c>
      <c r="B1141" s="240"/>
      <c r="C1141" s="240" t="s">
        <v>4</v>
      </c>
      <c r="D1141" s="240"/>
      <c r="E1141" s="240">
        <f t="shared" si="1162"/>
        <v>63094</v>
      </c>
      <c r="F1141" s="240"/>
      <c r="G1141" s="240"/>
      <c r="H1141" s="240"/>
      <c r="I1141" s="240" t="s">
        <v>3576</v>
      </c>
      <c r="J1141" s="11">
        <v>0</v>
      </c>
    </row>
    <row r="1142" spans="1:10" x14ac:dyDescent="0.2">
      <c r="A1142" s="240" t="s">
        <v>3485</v>
      </c>
      <c r="B1142" s="240"/>
      <c r="C1142" s="240" t="s">
        <v>4</v>
      </c>
      <c r="D1142" s="240"/>
      <c r="E1142" s="240">
        <f t="shared" si="1162"/>
        <v>63095</v>
      </c>
      <c r="F1142" s="240"/>
      <c r="G1142" s="240"/>
      <c r="H1142" s="240"/>
      <c r="I1142" s="240" t="s">
        <v>3577</v>
      </c>
      <c r="J1142" s="11">
        <v>0</v>
      </c>
    </row>
    <row r="1143" spans="1:10" x14ac:dyDescent="0.2">
      <c r="A1143" s="240" t="s">
        <v>3486</v>
      </c>
      <c r="B1143" s="240"/>
      <c r="C1143" s="240" t="s">
        <v>4</v>
      </c>
      <c r="D1143" s="240"/>
      <c r="E1143" s="240">
        <f t="shared" si="1162"/>
        <v>63096</v>
      </c>
      <c r="F1143" s="240"/>
      <c r="G1143" s="240"/>
      <c r="H1143" s="240"/>
      <c r="I1143" s="240" t="s">
        <v>3578</v>
      </c>
      <c r="J1143" s="11">
        <v>0</v>
      </c>
    </row>
    <row r="1144" spans="1:10" x14ac:dyDescent="0.2">
      <c r="A1144" s="240" t="s">
        <v>3487</v>
      </c>
      <c r="B1144" s="240"/>
      <c r="C1144" s="240" t="s">
        <v>4</v>
      </c>
      <c r="D1144" s="240"/>
      <c r="E1144" s="240">
        <f t="shared" si="1162"/>
        <v>63097</v>
      </c>
      <c r="F1144" s="240"/>
      <c r="G1144" s="240"/>
      <c r="H1144" s="240"/>
      <c r="I1144" s="240" t="s">
        <v>3579</v>
      </c>
      <c r="J1144" s="11">
        <v>0</v>
      </c>
    </row>
    <row r="1145" spans="1:10" x14ac:dyDescent="0.2">
      <c r="A1145" s="240" t="s">
        <v>3488</v>
      </c>
      <c r="B1145" s="240"/>
      <c r="C1145" s="240" t="s">
        <v>4</v>
      </c>
      <c r="D1145" s="240"/>
      <c r="E1145" s="240">
        <f t="shared" si="1162"/>
        <v>63098</v>
      </c>
      <c r="F1145" s="240"/>
      <c r="G1145" s="240"/>
      <c r="H1145" s="240"/>
      <c r="I1145" s="240" t="s">
        <v>3580</v>
      </c>
      <c r="J1145" s="11">
        <v>0</v>
      </c>
    </row>
    <row r="1146" spans="1:10" x14ac:dyDescent="0.2">
      <c r="A1146" s="240" t="s">
        <v>3489</v>
      </c>
      <c r="B1146" s="240"/>
      <c r="C1146" s="240" t="s">
        <v>4</v>
      </c>
      <c r="D1146" s="240"/>
      <c r="E1146" s="240">
        <f t="shared" si="1162"/>
        <v>63099</v>
      </c>
      <c r="F1146" s="240"/>
      <c r="G1146" s="240"/>
      <c r="H1146" s="240"/>
      <c r="I1146" s="240" t="s">
        <v>3581</v>
      </c>
      <c r="J1146" s="11">
        <v>0</v>
      </c>
    </row>
    <row r="1147" spans="1:10" x14ac:dyDescent="0.2">
      <c r="A1147" s="241" t="s">
        <v>3490</v>
      </c>
      <c r="B1147" s="241"/>
      <c r="C1147" s="241" t="s">
        <v>4</v>
      </c>
      <c r="D1147" s="241"/>
      <c r="E1147" s="241">
        <f t="shared" si="1162"/>
        <v>63100</v>
      </c>
      <c r="F1147" s="241"/>
      <c r="G1147" s="241"/>
      <c r="H1147" s="241"/>
      <c r="I1147" s="241" t="s">
        <v>3582</v>
      </c>
      <c r="J1147" s="11">
        <v>0</v>
      </c>
    </row>
    <row r="1148" spans="1:10" x14ac:dyDescent="0.2">
      <c r="A1148" s="241" t="s">
        <v>3491</v>
      </c>
      <c r="B1148" s="241"/>
      <c r="C1148" s="241" t="s">
        <v>4</v>
      </c>
      <c r="D1148" s="241"/>
      <c r="E1148" s="241">
        <f t="shared" si="1162"/>
        <v>63101</v>
      </c>
      <c r="F1148" s="241"/>
      <c r="G1148" s="241"/>
      <c r="H1148" s="241"/>
      <c r="I1148" s="241" t="s">
        <v>3583</v>
      </c>
      <c r="J1148" s="11">
        <v>0</v>
      </c>
    </row>
    <row r="1149" spans="1:10" x14ac:dyDescent="0.2">
      <c r="A1149" s="241" t="s">
        <v>3492</v>
      </c>
      <c r="B1149" s="241"/>
      <c r="C1149" s="241" t="s">
        <v>4</v>
      </c>
      <c r="D1149" s="241"/>
      <c r="E1149" s="241">
        <f t="shared" si="1162"/>
        <v>63102</v>
      </c>
      <c r="F1149" s="241"/>
      <c r="G1149" s="241"/>
      <c r="H1149" s="241"/>
      <c r="I1149" s="241" t="s">
        <v>3584</v>
      </c>
      <c r="J1149" s="11">
        <v>0</v>
      </c>
    </row>
    <row r="1150" spans="1:10" x14ac:dyDescent="0.2">
      <c r="A1150" s="241" t="s">
        <v>3493</v>
      </c>
      <c r="B1150" s="241"/>
      <c r="C1150" s="241" t="s">
        <v>4</v>
      </c>
      <c r="D1150" s="241"/>
      <c r="E1150" s="241">
        <f t="shared" si="1162"/>
        <v>63103</v>
      </c>
      <c r="F1150" s="241"/>
      <c r="G1150" s="241"/>
      <c r="H1150" s="241"/>
      <c r="I1150" s="241" t="s">
        <v>3585</v>
      </c>
      <c r="J1150" s="11">
        <v>0</v>
      </c>
    </row>
    <row r="1152" spans="1:10" x14ac:dyDescent="0.2">
      <c r="A1152" s="4" t="s">
        <v>118</v>
      </c>
    </row>
    <row r="1153" spans="1:5" x14ac:dyDescent="0.2">
      <c r="A1153" s="1">
        <f>+(E740-E6+1)+(E934-E927+1)+(G725-F355+1)+(E943-E937+1)+(E946-E946+1)+(E996-E951+1)+(E1044-E999+1)</f>
        <v>1040</v>
      </c>
    </row>
    <row r="1154" spans="1:5" x14ac:dyDescent="0.2">
      <c r="E1154" s="4"/>
    </row>
  </sheetData>
  <mergeCells count="12">
    <mergeCell ref="D367:E367"/>
    <mergeCell ref="D368:E368"/>
    <mergeCell ref="F367:G367"/>
    <mergeCell ref="F368:G368"/>
    <mergeCell ref="D372:E372"/>
    <mergeCell ref="D369:E369"/>
    <mergeCell ref="F369:G369"/>
    <mergeCell ref="F370:G370"/>
    <mergeCell ref="F371:G371"/>
    <mergeCell ref="F372:G372"/>
    <mergeCell ref="D370:E370"/>
    <mergeCell ref="D371:E371"/>
  </mergeCells>
  <phoneticPr fontId="0" type="noConversion"/>
  <pageMargins left="0.5" right="0.5" top="1" bottom="1" header="0.5" footer="0.5"/>
  <pageSetup scale="70" fitToHeight="25" orientation="portrait" verticalDpi="1200" r:id="rId1"/>
  <headerFooter alignWithMargins="0">
    <oddHeader>&amp;L&amp;"Arial,Bold"&amp;20Core Module MODBUS POINT MAP</oddHeader>
  </headerFooter>
  <ignoredErrors>
    <ignoredError sqref="J737 J740 J732:J733 J73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95"/>
  <sheetViews>
    <sheetView showGridLines="0" topLeftCell="A22" zoomScale="89" zoomScaleNormal="89" zoomScaleSheetLayoutView="50" workbookViewId="0">
      <selection activeCell="I33" sqref="I33"/>
    </sheetView>
  </sheetViews>
  <sheetFormatPr defaultRowHeight="12.75" x14ac:dyDescent="0.2"/>
  <cols>
    <col min="1" max="1" width="9.140625" style="12"/>
    <col min="2" max="2" width="7.5703125" style="1" bestFit="1" customWidth="1"/>
    <col min="3" max="3" width="9.7109375" style="1" bestFit="1" customWidth="1"/>
    <col min="4" max="4" width="9.42578125" style="1" bestFit="1" customWidth="1"/>
    <col min="5" max="5" width="9.85546875" style="1" bestFit="1" customWidth="1"/>
    <col min="6" max="6" width="8.42578125" style="1" customWidth="1"/>
    <col min="7" max="7" width="19.28515625" style="1" customWidth="1"/>
    <col min="8" max="8" width="8.85546875" style="12" customWidth="1"/>
    <col min="9" max="9" width="49.42578125" style="12" customWidth="1"/>
    <col min="10" max="16384" width="9.140625" style="12"/>
  </cols>
  <sheetData>
    <row r="1" spans="1:12" ht="26.25" x14ac:dyDescent="0.4">
      <c r="A1" s="13" t="s">
        <v>508</v>
      </c>
      <c r="C1" s="12"/>
      <c r="D1" s="12"/>
      <c r="E1" s="12"/>
      <c r="F1" s="12"/>
      <c r="G1" s="12"/>
    </row>
    <row r="2" spans="1:12" ht="18" x14ac:dyDescent="0.25">
      <c r="A2" s="6" t="s">
        <v>405</v>
      </c>
    </row>
    <row r="3" spans="1:12" ht="18" customHeight="1" x14ac:dyDescent="0.25">
      <c r="B3" s="6"/>
      <c r="H3" s="100" t="s">
        <v>406</v>
      </c>
      <c r="L3" s="100" t="s">
        <v>407</v>
      </c>
    </row>
    <row r="4" spans="1:12" x14ac:dyDescent="0.2">
      <c r="B4" s="7"/>
      <c r="C4" s="60" t="s">
        <v>255</v>
      </c>
      <c r="D4" s="7" t="s">
        <v>24</v>
      </c>
      <c r="E4" s="7" t="s">
        <v>18</v>
      </c>
      <c r="G4" s="12"/>
    </row>
    <row r="5" spans="1:12" x14ac:dyDescent="0.2">
      <c r="B5" s="5" t="s">
        <v>507</v>
      </c>
      <c r="C5" s="19" t="s">
        <v>257</v>
      </c>
      <c r="D5" s="5" t="s">
        <v>25</v>
      </c>
      <c r="E5" s="5" t="s">
        <v>25</v>
      </c>
      <c r="G5" s="12"/>
    </row>
    <row r="6" spans="1:12" x14ac:dyDescent="0.2">
      <c r="B6" s="9">
        <v>1</v>
      </c>
      <c r="C6" s="9">
        <v>1</v>
      </c>
      <c r="D6" s="9">
        <v>1</v>
      </c>
      <c r="E6" s="9" t="s">
        <v>21</v>
      </c>
      <c r="G6" s="12"/>
    </row>
    <row r="7" spans="1:12" x14ac:dyDescent="0.2">
      <c r="B7" s="9">
        <f t="shared" ref="B7:B47" si="0">+B6+1</f>
        <v>2</v>
      </c>
      <c r="C7" s="9">
        <f t="shared" ref="C7:C47" si="1">+C6+1</f>
        <v>2</v>
      </c>
      <c r="D7" s="9">
        <v>1</v>
      </c>
      <c r="E7" s="9" t="s">
        <v>21</v>
      </c>
      <c r="G7" s="12"/>
    </row>
    <row r="8" spans="1:12" x14ac:dyDescent="0.2">
      <c r="B8" s="9">
        <f t="shared" si="0"/>
        <v>3</v>
      </c>
      <c r="C8" s="9">
        <f t="shared" si="1"/>
        <v>3</v>
      </c>
      <c r="D8" s="9">
        <v>1</v>
      </c>
      <c r="E8" s="9" t="s">
        <v>22</v>
      </c>
      <c r="G8" s="12"/>
    </row>
    <row r="9" spans="1:12" x14ac:dyDescent="0.2">
      <c r="B9" s="9">
        <f t="shared" si="0"/>
        <v>4</v>
      </c>
      <c r="C9" s="9">
        <f t="shared" si="1"/>
        <v>4</v>
      </c>
      <c r="D9" s="9">
        <v>1</v>
      </c>
      <c r="E9" s="9" t="s">
        <v>22</v>
      </c>
      <c r="G9" s="12"/>
    </row>
    <row r="10" spans="1:12" x14ac:dyDescent="0.2">
      <c r="B10" s="9">
        <f t="shared" si="0"/>
        <v>5</v>
      </c>
      <c r="C10" s="9">
        <f t="shared" si="1"/>
        <v>5</v>
      </c>
      <c r="D10" s="9">
        <v>1</v>
      </c>
      <c r="E10" s="9" t="s">
        <v>23</v>
      </c>
      <c r="G10" s="12"/>
    </row>
    <row r="11" spans="1:12" x14ac:dyDescent="0.2">
      <c r="B11" s="9">
        <f t="shared" si="0"/>
        <v>6</v>
      </c>
      <c r="C11" s="9">
        <f t="shared" si="1"/>
        <v>6</v>
      </c>
      <c r="D11" s="9">
        <v>1</v>
      </c>
      <c r="E11" s="9" t="s">
        <v>23</v>
      </c>
      <c r="G11" s="12"/>
    </row>
    <row r="12" spans="1:12" x14ac:dyDescent="0.2">
      <c r="B12" s="9">
        <f t="shared" si="0"/>
        <v>7</v>
      </c>
      <c r="C12" s="9">
        <f t="shared" si="1"/>
        <v>7</v>
      </c>
      <c r="D12" s="9">
        <v>1</v>
      </c>
      <c r="E12" s="9" t="s">
        <v>21</v>
      </c>
      <c r="G12" s="12"/>
    </row>
    <row r="13" spans="1:12" x14ac:dyDescent="0.2">
      <c r="B13" s="9">
        <f t="shared" si="0"/>
        <v>8</v>
      </c>
      <c r="C13" s="9">
        <f t="shared" si="1"/>
        <v>8</v>
      </c>
      <c r="D13" s="9">
        <v>1</v>
      </c>
      <c r="E13" s="9" t="s">
        <v>21</v>
      </c>
      <c r="G13" s="12"/>
    </row>
    <row r="14" spans="1:12" x14ac:dyDescent="0.2">
      <c r="B14" s="9">
        <f t="shared" si="0"/>
        <v>9</v>
      </c>
      <c r="C14" s="9">
        <f t="shared" si="1"/>
        <v>9</v>
      </c>
      <c r="D14" s="9">
        <v>1</v>
      </c>
      <c r="E14" s="9" t="s">
        <v>22</v>
      </c>
      <c r="G14" s="12"/>
    </row>
    <row r="15" spans="1:12" x14ac:dyDescent="0.2">
      <c r="B15" s="9">
        <f t="shared" si="0"/>
        <v>10</v>
      </c>
      <c r="C15" s="9">
        <f t="shared" si="1"/>
        <v>10</v>
      </c>
      <c r="D15" s="9">
        <v>1</v>
      </c>
      <c r="E15" s="9" t="s">
        <v>22</v>
      </c>
      <c r="G15" s="12"/>
    </row>
    <row r="16" spans="1:12" x14ac:dyDescent="0.2">
      <c r="B16" s="9">
        <f t="shared" si="0"/>
        <v>11</v>
      </c>
      <c r="C16" s="9">
        <f t="shared" si="1"/>
        <v>11</v>
      </c>
      <c r="D16" s="9">
        <v>1</v>
      </c>
      <c r="E16" s="9" t="s">
        <v>23</v>
      </c>
      <c r="G16" s="12"/>
    </row>
    <row r="17" spans="2:8" x14ac:dyDescent="0.2">
      <c r="B17" s="9">
        <f t="shared" si="0"/>
        <v>12</v>
      </c>
      <c r="C17" s="9">
        <f t="shared" si="1"/>
        <v>12</v>
      </c>
      <c r="D17" s="9">
        <v>1</v>
      </c>
      <c r="E17" s="9" t="s">
        <v>23</v>
      </c>
      <c r="G17" s="12"/>
    </row>
    <row r="18" spans="2:8" x14ac:dyDescent="0.2">
      <c r="B18" s="9">
        <f t="shared" si="0"/>
        <v>13</v>
      </c>
      <c r="C18" s="9">
        <f t="shared" si="1"/>
        <v>13</v>
      </c>
      <c r="D18" s="9">
        <v>1</v>
      </c>
      <c r="E18" s="9" t="s">
        <v>21</v>
      </c>
      <c r="G18" s="12"/>
    </row>
    <row r="19" spans="2:8" x14ac:dyDescent="0.2">
      <c r="B19" s="9">
        <f t="shared" si="0"/>
        <v>14</v>
      </c>
      <c r="C19" s="9">
        <f t="shared" si="1"/>
        <v>14</v>
      </c>
      <c r="D19" s="9">
        <v>1</v>
      </c>
      <c r="E19" s="9" t="s">
        <v>21</v>
      </c>
      <c r="G19" s="12"/>
    </row>
    <row r="20" spans="2:8" x14ac:dyDescent="0.2">
      <c r="B20" s="9">
        <f t="shared" si="0"/>
        <v>15</v>
      </c>
      <c r="C20" s="9">
        <f t="shared" si="1"/>
        <v>15</v>
      </c>
      <c r="D20" s="9">
        <v>1</v>
      </c>
      <c r="E20" s="9" t="s">
        <v>22</v>
      </c>
      <c r="G20" s="12"/>
      <c r="H20" s="100" t="s">
        <v>408</v>
      </c>
    </row>
    <row r="21" spans="2:8" x14ac:dyDescent="0.2">
      <c r="B21" s="9">
        <f t="shared" si="0"/>
        <v>16</v>
      </c>
      <c r="C21" s="9">
        <f t="shared" si="1"/>
        <v>16</v>
      </c>
      <c r="D21" s="9">
        <v>1</v>
      </c>
      <c r="E21" s="9" t="s">
        <v>22</v>
      </c>
      <c r="G21" s="12"/>
    </row>
    <row r="22" spans="2:8" x14ac:dyDescent="0.2">
      <c r="B22" s="9">
        <f t="shared" si="0"/>
        <v>17</v>
      </c>
      <c r="C22" s="9">
        <f t="shared" si="1"/>
        <v>17</v>
      </c>
      <c r="D22" s="9">
        <v>1</v>
      </c>
      <c r="E22" s="9" t="s">
        <v>23</v>
      </c>
      <c r="G22" s="12"/>
    </row>
    <row r="23" spans="2:8" x14ac:dyDescent="0.2">
      <c r="B23" s="9">
        <f t="shared" si="0"/>
        <v>18</v>
      </c>
      <c r="C23" s="9">
        <f t="shared" si="1"/>
        <v>18</v>
      </c>
      <c r="D23" s="9">
        <v>1</v>
      </c>
      <c r="E23" s="9" t="s">
        <v>23</v>
      </c>
      <c r="G23" s="12"/>
    </row>
    <row r="24" spans="2:8" x14ac:dyDescent="0.2">
      <c r="B24" s="9">
        <f t="shared" si="0"/>
        <v>19</v>
      </c>
      <c r="C24" s="9">
        <f t="shared" si="1"/>
        <v>19</v>
      </c>
      <c r="D24" s="9">
        <v>1</v>
      </c>
      <c r="E24" s="9" t="s">
        <v>21</v>
      </c>
      <c r="G24" s="12"/>
    </row>
    <row r="25" spans="2:8" x14ac:dyDescent="0.2">
      <c r="B25" s="9">
        <f t="shared" si="0"/>
        <v>20</v>
      </c>
      <c r="C25" s="9">
        <f t="shared" si="1"/>
        <v>20</v>
      </c>
      <c r="D25" s="9">
        <v>1</v>
      </c>
      <c r="E25" s="9" t="s">
        <v>21</v>
      </c>
      <c r="G25" s="12"/>
    </row>
    <row r="26" spans="2:8" x14ac:dyDescent="0.2">
      <c r="B26" s="9">
        <f t="shared" si="0"/>
        <v>21</v>
      </c>
      <c r="C26" s="9">
        <f t="shared" si="1"/>
        <v>21</v>
      </c>
      <c r="D26" s="9">
        <v>1</v>
      </c>
      <c r="E26" s="9" t="s">
        <v>22</v>
      </c>
      <c r="G26" s="12"/>
    </row>
    <row r="27" spans="2:8" x14ac:dyDescent="0.2">
      <c r="B27" s="9">
        <f t="shared" si="0"/>
        <v>22</v>
      </c>
      <c r="C27" s="9">
        <f t="shared" si="1"/>
        <v>22</v>
      </c>
      <c r="D27" s="9">
        <v>1</v>
      </c>
      <c r="E27" s="9" t="s">
        <v>22</v>
      </c>
      <c r="G27" s="12"/>
    </row>
    <row r="28" spans="2:8" x14ac:dyDescent="0.2">
      <c r="B28" s="9">
        <f t="shared" si="0"/>
        <v>23</v>
      </c>
      <c r="C28" s="9">
        <f t="shared" si="1"/>
        <v>23</v>
      </c>
      <c r="D28" s="9">
        <v>1</v>
      </c>
      <c r="E28" s="9" t="s">
        <v>23</v>
      </c>
      <c r="G28" s="12"/>
    </row>
    <row r="29" spans="2:8" x14ac:dyDescent="0.2">
      <c r="B29" s="9">
        <f t="shared" si="0"/>
        <v>24</v>
      </c>
      <c r="C29" s="9">
        <f t="shared" si="1"/>
        <v>24</v>
      </c>
      <c r="D29" s="9">
        <v>1</v>
      </c>
      <c r="E29" s="9" t="s">
        <v>23</v>
      </c>
      <c r="G29" s="12"/>
    </row>
    <row r="30" spans="2:8" x14ac:dyDescent="0.2">
      <c r="B30" s="9">
        <f t="shared" si="0"/>
        <v>25</v>
      </c>
      <c r="C30" s="9">
        <f t="shared" si="1"/>
        <v>25</v>
      </c>
      <c r="D30" s="9">
        <v>1</v>
      </c>
      <c r="E30" s="9" t="s">
        <v>21</v>
      </c>
      <c r="G30" s="12"/>
    </row>
    <row r="31" spans="2:8" x14ac:dyDescent="0.2">
      <c r="B31" s="9">
        <f t="shared" si="0"/>
        <v>26</v>
      </c>
      <c r="C31" s="9">
        <f t="shared" si="1"/>
        <v>26</v>
      </c>
      <c r="D31" s="9">
        <v>1</v>
      </c>
      <c r="E31" s="9" t="s">
        <v>21</v>
      </c>
      <c r="G31" s="12"/>
    </row>
    <row r="32" spans="2:8" x14ac:dyDescent="0.2">
      <c r="B32" s="9">
        <f t="shared" si="0"/>
        <v>27</v>
      </c>
      <c r="C32" s="9">
        <f t="shared" si="1"/>
        <v>27</v>
      </c>
      <c r="D32" s="9">
        <v>1</v>
      </c>
      <c r="E32" s="9" t="s">
        <v>22</v>
      </c>
      <c r="G32" s="12"/>
    </row>
    <row r="33" spans="2:7" x14ac:dyDescent="0.2">
      <c r="B33" s="9">
        <f t="shared" si="0"/>
        <v>28</v>
      </c>
      <c r="C33" s="9">
        <f t="shared" si="1"/>
        <v>28</v>
      </c>
      <c r="D33" s="9">
        <v>1</v>
      </c>
      <c r="E33" s="9" t="s">
        <v>22</v>
      </c>
      <c r="G33" s="12"/>
    </row>
    <row r="34" spans="2:7" x14ac:dyDescent="0.2">
      <c r="B34" s="9">
        <f t="shared" si="0"/>
        <v>29</v>
      </c>
      <c r="C34" s="9">
        <f t="shared" si="1"/>
        <v>29</v>
      </c>
      <c r="D34" s="9">
        <v>1</v>
      </c>
      <c r="E34" s="9" t="s">
        <v>23</v>
      </c>
      <c r="G34" s="12"/>
    </row>
    <row r="35" spans="2:7" x14ac:dyDescent="0.2">
      <c r="B35" s="9">
        <f t="shared" si="0"/>
        <v>30</v>
      </c>
      <c r="C35" s="9">
        <f t="shared" si="1"/>
        <v>30</v>
      </c>
      <c r="D35" s="9">
        <v>1</v>
      </c>
      <c r="E35" s="9" t="s">
        <v>23</v>
      </c>
      <c r="G35" s="12"/>
    </row>
    <row r="36" spans="2:7" x14ac:dyDescent="0.2">
      <c r="B36" s="9">
        <f t="shared" si="0"/>
        <v>31</v>
      </c>
      <c r="C36" s="9">
        <f t="shared" si="1"/>
        <v>31</v>
      </c>
      <c r="D36" s="9">
        <v>1</v>
      </c>
      <c r="E36" s="9" t="s">
        <v>21</v>
      </c>
      <c r="G36" s="12"/>
    </row>
    <row r="37" spans="2:7" x14ac:dyDescent="0.2">
      <c r="B37" s="9">
        <f t="shared" si="0"/>
        <v>32</v>
      </c>
      <c r="C37" s="9">
        <f t="shared" si="1"/>
        <v>32</v>
      </c>
      <c r="D37" s="9">
        <v>1</v>
      </c>
      <c r="E37" s="9" t="s">
        <v>21</v>
      </c>
      <c r="G37" s="12"/>
    </row>
    <row r="38" spans="2:7" x14ac:dyDescent="0.2">
      <c r="B38" s="9">
        <f t="shared" si="0"/>
        <v>33</v>
      </c>
      <c r="C38" s="9">
        <f t="shared" si="1"/>
        <v>33</v>
      </c>
      <c r="D38" s="9">
        <v>1</v>
      </c>
      <c r="E38" s="9" t="s">
        <v>22</v>
      </c>
      <c r="G38" s="12"/>
    </row>
    <row r="39" spans="2:7" x14ac:dyDescent="0.2">
      <c r="B39" s="9">
        <f t="shared" si="0"/>
        <v>34</v>
      </c>
      <c r="C39" s="9">
        <f t="shared" si="1"/>
        <v>34</v>
      </c>
      <c r="D39" s="9">
        <v>1</v>
      </c>
      <c r="E39" s="9" t="s">
        <v>22</v>
      </c>
      <c r="G39" s="12"/>
    </row>
    <row r="40" spans="2:7" x14ac:dyDescent="0.2">
      <c r="B40" s="9">
        <f t="shared" si="0"/>
        <v>35</v>
      </c>
      <c r="C40" s="9">
        <f t="shared" si="1"/>
        <v>35</v>
      </c>
      <c r="D40" s="9">
        <v>1</v>
      </c>
      <c r="E40" s="9" t="s">
        <v>23</v>
      </c>
      <c r="G40" s="12"/>
    </row>
    <row r="41" spans="2:7" x14ac:dyDescent="0.2">
      <c r="B41" s="9">
        <f t="shared" si="0"/>
        <v>36</v>
      </c>
      <c r="C41" s="9">
        <f t="shared" si="1"/>
        <v>36</v>
      </c>
      <c r="D41" s="9">
        <v>1</v>
      </c>
      <c r="E41" s="9" t="s">
        <v>23</v>
      </c>
      <c r="G41" s="12"/>
    </row>
    <row r="42" spans="2:7" x14ac:dyDescent="0.2">
      <c r="B42" s="9">
        <f t="shared" si="0"/>
        <v>37</v>
      </c>
      <c r="C42" s="9">
        <f t="shared" si="1"/>
        <v>37</v>
      </c>
      <c r="D42" s="9">
        <v>1</v>
      </c>
      <c r="E42" s="9" t="s">
        <v>21</v>
      </c>
      <c r="G42" s="12"/>
    </row>
    <row r="43" spans="2:7" x14ac:dyDescent="0.2">
      <c r="B43" s="9">
        <f t="shared" si="0"/>
        <v>38</v>
      </c>
      <c r="C43" s="9">
        <f t="shared" si="1"/>
        <v>38</v>
      </c>
      <c r="D43" s="9">
        <v>1</v>
      </c>
      <c r="E43" s="9" t="s">
        <v>21</v>
      </c>
      <c r="G43" s="12"/>
    </row>
    <row r="44" spans="2:7" x14ac:dyDescent="0.2">
      <c r="B44" s="9">
        <f t="shared" si="0"/>
        <v>39</v>
      </c>
      <c r="C44" s="9">
        <f t="shared" si="1"/>
        <v>39</v>
      </c>
      <c r="D44" s="9">
        <v>1</v>
      </c>
      <c r="E44" s="9" t="s">
        <v>22</v>
      </c>
      <c r="G44" s="12"/>
    </row>
    <row r="45" spans="2:7" x14ac:dyDescent="0.2">
      <c r="B45" s="9">
        <f t="shared" si="0"/>
        <v>40</v>
      </c>
      <c r="C45" s="9">
        <f t="shared" si="1"/>
        <v>40</v>
      </c>
      <c r="D45" s="9">
        <v>1</v>
      </c>
      <c r="E45" s="9" t="s">
        <v>22</v>
      </c>
      <c r="G45" s="12"/>
    </row>
    <row r="46" spans="2:7" x14ac:dyDescent="0.2">
      <c r="B46" s="9">
        <f t="shared" si="0"/>
        <v>41</v>
      </c>
      <c r="C46" s="9">
        <f t="shared" si="1"/>
        <v>41</v>
      </c>
      <c r="D46" s="9">
        <v>1</v>
      </c>
      <c r="E46" s="9" t="s">
        <v>23</v>
      </c>
      <c r="G46" s="12"/>
    </row>
    <row r="47" spans="2:7" x14ac:dyDescent="0.2">
      <c r="B47" s="9">
        <f t="shared" si="0"/>
        <v>42</v>
      </c>
      <c r="C47" s="9">
        <f t="shared" si="1"/>
        <v>42</v>
      </c>
      <c r="D47" s="9">
        <v>1</v>
      </c>
      <c r="E47" s="9" t="s">
        <v>23</v>
      </c>
      <c r="G47" s="12"/>
    </row>
    <row r="49" spans="1:8" x14ac:dyDescent="0.2">
      <c r="B49" s="4"/>
      <c r="H49" s="1"/>
    </row>
    <row r="50" spans="1:8" ht="18" x14ac:dyDescent="0.25">
      <c r="A50" s="6" t="s">
        <v>256</v>
      </c>
      <c r="B50" s="6"/>
      <c r="H50" s="1"/>
    </row>
    <row r="51" spans="1:8" ht="18" x14ac:dyDescent="0.25">
      <c r="A51" s="6"/>
      <c r="B51" s="6"/>
      <c r="H51" s="1"/>
    </row>
    <row r="52" spans="1:8" x14ac:dyDescent="0.2">
      <c r="B52" s="7"/>
      <c r="C52" s="60" t="s">
        <v>255</v>
      </c>
      <c r="D52" s="7" t="s">
        <v>24</v>
      </c>
      <c r="E52" s="7" t="s">
        <v>18</v>
      </c>
      <c r="H52" s="1"/>
    </row>
    <row r="53" spans="1:8" x14ac:dyDescent="0.2">
      <c r="B53" s="5" t="s">
        <v>507</v>
      </c>
      <c r="C53" s="19" t="s">
        <v>257</v>
      </c>
      <c r="D53" s="5" t="s">
        <v>25</v>
      </c>
      <c r="E53" s="5" t="s">
        <v>25</v>
      </c>
    </row>
    <row r="54" spans="1:8" x14ac:dyDescent="0.2">
      <c r="B54" s="9">
        <v>1</v>
      </c>
      <c r="C54" s="9">
        <v>1</v>
      </c>
      <c r="D54" s="9">
        <v>1</v>
      </c>
      <c r="E54" s="9" t="s">
        <v>21</v>
      </c>
      <c r="H54" s="100" t="s">
        <v>409</v>
      </c>
    </row>
    <row r="55" spans="1:8" x14ac:dyDescent="0.2">
      <c r="B55" s="9">
        <f t="shared" ref="B55:B95" si="2">+B54+1</f>
        <v>2</v>
      </c>
      <c r="C55" s="9">
        <f t="shared" ref="C55:C95" si="3">+C54+1</f>
        <v>2</v>
      </c>
      <c r="D55" s="9">
        <v>1</v>
      </c>
      <c r="E55" s="9" t="s">
        <v>22</v>
      </c>
      <c r="H55" s="1"/>
    </row>
    <row r="56" spans="1:8" x14ac:dyDescent="0.2">
      <c r="B56" s="9">
        <f t="shared" si="2"/>
        <v>3</v>
      </c>
      <c r="C56" s="9">
        <f t="shared" si="3"/>
        <v>3</v>
      </c>
      <c r="D56" s="9">
        <v>1</v>
      </c>
      <c r="E56" s="9" t="s">
        <v>23</v>
      </c>
    </row>
    <row r="57" spans="1:8" x14ac:dyDescent="0.2">
      <c r="B57" s="9">
        <f t="shared" si="2"/>
        <v>4</v>
      </c>
      <c r="C57" s="9">
        <f t="shared" si="3"/>
        <v>4</v>
      </c>
      <c r="D57" s="9">
        <v>1</v>
      </c>
      <c r="E57" s="9" t="s">
        <v>21</v>
      </c>
    </row>
    <row r="58" spans="1:8" x14ac:dyDescent="0.2">
      <c r="B58" s="9">
        <f t="shared" si="2"/>
        <v>5</v>
      </c>
      <c r="C58" s="9">
        <f t="shared" si="3"/>
        <v>5</v>
      </c>
      <c r="D58" s="9">
        <v>1</v>
      </c>
      <c r="E58" s="9" t="s">
        <v>22</v>
      </c>
    </row>
    <row r="59" spans="1:8" x14ac:dyDescent="0.2">
      <c r="B59" s="9">
        <f t="shared" si="2"/>
        <v>6</v>
      </c>
      <c r="C59" s="9">
        <f t="shared" si="3"/>
        <v>6</v>
      </c>
      <c r="D59" s="9">
        <v>1</v>
      </c>
      <c r="E59" s="9" t="s">
        <v>23</v>
      </c>
    </row>
    <row r="60" spans="1:8" x14ac:dyDescent="0.2">
      <c r="B60" s="9">
        <f t="shared" si="2"/>
        <v>7</v>
      </c>
      <c r="C60" s="9">
        <f t="shared" si="3"/>
        <v>7</v>
      </c>
      <c r="D60" s="9">
        <v>1</v>
      </c>
      <c r="E60" s="9" t="s">
        <v>21</v>
      </c>
    </row>
    <row r="61" spans="1:8" x14ac:dyDescent="0.2">
      <c r="B61" s="9">
        <f t="shared" si="2"/>
        <v>8</v>
      </c>
      <c r="C61" s="9">
        <f t="shared" si="3"/>
        <v>8</v>
      </c>
      <c r="D61" s="9">
        <v>1</v>
      </c>
      <c r="E61" s="9" t="s">
        <v>22</v>
      </c>
    </row>
    <row r="62" spans="1:8" x14ac:dyDescent="0.2">
      <c r="B62" s="9">
        <f t="shared" si="2"/>
        <v>9</v>
      </c>
      <c r="C62" s="9">
        <f t="shared" si="3"/>
        <v>9</v>
      </c>
      <c r="D62" s="9">
        <v>1</v>
      </c>
      <c r="E62" s="9" t="s">
        <v>23</v>
      </c>
    </row>
    <row r="63" spans="1:8" x14ac:dyDescent="0.2">
      <c r="B63" s="9">
        <f t="shared" si="2"/>
        <v>10</v>
      </c>
      <c r="C63" s="9">
        <f t="shared" si="3"/>
        <v>10</v>
      </c>
      <c r="D63" s="9">
        <v>1</v>
      </c>
      <c r="E63" s="9" t="s">
        <v>21</v>
      </c>
    </row>
    <row r="64" spans="1:8" x14ac:dyDescent="0.2">
      <c r="B64" s="9">
        <f t="shared" si="2"/>
        <v>11</v>
      </c>
      <c r="C64" s="9">
        <f t="shared" si="3"/>
        <v>11</v>
      </c>
      <c r="D64" s="9">
        <v>1</v>
      </c>
      <c r="E64" s="9" t="s">
        <v>22</v>
      </c>
    </row>
    <row r="65" spans="2:5" x14ac:dyDescent="0.2">
      <c r="B65" s="9">
        <f t="shared" si="2"/>
        <v>12</v>
      </c>
      <c r="C65" s="9">
        <f t="shared" si="3"/>
        <v>12</v>
      </c>
      <c r="D65" s="9">
        <v>1</v>
      </c>
      <c r="E65" s="9" t="s">
        <v>23</v>
      </c>
    </row>
    <row r="66" spans="2:5" x14ac:dyDescent="0.2">
      <c r="B66" s="9">
        <f t="shared" si="2"/>
        <v>13</v>
      </c>
      <c r="C66" s="9">
        <f t="shared" si="3"/>
        <v>13</v>
      </c>
      <c r="D66" s="9">
        <v>1</v>
      </c>
      <c r="E66" s="9" t="s">
        <v>21</v>
      </c>
    </row>
    <row r="67" spans="2:5" x14ac:dyDescent="0.2">
      <c r="B67" s="9">
        <f t="shared" si="2"/>
        <v>14</v>
      </c>
      <c r="C67" s="9">
        <f t="shared" si="3"/>
        <v>14</v>
      </c>
      <c r="D67" s="9">
        <v>1</v>
      </c>
      <c r="E67" s="9" t="s">
        <v>22</v>
      </c>
    </row>
    <row r="68" spans="2:5" x14ac:dyDescent="0.2">
      <c r="B68" s="9">
        <f t="shared" si="2"/>
        <v>15</v>
      </c>
      <c r="C68" s="9">
        <f t="shared" si="3"/>
        <v>15</v>
      </c>
      <c r="D68" s="9">
        <v>1</v>
      </c>
      <c r="E68" s="9" t="s">
        <v>23</v>
      </c>
    </row>
    <row r="69" spans="2:5" x14ac:dyDescent="0.2">
      <c r="B69" s="9">
        <f t="shared" si="2"/>
        <v>16</v>
      </c>
      <c r="C69" s="9">
        <f t="shared" si="3"/>
        <v>16</v>
      </c>
      <c r="D69" s="9">
        <v>1</v>
      </c>
      <c r="E69" s="9" t="s">
        <v>21</v>
      </c>
    </row>
    <row r="70" spans="2:5" x14ac:dyDescent="0.2">
      <c r="B70" s="9">
        <f t="shared" si="2"/>
        <v>17</v>
      </c>
      <c r="C70" s="9">
        <f t="shared" si="3"/>
        <v>17</v>
      </c>
      <c r="D70" s="9">
        <v>1</v>
      </c>
      <c r="E70" s="9" t="s">
        <v>22</v>
      </c>
    </row>
    <row r="71" spans="2:5" x14ac:dyDescent="0.2">
      <c r="B71" s="9">
        <f t="shared" si="2"/>
        <v>18</v>
      </c>
      <c r="C71" s="9">
        <f t="shared" si="3"/>
        <v>18</v>
      </c>
      <c r="D71" s="9">
        <v>1</v>
      </c>
      <c r="E71" s="9" t="s">
        <v>23</v>
      </c>
    </row>
    <row r="72" spans="2:5" x14ac:dyDescent="0.2">
      <c r="B72" s="9">
        <f t="shared" si="2"/>
        <v>19</v>
      </c>
      <c r="C72" s="9">
        <f t="shared" si="3"/>
        <v>19</v>
      </c>
      <c r="D72" s="9">
        <v>1</v>
      </c>
      <c r="E72" s="9" t="s">
        <v>21</v>
      </c>
    </row>
    <row r="73" spans="2:5" x14ac:dyDescent="0.2">
      <c r="B73" s="9">
        <f t="shared" si="2"/>
        <v>20</v>
      </c>
      <c r="C73" s="9">
        <f t="shared" si="3"/>
        <v>20</v>
      </c>
      <c r="D73" s="9">
        <v>1</v>
      </c>
      <c r="E73" s="9" t="s">
        <v>22</v>
      </c>
    </row>
    <row r="74" spans="2:5" x14ac:dyDescent="0.2">
      <c r="B74" s="9">
        <f t="shared" si="2"/>
        <v>21</v>
      </c>
      <c r="C74" s="9">
        <f t="shared" si="3"/>
        <v>21</v>
      </c>
      <c r="D74" s="9">
        <v>1</v>
      </c>
      <c r="E74" s="9" t="s">
        <v>23</v>
      </c>
    </row>
    <row r="75" spans="2:5" x14ac:dyDescent="0.2">
      <c r="B75" s="9">
        <f t="shared" si="2"/>
        <v>22</v>
      </c>
      <c r="C75" s="9">
        <f t="shared" si="3"/>
        <v>22</v>
      </c>
      <c r="D75" s="9">
        <v>1</v>
      </c>
      <c r="E75" s="9" t="s">
        <v>21</v>
      </c>
    </row>
    <row r="76" spans="2:5" x14ac:dyDescent="0.2">
      <c r="B76" s="9">
        <f t="shared" si="2"/>
        <v>23</v>
      </c>
      <c r="C76" s="9">
        <f t="shared" si="3"/>
        <v>23</v>
      </c>
      <c r="D76" s="9">
        <v>1</v>
      </c>
      <c r="E76" s="9" t="s">
        <v>22</v>
      </c>
    </row>
    <row r="77" spans="2:5" x14ac:dyDescent="0.2">
      <c r="B77" s="9">
        <f t="shared" si="2"/>
        <v>24</v>
      </c>
      <c r="C77" s="9">
        <f t="shared" si="3"/>
        <v>24</v>
      </c>
      <c r="D77" s="9">
        <v>1</v>
      </c>
      <c r="E77" s="9" t="s">
        <v>23</v>
      </c>
    </row>
    <row r="78" spans="2:5" x14ac:dyDescent="0.2">
      <c r="B78" s="9">
        <f t="shared" si="2"/>
        <v>25</v>
      </c>
      <c r="C78" s="9">
        <f t="shared" si="3"/>
        <v>25</v>
      </c>
      <c r="D78" s="9">
        <v>1</v>
      </c>
      <c r="E78" s="9" t="s">
        <v>21</v>
      </c>
    </row>
    <row r="79" spans="2:5" x14ac:dyDescent="0.2">
      <c r="B79" s="9">
        <f t="shared" si="2"/>
        <v>26</v>
      </c>
      <c r="C79" s="9">
        <f t="shared" si="3"/>
        <v>26</v>
      </c>
      <c r="D79" s="9">
        <v>1</v>
      </c>
      <c r="E79" s="9" t="s">
        <v>22</v>
      </c>
    </row>
    <row r="80" spans="2:5" x14ac:dyDescent="0.2">
      <c r="B80" s="9">
        <f t="shared" si="2"/>
        <v>27</v>
      </c>
      <c r="C80" s="9">
        <f t="shared" si="3"/>
        <v>27</v>
      </c>
      <c r="D80" s="9">
        <v>1</v>
      </c>
      <c r="E80" s="9" t="s">
        <v>23</v>
      </c>
    </row>
    <row r="81" spans="2:5" x14ac:dyDescent="0.2">
      <c r="B81" s="9">
        <f t="shared" si="2"/>
        <v>28</v>
      </c>
      <c r="C81" s="9">
        <f t="shared" si="3"/>
        <v>28</v>
      </c>
      <c r="D81" s="9">
        <v>1</v>
      </c>
      <c r="E81" s="9" t="s">
        <v>21</v>
      </c>
    </row>
    <row r="82" spans="2:5" x14ac:dyDescent="0.2">
      <c r="B82" s="9">
        <f t="shared" si="2"/>
        <v>29</v>
      </c>
      <c r="C82" s="9">
        <f t="shared" si="3"/>
        <v>29</v>
      </c>
      <c r="D82" s="9">
        <v>1</v>
      </c>
      <c r="E82" s="9" t="s">
        <v>22</v>
      </c>
    </row>
    <row r="83" spans="2:5" x14ac:dyDescent="0.2">
      <c r="B83" s="9">
        <f t="shared" si="2"/>
        <v>30</v>
      </c>
      <c r="C83" s="9">
        <f t="shared" si="3"/>
        <v>30</v>
      </c>
      <c r="D83" s="9">
        <v>1</v>
      </c>
      <c r="E83" s="9" t="s">
        <v>23</v>
      </c>
    </row>
    <row r="84" spans="2:5" x14ac:dyDescent="0.2">
      <c r="B84" s="9">
        <f t="shared" si="2"/>
        <v>31</v>
      </c>
      <c r="C84" s="9">
        <f t="shared" si="3"/>
        <v>31</v>
      </c>
      <c r="D84" s="9">
        <v>1</v>
      </c>
      <c r="E84" s="9" t="s">
        <v>21</v>
      </c>
    </row>
    <row r="85" spans="2:5" x14ac:dyDescent="0.2">
      <c r="B85" s="9">
        <f t="shared" si="2"/>
        <v>32</v>
      </c>
      <c r="C85" s="9">
        <f t="shared" si="3"/>
        <v>32</v>
      </c>
      <c r="D85" s="9">
        <v>1</v>
      </c>
      <c r="E85" s="9" t="s">
        <v>22</v>
      </c>
    </row>
    <row r="86" spans="2:5" x14ac:dyDescent="0.2">
      <c r="B86" s="9">
        <f t="shared" si="2"/>
        <v>33</v>
      </c>
      <c r="C86" s="9">
        <f t="shared" si="3"/>
        <v>33</v>
      </c>
      <c r="D86" s="9">
        <v>1</v>
      </c>
      <c r="E86" s="9" t="s">
        <v>23</v>
      </c>
    </row>
    <row r="87" spans="2:5" x14ac:dyDescent="0.2">
      <c r="B87" s="9">
        <f t="shared" si="2"/>
        <v>34</v>
      </c>
      <c r="C87" s="9">
        <f t="shared" si="3"/>
        <v>34</v>
      </c>
      <c r="D87" s="9">
        <v>1</v>
      </c>
      <c r="E87" s="9" t="s">
        <v>21</v>
      </c>
    </row>
    <row r="88" spans="2:5" x14ac:dyDescent="0.2">
      <c r="B88" s="9">
        <f t="shared" si="2"/>
        <v>35</v>
      </c>
      <c r="C88" s="9">
        <f t="shared" si="3"/>
        <v>35</v>
      </c>
      <c r="D88" s="9">
        <v>1</v>
      </c>
      <c r="E88" s="9" t="s">
        <v>22</v>
      </c>
    </row>
    <row r="89" spans="2:5" x14ac:dyDescent="0.2">
      <c r="B89" s="9">
        <f t="shared" si="2"/>
        <v>36</v>
      </c>
      <c r="C89" s="9">
        <f t="shared" si="3"/>
        <v>36</v>
      </c>
      <c r="D89" s="9">
        <v>1</v>
      </c>
      <c r="E89" s="9" t="s">
        <v>23</v>
      </c>
    </row>
    <row r="90" spans="2:5" x14ac:dyDescent="0.2">
      <c r="B90" s="9">
        <f t="shared" si="2"/>
        <v>37</v>
      </c>
      <c r="C90" s="9">
        <f t="shared" si="3"/>
        <v>37</v>
      </c>
      <c r="D90" s="9">
        <v>1</v>
      </c>
      <c r="E90" s="9" t="s">
        <v>21</v>
      </c>
    </row>
    <row r="91" spans="2:5" x14ac:dyDescent="0.2">
      <c r="B91" s="9">
        <f t="shared" si="2"/>
        <v>38</v>
      </c>
      <c r="C91" s="9">
        <f t="shared" si="3"/>
        <v>38</v>
      </c>
      <c r="D91" s="9">
        <v>1</v>
      </c>
      <c r="E91" s="9" t="s">
        <v>22</v>
      </c>
    </row>
    <row r="92" spans="2:5" x14ac:dyDescent="0.2">
      <c r="B92" s="9">
        <f t="shared" si="2"/>
        <v>39</v>
      </c>
      <c r="C92" s="9">
        <f t="shared" si="3"/>
        <v>39</v>
      </c>
      <c r="D92" s="9">
        <v>1</v>
      </c>
      <c r="E92" s="9" t="s">
        <v>23</v>
      </c>
    </row>
    <row r="93" spans="2:5" x14ac:dyDescent="0.2">
      <c r="B93" s="9">
        <f t="shared" si="2"/>
        <v>40</v>
      </c>
      <c r="C93" s="9">
        <f t="shared" si="3"/>
        <v>40</v>
      </c>
      <c r="D93" s="9">
        <v>1</v>
      </c>
      <c r="E93" s="9" t="s">
        <v>21</v>
      </c>
    </row>
    <row r="94" spans="2:5" x14ac:dyDescent="0.2">
      <c r="B94" s="9">
        <f t="shared" si="2"/>
        <v>41</v>
      </c>
      <c r="C94" s="9">
        <f t="shared" si="3"/>
        <v>41</v>
      </c>
      <c r="D94" s="9">
        <v>1</v>
      </c>
      <c r="E94" s="9" t="s">
        <v>22</v>
      </c>
    </row>
    <row r="95" spans="2:5" x14ac:dyDescent="0.2">
      <c r="B95" s="9">
        <f t="shared" si="2"/>
        <v>42</v>
      </c>
      <c r="C95" s="9">
        <f t="shared" si="3"/>
        <v>42</v>
      </c>
      <c r="D95" s="9">
        <v>1</v>
      </c>
      <c r="E95" s="9" t="s">
        <v>23</v>
      </c>
    </row>
  </sheetData>
  <phoneticPr fontId="0" type="noConversion"/>
  <pageMargins left="0.5" right="0.5" top="1" bottom="1" header="0.5" footer="0.5"/>
  <pageSetup scale="52" orientation="portrait" horizontalDpi="1200" verticalDpi="1200" r:id="rId1"/>
  <headerFooter alignWithMargins="0">
    <oddHeader>&amp;L&amp;"Arial,Bold"&amp;20E30 SERIES MODBUS POINT MAP</oddHeader>
  </headerFooter>
  <colBreaks count="1" manualBreakCount="1">
    <brk id="9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5"/>
  <sheetViews>
    <sheetView showGridLines="0" zoomScale="75" zoomScaleNormal="100" zoomScaleSheetLayoutView="50" workbookViewId="0">
      <selection activeCell="N41" sqref="N41"/>
    </sheetView>
  </sheetViews>
  <sheetFormatPr defaultRowHeight="12.75" x14ac:dyDescent="0.2"/>
  <cols>
    <col min="1" max="1" width="9.140625" style="92"/>
    <col min="2" max="2" width="7.5703125" style="91" bestFit="1" customWidth="1"/>
    <col min="3" max="3" width="9.7109375" style="91" bestFit="1" customWidth="1"/>
    <col min="4" max="4" width="9.42578125" style="91" bestFit="1" customWidth="1"/>
    <col min="5" max="5" width="9.85546875" style="91" bestFit="1" customWidth="1"/>
    <col min="6" max="6" width="8.42578125" style="91" customWidth="1"/>
    <col min="7" max="7" width="19.28515625" style="91" customWidth="1"/>
    <col min="8" max="8" width="8.85546875" style="92" customWidth="1"/>
    <col min="9" max="9" width="49.42578125" style="92" customWidth="1"/>
    <col min="10" max="16384" width="9.140625" style="92"/>
  </cols>
  <sheetData>
    <row r="1" spans="1:7" ht="26.25" x14ac:dyDescent="0.4">
      <c r="A1" s="90" t="s">
        <v>508</v>
      </c>
      <c r="C1" s="92"/>
      <c r="D1" s="92"/>
      <c r="E1" s="92"/>
      <c r="F1" s="92"/>
      <c r="G1" s="92"/>
    </row>
    <row r="2" spans="1:7" ht="18" x14ac:dyDescent="0.25">
      <c r="A2" s="93" t="s">
        <v>429</v>
      </c>
    </row>
    <row r="3" spans="1:7" ht="18" customHeight="1" x14ac:dyDescent="0.2"/>
    <row r="4" spans="1:7" x14ac:dyDescent="0.2">
      <c r="B4" s="94"/>
      <c r="C4" s="95" t="s">
        <v>255</v>
      </c>
      <c r="D4" s="94" t="s">
        <v>24</v>
      </c>
      <c r="E4" s="94" t="s">
        <v>18</v>
      </c>
      <c r="G4" s="92"/>
    </row>
    <row r="5" spans="1:7" x14ac:dyDescent="0.2">
      <c r="B5" s="96" t="s">
        <v>507</v>
      </c>
      <c r="C5" s="97" t="s">
        <v>257</v>
      </c>
      <c r="D5" s="96" t="s">
        <v>25</v>
      </c>
      <c r="E5" s="96" t="s">
        <v>25</v>
      </c>
      <c r="G5" s="92"/>
    </row>
    <row r="6" spans="1:7" x14ac:dyDescent="0.2">
      <c r="B6" s="98">
        <v>1</v>
      </c>
      <c r="C6" s="98">
        <v>1</v>
      </c>
      <c r="D6" s="98">
        <v>1</v>
      </c>
      <c r="E6" s="98" t="s">
        <v>21</v>
      </c>
      <c r="G6" s="92"/>
    </row>
    <row r="7" spans="1:7" x14ac:dyDescent="0.2">
      <c r="B7" s="98">
        <f t="shared" ref="B7:C22" si="0">+B6+1</f>
        <v>2</v>
      </c>
      <c r="C7" s="98">
        <f t="shared" si="0"/>
        <v>2</v>
      </c>
      <c r="D7" s="98">
        <v>1</v>
      </c>
      <c r="E7" s="98" t="s">
        <v>21</v>
      </c>
      <c r="G7" s="92"/>
    </row>
    <row r="8" spans="1:7" x14ac:dyDescent="0.2">
      <c r="B8" s="98">
        <f t="shared" si="0"/>
        <v>3</v>
      </c>
      <c r="C8" s="98">
        <f t="shared" si="0"/>
        <v>3</v>
      </c>
      <c r="D8" s="98">
        <v>1</v>
      </c>
      <c r="E8" s="98" t="s">
        <v>22</v>
      </c>
      <c r="G8" s="92"/>
    </row>
    <row r="9" spans="1:7" x14ac:dyDescent="0.2">
      <c r="B9" s="98">
        <f t="shared" si="0"/>
        <v>4</v>
      </c>
      <c r="C9" s="98">
        <f t="shared" si="0"/>
        <v>4</v>
      </c>
      <c r="D9" s="98">
        <v>1</v>
      </c>
      <c r="E9" s="98" t="s">
        <v>22</v>
      </c>
      <c r="G9" s="92"/>
    </row>
    <row r="10" spans="1:7" x14ac:dyDescent="0.2">
      <c r="B10" s="98">
        <f t="shared" si="0"/>
        <v>5</v>
      </c>
      <c r="C10" s="98">
        <f t="shared" si="0"/>
        <v>5</v>
      </c>
      <c r="D10" s="98">
        <v>1</v>
      </c>
      <c r="E10" s="98" t="s">
        <v>23</v>
      </c>
      <c r="G10" s="92"/>
    </row>
    <row r="11" spans="1:7" x14ac:dyDescent="0.2">
      <c r="B11" s="98">
        <f t="shared" si="0"/>
        <v>6</v>
      </c>
      <c r="C11" s="98">
        <f t="shared" si="0"/>
        <v>6</v>
      </c>
      <c r="D11" s="98">
        <v>1</v>
      </c>
      <c r="E11" s="98" t="s">
        <v>23</v>
      </c>
      <c r="G11" s="92"/>
    </row>
    <row r="12" spans="1:7" x14ac:dyDescent="0.2">
      <c r="B12" s="98">
        <f t="shared" si="0"/>
        <v>7</v>
      </c>
      <c r="C12" s="98">
        <f t="shared" si="0"/>
        <v>7</v>
      </c>
      <c r="D12" s="98">
        <v>1</v>
      </c>
      <c r="E12" s="98" t="s">
        <v>21</v>
      </c>
      <c r="G12" s="92"/>
    </row>
    <row r="13" spans="1:7" x14ac:dyDescent="0.2">
      <c r="B13" s="98">
        <f t="shared" si="0"/>
        <v>8</v>
      </c>
      <c r="C13" s="98">
        <f t="shared" si="0"/>
        <v>8</v>
      </c>
      <c r="D13" s="98">
        <v>1</v>
      </c>
      <c r="E13" s="98" t="s">
        <v>21</v>
      </c>
      <c r="G13" s="92"/>
    </row>
    <row r="14" spans="1:7" x14ac:dyDescent="0.2">
      <c r="B14" s="98">
        <f t="shared" si="0"/>
        <v>9</v>
      </c>
      <c r="C14" s="98">
        <f t="shared" si="0"/>
        <v>9</v>
      </c>
      <c r="D14" s="98">
        <v>1</v>
      </c>
      <c r="E14" s="98" t="s">
        <v>22</v>
      </c>
      <c r="G14" s="92"/>
    </row>
    <row r="15" spans="1:7" x14ac:dyDescent="0.2">
      <c r="B15" s="98">
        <f t="shared" si="0"/>
        <v>10</v>
      </c>
      <c r="C15" s="98">
        <f t="shared" si="0"/>
        <v>10</v>
      </c>
      <c r="D15" s="98">
        <v>1</v>
      </c>
      <c r="E15" s="98" t="s">
        <v>22</v>
      </c>
      <c r="G15" s="92"/>
    </row>
    <row r="16" spans="1:7" x14ac:dyDescent="0.2">
      <c r="B16" s="98">
        <f t="shared" si="0"/>
        <v>11</v>
      </c>
      <c r="C16" s="98">
        <f t="shared" si="0"/>
        <v>11</v>
      </c>
      <c r="D16" s="98">
        <v>1</v>
      </c>
      <c r="E16" s="98" t="s">
        <v>23</v>
      </c>
      <c r="G16" s="92"/>
    </row>
    <row r="17" spans="2:7" x14ac:dyDescent="0.2">
      <c r="B17" s="98">
        <f t="shared" si="0"/>
        <v>12</v>
      </c>
      <c r="C17" s="98">
        <f t="shared" si="0"/>
        <v>12</v>
      </c>
      <c r="D17" s="98">
        <v>1</v>
      </c>
      <c r="E17" s="98" t="s">
        <v>23</v>
      </c>
      <c r="G17" s="92"/>
    </row>
    <row r="18" spans="2:7" x14ac:dyDescent="0.2">
      <c r="B18" s="98">
        <f t="shared" si="0"/>
        <v>13</v>
      </c>
      <c r="C18" s="98">
        <f t="shared" si="0"/>
        <v>13</v>
      </c>
      <c r="D18" s="98">
        <v>1</v>
      </c>
      <c r="E18" s="98" t="s">
        <v>21</v>
      </c>
      <c r="G18" s="92"/>
    </row>
    <row r="19" spans="2:7" x14ac:dyDescent="0.2">
      <c r="B19" s="98">
        <f t="shared" si="0"/>
        <v>14</v>
      </c>
      <c r="C19" s="98">
        <f t="shared" si="0"/>
        <v>14</v>
      </c>
      <c r="D19" s="98">
        <v>1</v>
      </c>
      <c r="E19" s="98" t="s">
        <v>21</v>
      </c>
      <c r="G19" s="92"/>
    </row>
    <row r="20" spans="2:7" x14ac:dyDescent="0.2">
      <c r="B20" s="98">
        <f t="shared" si="0"/>
        <v>15</v>
      </c>
      <c r="C20" s="98">
        <f t="shared" si="0"/>
        <v>15</v>
      </c>
      <c r="D20" s="98">
        <v>1</v>
      </c>
      <c r="E20" s="98" t="s">
        <v>22</v>
      </c>
      <c r="G20" s="92"/>
    </row>
    <row r="21" spans="2:7" x14ac:dyDescent="0.2">
      <c r="B21" s="98">
        <f t="shared" si="0"/>
        <v>16</v>
      </c>
      <c r="C21" s="98">
        <f t="shared" si="0"/>
        <v>16</v>
      </c>
      <c r="D21" s="98">
        <v>1</v>
      </c>
      <c r="E21" s="98" t="s">
        <v>22</v>
      </c>
      <c r="G21" s="92"/>
    </row>
    <row r="22" spans="2:7" x14ac:dyDescent="0.2">
      <c r="B22" s="98">
        <f t="shared" si="0"/>
        <v>17</v>
      </c>
      <c r="C22" s="98">
        <f t="shared" si="0"/>
        <v>17</v>
      </c>
      <c r="D22" s="98">
        <v>1</v>
      </c>
      <c r="E22" s="98" t="s">
        <v>23</v>
      </c>
      <c r="G22" s="92"/>
    </row>
    <row r="23" spans="2:7" x14ac:dyDescent="0.2">
      <c r="B23" s="98">
        <f t="shared" ref="B23:C38" si="1">+B22+1</f>
        <v>18</v>
      </c>
      <c r="C23" s="98">
        <f t="shared" si="1"/>
        <v>18</v>
      </c>
      <c r="D23" s="98">
        <v>1</v>
      </c>
      <c r="E23" s="98" t="s">
        <v>23</v>
      </c>
      <c r="G23" s="92"/>
    </row>
    <row r="24" spans="2:7" x14ac:dyDescent="0.2">
      <c r="B24" s="98">
        <f t="shared" si="1"/>
        <v>19</v>
      </c>
      <c r="C24" s="98">
        <f t="shared" si="1"/>
        <v>19</v>
      </c>
      <c r="D24" s="98">
        <v>1</v>
      </c>
      <c r="E24" s="98" t="s">
        <v>21</v>
      </c>
      <c r="G24" s="92"/>
    </row>
    <row r="25" spans="2:7" x14ac:dyDescent="0.2">
      <c r="B25" s="98">
        <f t="shared" si="1"/>
        <v>20</v>
      </c>
      <c r="C25" s="98">
        <f t="shared" si="1"/>
        <v>20</v>
      </c>
      <c r="D25" s="98">
        <v>1</v>
      </c>
      <c r="E25" s="98" t="s">
        <v>21</v>
      </c>
      <c r="G25" s="92"/>
    </row>
    <row r="26" spans="2:7" x14ac:dyDescent="0.2">
      <c r="B26" s="98">
        <f t="shared" si="1"/>
        <v>21</v>
      </c>
      <c r="C26" s="98">
        <f t="shared" si="1"/>
        <v>21</v>
      </c>
      <c r="D26" s="98">
        <v>1</v>
      </c>
      <c r="E26" s="98" t="s">
        <v>22</v>
      </c>
      <c r="G26" s="92"/>
    </row>
    <row r="27" spans="2:7" x14ac:dyDescent="0.2">
      <c r="B27" s="98">
        <f t="shared" si="1"/>
        <v>22</v>
      </c>
      <c r="C27" s="98">
        <f t="shared" si="1"/>
        <v>22</v>
      </c>
      <c r="D27" s="98">
        <v>1</v>
      </c>
      <c r="E27" s="98" t="s">
        <v>22</v>
      </c>
      <c r="G27" s="92"/>
    </row>
    <row r="28" spans="2:7" x14ac:dyDescent="0.2">
      <c r="B28" s="98">
        <f t="shared" si="1"/>
        <v>23</v>
      </c>
      <c r="C28" s="98">
        <f t="shared" si="1"/>
        <v>23</v>
      </c>
      <c r="D28" s="98">
        <v>1</v>
      </c>
      <c r="E28" s="98" t="s">
        <v>23</v>
      </c>
      <c r="G28" s="92"/>
    </row>
    <row r="29" spans="2:7" x14ac:dyDescent="0.2">
      <c r="B29" s="98">
        <f t="shared" si="1"/>
        <v>24</v>
      </c>
      <c r="C29" s="98">
        <f t="shared" si="1"/>
        <v>24</v>
      </c>
      <c r="D29" s="98">
        <v>1</v>
      </c>
      <c r="E29" s="98" t="s">
        <v>23</v>
      </c>
      <c r="G29" s="92"/>
    </row>
    <row r="30" spans="2:7" x14ac:dyDescent="0.2">
      <c r="B30" s="98">
        <f t="shared" si="1"/>
        <v>25</v>
      </c>
      <c r="C30" s="98">
        <f t="shared" si="1"/>
        <v>25</v>
      </c>
      <c r="D30" s="98">
        <v>1</v>
      </c>
      <c r="E30" s="98" t="s">
        <v>21</v>
      </c>
      <c r="G30" s="92"/>
    </row>
    <row r="31" spans="2:7" x14ac:dyDescent="0.2">
      <c r="B31" s="98">
        <f t="shared" si="1"/>
        <v>26</v>
      </c>
      <c r="C31" s="98">
        <f t="shared" si="1"/>
        <v>26</v>
      </c>
      <c r="D31" s="98">
        <v>1</v>
      </c>
      <c r="E31" s="98" t="s">
        <v>21</v>
      </c>
      <c r="G31" s="92"/>
    </row>
    <row r="32" spans="2:7" x14ac:dyDescent="0.2">
      <c r="B32" s="98">
        <f t="shared" si="1"/>
        <v>27</v>
      </c>
      <c r="C32" s="98">
        <f t="shared" si="1"/>
        <v>27</v>
      </c>
      <c r="D32" s="98">
        <v>1</v>
      </c>
      <c r="E32" s="98" t="s">
        <v>22</v>
      </c>
      <c r="G32" s="92"/>
    </row>
    <row r="33" spans="2:7" x14ac:dyDescent="0.2">
      <c r="B33" s="98">
        <f t="shared" si="1"/>
        <v>28</v>
      </c>
      <c r="C33" s="98">
        <f t="shared" si="1"/>
        <v>28</v>
      </c>
      <c r="D33" s="98">
        <v>1</v>
      </c>
      <c r="E33" s="98" t="s">
        <v>22</v>
      </c>
      <c r="G33" s="92"/>
    </row>
    <row r="34" spans="2:7" x14ac:dyDescent="0.2">
      <c r="B34" s="98">
        <f t="shared" si="1"/>
        <v>29</v>
      </c>
      <c r="C34" s="98">
        <f t="shared" si="1"/>
        <v>29</v>
      </c>
      <c r="D34" s="98">
        <v>1</v>
      </c>
      <c r="E34" s="98" t="s">
        <v>23</v>
      </c>
      <c r="G34" s="92"/>
    </row>
    <row r="35" spans="2:7" x14ac:dyDescent="0.2">
      <c r="B35" s="98">
        <f t="shared" si="1"/>
        <v>30</v>
      </c>
      <c r="C35" s="98">
        <f t="shared" si="1"/>
        <v>30</v>
      </c>
      <c r="D35" s="98">
        <v>1</v>
      </c>
      <c r="E35" s="98" t="s">
        <v>23</v>
      </c>
      <c r="G35" s="92"/>
    </row>
    <row r="36" spans="2:7" x14ac:dyDescent="0.2">
      <c r="B36" s="98">
        <f t="shared" si="1"/>
        <v>31</v>
      </c>
      <c r="C36" s="98">
        <f t="shared" si="1"/>
        <v>31</v>
      </c>
      <c r="D36" s="98">
        <v>1</v>
      </c>
      <c r="E36" s="98" t="s">
        <v>21</v>
      </c>
      <c r="G36" s="92"/>
    </row>
    <row r="37" spans="2:7" x14ac:dyDescent="0.2">
      <c r="B37" s="98">
        <f t="shared" si="1"/>
        <v>32</v>
      </c>
      <c r="C37" s="98">
        <f t="shared" si="1"/>
        <v>32</v>
      </c>
      <c r="D37" s="98">
        <v>1</v>
      </c>
      <c r="E37" s="98" t="s">
        <v>21</v>
      </c>
      <c r="G37" s="92"/>
    </row>
    <row r="38" spans="2:7" x14ac:dyDescent="0.2">
      <c r="B38" s="98">
        <f t="shared" si="1"/>
        <v>33</v>
      </c>
      <c r="C38" s="98">
        <f t="shared" si="1"/>
        <v>33</v>
      </c>
      <c r="D38" s="98">
        <v>1</v>
      </c>
      <c r="E38" s="98" t="s">
        <v>22</v>
      </c>
      <c r="G38" s="92"/>
    </row>
    <row r="39" spans="2:7" x14ac:dyDescent="0.2">
      <c r="B39" s="98">
        <f t="shared" ref="B39:C47" si="2">+B38+1</f>
        <v>34</v>
      </c>
      <c r="C39" s="98">
        <f t="shared" si="2"/>
        <v>34</v>
      </c>
      <c r="D39" s="98">
        <v>1</v>
      </c>
      <c r="E39" s="98" t="s">
        <v>22</v>
      </c>
      <c r="G39" s="92"/>
    </row>
    <row r="40" spans="2:7" x14ac:dyDescent="0.2">
      <c r="B40" s="98">
        <f t="shared" si="2"/>
        <v>35</v>
      </c>
      <c r="C40" s="98">
        <f t="shared" si="2"/>
        <v>35</v>
      </c>
      <c r="D40" s="98">
        <v>1</v>
      </c>
      <c r="E40" s="98" t="s">
        <v>23</v>
      </c>
      <c r="G40" s="92"/>
    </row>
    <row r="41" spans="2:7" x14ac:dyDescent="0.2">
      <c r="B41" s="98">
        <f t="shared" si="2"/>
        <v>36</v>
      </c>
      <c r="C41" s="98">
        <f t="shared" si="2"/>
        <v>36</v>
      </c>
      <c r="D41" s="98">
        <v>1</v>
      </c>
      <c r="E41" s="98" t="s">
        <v>23</v>
      </c>
      <c r="G41" s="92"/>
    </row>
    <row r="42" spans="2:7" x14ac:dyDescent="0.2">
      <c r="B42" s="98">
        <f t="shared" si="2"/>
        <v>37</v>
      </c>
      <c r="C42" s="98">
        <f t="shared" si="2"/>
        <v>37</v>
      </c>
      <c r="D42" s="98">
        <v>1</v>
      </c>
      <c r="E42" s="98" t="s">
        <v>21</v>
      </c>
      <c r="G42" s="92"/>
    </row>
    <row r="43" spans="2:7" x14ac:dyDescent="0.2">
      <c r="B43" s="98">
        <f t="shared" si="2"/>
        <v>38</v>
      </c>
      <c r="C43" s="98">
        <f t="shared" si="2"/>
        <v>38</v>
      </c>
      <c r="D43" s="98">
        <v>1</v>
      </c>
      <c r="E43" s="98" t="s">
        <v>21</v>
      </c>
      <c r="G43" s="92"/>
    </row>
    <row r="44" spans="2:7" x14ac:dyDescent="0.2">
      <c r="B44" s="98">
        <f t="shared" si="2"/>
        <v>39</v>
      </c>
      <c r="C44" s="98">
        <f t="shared" si="2"/>
        <v>39</v>
      </c>
      <c r="D44" s="98">
        <v>1</v>
      </c>
      <c r="E44" s="98" t="s">
        <v>22</v>
      </c>
      <c r="G44" s="92"/>
    </row>
    <row r="45" spans="2:7" x14ac:dyDescent="0.2">
      <c r="B45" s="98">
        <f t="shared" si="2"/>
        <v>40</v>
      </c>
      <c r="C45" s="98">
        <f t="shared" si="2"/>
        <v>40</v>
      </c>
      <c r="D45" s="98">
        <v>1</v>
      </c>
      <c r="E45" s="98" t="s">
        <v>22</v>
      </c>
      <c r="G45" s="92"/>
    </row>
    <row r="46" spans="2:7" x14ac:dyDescent="0.2">
      <c r="B46" s="98">
        <f t="shared" si="2"/>
        <v>41</v>
      </c>
      <c r="C46" s="98">
        <f t="shared" si="2"/>
        <v>41</v>
      </c>
      <c r="D46" s="98">
        <v>1</v>
      </c>
      <c r="E46" s="98" t="s">
        <v>23</v>
      </c>
      <c r="G46" s="92"/>
    </row>
    <row r="47" spans="2:7" x14ac:dyDescent="0.2">
      <c r="B47" s="98">
        <f t="shared" si="2"/>
        <v>42</v>
      </c>
      <c r="C47" s="98">
        <f t="shared" si="2"/>
        <v>42</v>
      </c>
      <c r="D47" s="98">
        <v>1</v>
      </c>
      <c r="E47" s="98" t="s">
        <v>23</v>
      </c>
      <c r="G47" s="92"/>
    </row>
    <row r="49" spans="1:8" x14ac:dyDescent="0.2">
      <c r="B49" s="99"/>
      <c r="H49" s="91"/>
    </row>
    <row r="50" spans="1:8" ht="18" x14ac:dyDescent="0.25">
      <c r="A50" s="6" t="s">
        <v>256</v>
      </c>
      <c r="B50" s="93"/>
      <c r="H50" s="91"/>
    </row>
    <row r="51" spans="1:8" ht="18" x14ac:dyDescent="0.25">
      <c r="A51" s="6"/>
      <c r="B51" s="93"/>
      <c r="H51" s="91"/>
    </row>
    <row r="52" spans="1:8" x14ac:dyDescent="0.2">
      <c r="B52" s="94"/>
      <c r="C52" s="95" t="s">
        <v>255</v>
      </c>
      <c r="D52" s="94" t="s">
        <v>24</v>
      </c>
      <c r="E52" s="94" t="s">
        <v>18</v>
      </c>
      <c r="H52" s="91"/>
    </row>
    <row r="53" spans="1:8" x14ac:dyDescent="0.2">
      <c r="B53" s="96" t="s">
        <v>507</v>
      </c>
      <c r="C53" s="97" t="s">
        <v>257</v>
      </c>
      <c r="D53" s="96" t="s">
        <v>25</v>
      </c>
      <c r="E53" s="96" t="s">
        <v>25</v>
      </c>
    </row>
    <row r="54" spans="1:8" x14ac:dyDescent="0.2">
      <c r="B54" s="98">
        <v>1</v>
      </c>
      <c r="C54" s="98">
        <v>1</v>
      </c>
      <c r="D54" s="98">
        <v>1</v>
      </c>
      <c r="E54" s="98" t="s">
        <v>21</v>
      </c>
    </row>
    <row r="55" spans="1:8" x14ac:dyDescent="0.2">
      <c r="B55" s="98">
        <f t="shared" ref="B55:C70" si="3">+B54+1</f>
        <v>2</v>
      </c>
      <c r="C55" s="98">
        <f t="shared" si="3"/>
        <v>2</v>
      </c>
      <c r="D55" s="98">
        <v>1</v>
      </c>
      <c r="E55" s="98" t="s">
        <v>22</v>
      </c>
      <c r="H55" s="91"/>
    </row>
    <row r="56" spans="1:8" x14ac:dyDescent="0.2">
      <c r="B56" s="98">
        <f t="shared" si="3"/>
        <v>3</v>
      </c>
      <c r="C56" s="98">
        <f t="shared" si="3"/>
        <v>3</v>
      </c>
      <c r="D56" s="98">
        <v>1</v>
      </c>
      <c r="E56" s="98" t="s">
        <v>23</v>
      </c>
    </row>
    <row r="57" spans="1:8" x14ac:dyDescent="0.2">
      <c r="B57" s="98">
        <f t="shared" si="3"/>
        <v>4</v>
      </c>
      <c r="C57" s="98">
        <f t="shared" si="3"/>
        <v>4</v>
      </c>
      <c r="D57" s="98">
        <v>1</v>
      </c>
      <c r="E57" s="98" t="s">
        <v>21</v>
      </c>
    </row>
    <row r="58" spans="1:8" x14ac:dyDescent="0.2">
      <c r="B58" s="98">
        <f t="shared" si="3"/>
        <v>5</v>
      </c>
      <c r="C58" s="98">
        <f t="shared" si="3"/>
        <v>5</v>
      </c>
      <c r="D58" s="98">
        <v>1</v>
      </c>
      <c r="E58" s="98" t="s">
        <v>22</v>
      </c>
    </row>
    <row r="59" spans="1:8" x14ac:dyDescent="0.2">
      <c r="B59" s="98">
        <f t="shared" si="3"/>
        <v>6</v>
      </c>
      <c r="C59" s="98">
        <f t="shared" si="3"/>
        <v>6</v>
      </c>
      <c r="D59" s="98">
        <v>1</v>
      </c>
      <c r="E59" s="98" t="s">
        <v>23</v>
      </c>
    </row>
    <row r="60" spans="1:8" x14ac:dyDescent="0.2">
      <c r="B60" s="98">
        <f t="shared" si="3"/>
        <v>7</v>
      </c>
      <c r="C60" s="98">
        <f t="shared" si="3"/>
        <v>7</v>
      </c>
      <c r="D60" s="98">
        <v>1</v>
      </c>
      <c r="E60" s="98" t="s">
        <v>21</v>
      </c>
    </row>
    <row r="61" spans="1:8" x14ac:dyDescent="0.2">
      <c r="B61" s="98">
        <f t="shared" si="3"/>
        <v>8</v>
      </c>
      <c r="C61" s="98">
        <f t="shared" si="3"/>
        <v>8</v>
      </c>
      <c r="D61" s="98">
        <v>1</v>
      </c>
      <c r="E61" s="98" t="s">
        <v>22</v>
      </c>
    </row>
    <row r="62" spans="1:8" x14ac:dyDescent="0.2">
      <c r="B62" s="98">
        <f t="shared" si="3"/>
        <v>9</v>
      </c>
      <c r="C62" s="98">
        <f t="shared" si="3"/>
        <v>9</v>
      </c>
      <c r="D62" s="98">
        <v>1</v>
      </c>
      <c r="E62" s="98" t="s">
        <v>23</v>
      </c>
    </row>
    <row r="63" spans="1:8" x14ac:dyDescent="0.2">
      <c r="B63" s="98">
        <f t="shared" si="3"/>
        <v>10</v>
      </c>
      <c r="C63" s="98">
        <f t="shared" si="3"/>
        <v>10</v>
      </c>
      <c r="D63" s="98">
        <v>1</v>
      </c>
      <c r="E63" s="98" t="s">
        <v>21</v>
      </c>
    </row>
    <row r="64" spans="1:8" x14ac:dyDescent="0.2">
      <c r="B64" s="98">
        <f t="shared" si="3"/>
        <v>11</v>
      </c>
      <c r="C64" s="98">
        <f t="shared" si="3"/>
        <v>11</v>
      </c>
      <c r="D64" s="98">
        <v>1</v>
      </c>
      <c r="E64" s="98" t="s">
        <v>22</v>
      </c>
    </row>
    <row r="65" spans="1:11" s="91" customFormat="1" x14ac:dyDescent="0.2">
      <c r="A65" s="92"/>
      <c r="B65" s="98">
        <f t="shared" si="3"/>
        <v>12</v>
      </c>
      <c r="C65" s="98">
        <f t="shared" si="3"/>
        <v>12</v>
      </c>
      <c r="D65" s="98">
        <v>1</v>
      </c>
      <c r="E65" s="98" t="s">
        <v>23</v>
      </c>
      <c r="H65" s="92"/>
      <c r="I65" s="92"/>
      <c r="J65" s="92"/>
      <c r="K65" s="92"/>
    </row>
    <row r="66" spans="1:11" s="91" customFormat="1" x14ac:dyDescent="0.2">
      <c r="A66" s="92"/>
      <c r="B66" s="98">
        <f t="shared" si="3"/>
        <v>13</v>
      </c>
      <c r="C66" s="98">
        <f t="shared" si="3"/>
        <v>13</v>
      </c>
      <c r="D66" s="98">
        <v>1</v>
      </c>
      <c r="E66" s="98" t="s">
        <v>21</v>
      </c>
      <c r="H66" s="92"/>
      <c r="I66" s="92"/>
      <c r="J66" s="92"/>
      <c r="K66" s="92"/>
    </row>
    <row r="67" spans="1:11" s="91" customFormat="1" x14ac:dyDescent="0.2">
      <c r="A67" s="92"/>
      <c r="B67" s="98">
        <f t="shared" si="3"/>
        <v>14</v>
      </c>
      <c r="C67" s="98">
        <f t="shared" si="3"/>
        <v>14</v>
      </c>
      <c r="D67" s="98">
        <v>1</v>
      </c>
      <c r="E67" s="98" t="s">
        <v>22</v>
      </c>
      <c r="H67" s="92"/>
      <c r="I67" s="92"/>
      <c r="J67" s="92"/>
      <c r="K67" s="92"/>
    </row>
    <row r="68" spans="1:11" s="91" customFormat="1" x14ac:dyDescent="0.2">
      <c r="A68" s="92"/>
      <c r="B68" s="98">
        <f t="shared" si="3"/>
        <v>15</v>
      </c>
      <c r="C68" s="98">
        <f t="shared" si="3"/>
        <v>15</v>
      </c>
      <c r="D68" s="98">
        <v>1</v>
      </c>
      <c r="E68" s="98" t="s">
        <v>23</v>
      </c>
      <c r="H68" s="92"/>
      <c r="I68" s="92"/>
      <c r="J68" s="92"/>
      <c r="K68" s="92"/>
    </row>
    <row r="69" spans="1:11" s="91" customFormat="1" x14ac:dyDescent="0.2">
      <c r="A69" s="92"/>
      <c r="B69" s="98">
        <f t="shared" si="3"/>
        <v>16</v>
      </c>
      <c r="C69" s="98">
        <f t="shared" si="3"/>
        <v>16</v>
      </c>
      <c r="D69" s="98">
        <v>1</v>
      </c>
      <c r="E69" s="98" t="s">
        <v>21</v>
      </c>
      <c r="H69" s="92"/>
      <c r="I69" s="92"/>
      <c r="J69" s="92"/>
      <c r="K69" s="92"/>
    </row>
    <row r="70" spans="1:11" s="91" customFormat="1" x14ac:dyDescent="0.2">
      <c r="A70" s="92"/>
      <c r="B70" s="98">
        <f t="shared" si="3"/>
        <v>17</v>
      </c>
      <c r="C70" s="98">
        <f t="shared" si="3"/>
        <v>17</v>
      </c>
      <c r="D70" s="98">
        <v>1</v>
      </c>
      <c r="E70" s="98" t="s">
        <v>22</v>
      </c>
      <c r="H70" s="92"/>
      <c r="I70" s="92"/>
      <c r="J70" s="92"/>
      <c r="K70" s="92"/>
    </row>
    <row r="71" spans="1:11" s="91" customFormat="1" x14ac:dyDescent="0.2">
      <c r="A71" s="92"/>
      <c r="B71" s="98">
        <f t="shared" ref="B71:C86" si="4">+B70+1</f>
        <v>18</v>
      </c>
      <c r="C71" s="98">
        <f t="shared" si="4"/>
        <v>18</v>
      </c>
      <c r="D71" s="98">
        <v>1</v>
      </c>
      <c r="E71" s="98" t="s">
        <v>23</v>
      </c>
      <c r="H71" s="92"/>
      <c r="I71" s="92"/>
      <c r="J71" s="92"/>
      <c r="K71" s="92"/>
    </row>
    <row r="72" spans="1:11" s="91" customFormat="1" x14ac:dyDescent="0.2">
      <c r="A72" s="92"/>
      <c r="B72" s="98">
        <f t="shared" si="4"/>
        <v>19</v>
      </c>
      <c r="C72" s="98">
        <f t="shared" si="4"/>
        <v>19</v>
      </c>
      <c r="D72" s="98">
        <v>1</v>
      </c>
      <c r="E72" s="98" t="s">
        <v>21</v>
      </c>
      <c r="H72" s="92"/>
      <c r="I72" s="92"/>
      <c r="J72" s="92"/>
      <c r="K72" s="92"/>
    </row>
    <row r="73" spans="1:11" s="91" customFormat="1" x14ac:dyDescent="0.2">
      <c r="A73" s="92"/>
      <c r="B73" s="98">
        <f t="shared" si="4"/>
        <v>20</v>
      </c>
      <c r="C73" s="98">
        <f t="shared" si="4"/>
        <v>20</v>
      </c>
      <c r="D73" s="98">
        <v>1</v>
      </c>
      <c r="E73" s="98" t="s">
        <v>22</v>
      </c>
      <c r="H73" s="92"/>
      <c r="I73" s="92"/>
      <c r="J73" s="92"/>
      <c r="K73" s="92"/>
    </row>
    <row r="74" spans="1:11" s="91" customFormat="1" x14ac:dyDescent="0.2">
      <c r="A74" s="92"/>
      <c r="B74" s="98">
        <f t="shared" si="4"/>
        <v>21</v>
      </c>
      <c r="C74" s="98">
        <f t="shared" si="4"/>
        <v>21</v>
      </c>
      <c r="D74" s="98">
        <v>1</v>
      </c>
      <c r="E74" s="98" t="s">
        <v>23</v>
      </c>
      <c r="H74" s="92"/>
      <c r="I74" s="92"/>
      <c r="J74" s="92"/>
      <c r="K74" s="92"/>
    </row>
    <row r="75" spans="1:11" s="91" customFormat="1" x14ac:dyDescent="0.2">
      <c r="A75" s="92"/>
      <c r="B75" s="98">
        <f t="shared" si="4"/>
        <v>22</v>
      </c>
      <c r="C75" s="98">
        <f t="shared" si="4"/>
        <v>22</v>
      </c>
      <c r="D75" s="98">
        <v>1</v>
      </c>
      <c r="E75" s="98" t="s">
        <v>21</v>
      </c>
      <c r="H75" s="92"/>
      <c r="I75" s="92"/>
      <c r="J75" s="92"/>
      <c r="K75" s="92"/>
    </row>
    <row r="76" spans="1:11" s="91" customFormat="1" x14ac:dyDescent="0.2">
      <c r="A76" s="92"/>
      <c r="B76" s="98">
        <f t="shared" si="4"/>
        <v>23</v>
      </c>
      <c r="C76" s="98">
        <f t="shared" si="4"/>
        <v>23</v>
      </c>
      <c r="D76" s="98">
        <v>1</v>
      </c>
      <c r="E76" s="98" t="s">
        <v>22</v>
      </c>
      <c r="H76" s="92"/>
      <c r="I76" s="92"/>
      <c r="J76" s="92"/>
      <c r="K76" s="92"/>
    </row>
    <row r="77" spans="1:11" s="91" customFormat="1" x14ac:dyDescent="0.2">
      <c r="A77" s="92"/>
      <c r="B77" s="98">
        <f t="shared" si="4"/>
        <v>24</v>
      </c>
      <c r="C77" s="98">
        <f t="shared" si="4"/>
        <v>24</v>
      </c>
      <c r="D77" s="98">
        <v>1</v>
      </c>
      <c r="E77" s="98" t="s">
        <v>23</v>
      </c>
      <c r="H77" s="92"/>
      <c r="I77" s="92"/>
      <c r="J77" s="92"/>
      <c r="K77" s="92"/>
    </row>
    <row r="78" spans="1:11" s="91" customFormat="1" x14ac:dyDescent="0.2">
      <c r="A78" s="92"/>
      <c r="B78" s="98">
        <f t="shared" si="4"/>
        <v>25</v>
      </c>
      <c r="C78" s="98">
        <f t="shared" si="4"/>
        <v>25</v>
      </c>
      <c r="D78" s="98">
        <v>1</v>
      </c>
      <c r="E78" s="98" t="s">
        <v>21</v>
      </c>
      <c r="H78" s="92"/>
      <c r="I78" s="92"/>
      <c r="J78" s="92"/>
      <c r="K78" s="92"/>
    </row>
    <row r="79" spans="1:11" s="91" customFormat="1" x14ac:dyDescent="0.2">
      <c r="A79" s="92"/>
      <c r="B79" s="98">
        <f t="shared" si="4"/>
        <v>26</v>
      </c>
      <c r="C79" s="98">
        <f t="shared" si="4"/>
        <v>26</v>
      </c>
      <c r="D79" s="98">
        <v>1</v>
      </c>
      <c r="E79" s="98" t="s">
        <v>22</v>
      </c>
      <c r="H79" s="92"/>
      <c r="I79" s="92"/>
      <c r="J79" s="92"/>
      <c r="K79" s="92"/>
    </row>
    <row r="80" spans="1:11" s="91" customFormat="1" x14ac:dyDescent="0.2">
      <c r="A80" s="92"/>
      <c r="B80" s="98">
        <f t="shared" si="4"/>
        <v>27</v>
      </c>
      <c r="C80" s="98">
        <f t="shared" si="4"/>
        <v>27</v>
      </c>
      <c r="D80" s="98">
        <v>1</v>
      </c>
      <c r="E80" s="98" t="s">
        <v>23</v>
      </c>
      <c r="H80" s="92"/>
      <c r="I80" s="92"/>
      <c r="J80" s="92"/>
      <c r="K80" s="92"/>
    </row>
    <row r="81" spans="1:11" s="91" customFormat="1" x14ac:dyDescent="0.2">
      <c r="A81" s="92"/>
      <c r="B81" s="98">
        <f t="shared" si="4"/>
        <v>28</v>
      </c>
      <c r="C81" s="98">
        <f t="shared" si="4"/>
        <v>28</v>
      </c>
      <c r="D81" s="98">
        <v>1</v>
      </c>
      <c r="E81" s="98" t="s">
        <v>21</v>
      </c>
      <c r="H81" s="92"/>
      <c r="I81" s="92"/>
      <c r="J81" s="92"/>
      <c r="K81" s="92"/>
    </row>
    <row r="82" spans="1:11" s="91" customFormat="1" x14ac:dyDescent="0.2">
      <c r="A82" s="92"/>
      <c r="B82" s="98">
        <f t="shared" si="4"/>
        <v>29</v>
      </c>
      <c r="C82" s="98">
        <f t="shared" si="4"/>
        <v>29</v>
      </c>
      <c r="D82" s="98">
        <v>1</v>
      </c>
      <c r="E82" s="98" t="s">
        <v>22</v>
      </c>
      <c r="H82" s="92"/>
      <c r="I82" s="92"/>
      <c r="J82" s="92"/>
      <c r="K82" s="92"/>
    </row>
    <row r="83" spans="1:11" s="91" customFormat="1" x14ac:dyDescent="0.2">
      <c r="A83" s="92"/>
      <c r="B83" s="98">
        <f t="shared" si="4"/>
        <v>30</v>
      </c>
      <c r="C83" s="98">
        <f t="shared" si="4"/>
        <v>30</v>
      </c>
      <c r="D83" s="98">
        <v>1</v>
      </c>
      <c r="E83" s="98" t="s">
        <v>23</v>
      </c>
      <c r="H83" s="92"/>
      <c r="I83" s="92"/>
      <c r="J83" s="92"/>
      <c r="K83" s="92"/>
    </row>
    <row r="84" spans="1:11" s="91" customFormat="1" x14ac:dyDescent="0.2">
      <c r="A84" s="92"/>
      <c r="B84" s="98">
        <f t="shared" si="4"/>
        <v>31</v>
      </c>
      <c r="C84" s="98">
        <f t="shared" si="4"/>
        <v>31</v>
      </c>
      <c r="D84" s="98">
        <v>1</v>
      </c>
      <c r="E84" s="98" t="s">
        <v>21</v>
      </c>
      <c r="H84" s="92"/>
      <c r="I84" s="92"/>
      <c r="J84" s="92"/>
      <c r="K84" s="92"/>
    </row>
    <row r="85" spans="1:11" s="91" customFormat="1" x14ac:dyDescent="0.2">
      <c r="A85" s="92"/>
      <c r="B85" s="98">
        <f t="shared" si="4"/>
        <v>32</v>
      </c>
      <c r="C85" s="98">
        <f t="shared" si="4"/>
        <v>32</v>
      </c>
      <c r="D85" s="98">
        <v>1</v>
      </c>
      <c r="E85" s="98" t="s">
        <v>22</v>
      </c>
      <c r="H85" s="92"/>
      <c r="I85" s="92"/>
      <c r="J85" s="92"/>
      <c r="K85" s="92"/>
    </row>
    <row r="86" spans="1:11" s="91" customFormat="1" x14ac:dyDescent="0.2">
      <c r="A86" s="92"/>
      <c r="B86" s="98">
        <f t="shared" si="4"/>
        <v>33</v>
      </c>
      <c r="C86" s="98">
        <f t="shared" si="4"/>
        <v>33</v>
      </c>
      <c r="D86" s="98">
        <v>1</v>
      </c>
      <c r="E86" s="98" t="s">
        <v>23</v>
      </c>
      <c r="H86" s="92"/>
      <c r="I86" s="92"/>
      <c r="J86" s="92"/>
      <c r="K86" s="92"/>
    </row>
    <row r="87" spans="1:11" s="91" customFormat="1" x14ac:dyDescent="0.2">
      <c r="A87" s="92"/>
      <c r="B87" s="98">
        <f t="shared" ref="B87:C95" si="5">+B86+1</f>
        <v>34</v>
      </c>
      <c r="C87" s="98">
        <f t="shared" si="5"/>
        <v>34</v>
      </c>
      <c r="D87" s="98">
        <v>1</v>
      </c>
      <c r="E87" s="98" t="s">
        <v>21</v>
      </c>
      <c r="H87" s="92"/>
      <c r="I87" s="92"/>
      <c r="J87" s="92"/>
      <c r="K87" s="92"/>
    </row>
    <row r="88" spans="1:11" s="91" customFormat="1" x14ac:dyDescent="0.2">
      <c r="A88" s="92"/>
      <c r="B88" s="98">
        <f t="shared" si="5"/>
        <v>35</v>
      </c>
      <c r="C88" s="98">
        <f t="shared" si="5"/>
        <v>35</v>
      </c>
      <c r="D88" s="98">
        <v>1</v>
      </c>
      <c r="E88" s="98" t="s">
        <v>22</v>
      </c>
      <c r="H88" s="92"/>
      <c r="I88" s="92"/>
      <c r="J88" s="92"/>
      <c r="K88" s="92"/>
    </row>
    <row r="89" spans="1:11" s="91" customFormat="1" x14ac:dyDescent="0.2">
      <c r="A89" s="92"/>
      <c r="B89" s="98">
        <f t="shared" si="5"/>
        <v>36</v>
      </c>
      <c r="C89" s="98">
        <f t="shared" si="5"/>
        <v>36</v>
      </c>
      <c r="D89" s="98">
        <v>1</v>
      </c>
      <c r="E89" s="98" t="s">
        <v>23</v>
      </c>
      <c r="H89" s="92"/>
      <c r="I89" s="92"/>
      <c r="J89" s="92"/>
      <c r="K89" s="92"/>
    </row>
    <row r="90" spans="1:11" s="91" customFormat="1" x14ac:dyDescent="0.2">
      <c r="A90" s="92"/>
      <c r="B90" s="98">
        <f t="shared" si="5"/>
        <v>37</v>
      </c>
      <c r="C90" s="98">
        <f t="shared" si="5"/>
        <v>37</v>
      </c>
      <c r="D90" s="98">
        <v>1</v>
      </c>
      <c r="E90" s="98" t="s">
        <v>21</v>
      </c>
      <c r="H90" s="92"/>
      <c r="I90" s="92"/>
      <c r="J90" s="92"/>
      <c r="K90" s="92"/>
    </row>
    <row r="91" spans="1:11" s="91" customFormat="1" x14ac:dyDescent="0.2">
      <c r="A91" s="92"/>
      <c r="B91" s="98">
        <f t="shared" si="5"/>
        <v>38</v>
      </c>
      <c r="C91" s="98">
        <f t="shared" si="5"/>
        <v>38</v>
      </c>
      <c r="D91" s="98">
        <v>1</v>
      </c>
      <c r="E91" s="98" t="s">
        <v>22</v>
      </c>
      <c r="H91" s="92"/>
      <c r="I91" s="92"/>
      <c r="J91" s="92"/>
      <c r="K91" s="92"/>
    </row>
    <row r="92" spans="1:11" s="91" customFormat="1" x14ac:dyDescent="0.2">
      <c r="A92" s="92"/>
      <c r="B92" s="98">
        <f t="shared" si="5"/>
        <v>39</v>
      </c>
      <c r="C92" s="98">
        <f t="shared" si="5"/>
        <v>39</v>
      </c>
      <c r="D92" s="98">
        <v>1</v>
      </c>
      <c r="E92" s="98" t="s">
        <v>23</v>
      </c>
      <c r="H92" s="92"/>
      <c r="I92" s="92"/>
      <c r="J92" s="92"/>
      <c r="K92" s="92"/>
    </row>
    <row r="93" spans="1:11" s="91" customFormat="1" x14ac:dyDescent="0.2">
      <c r="A93" s="92"/>
      <c r="B93" s="98">
        <f t="shared" si="5"/>
        <v>40</v>
      </c>
      <c r="C93" s="98">
        <f t="shared" si="5"/>
        <v>40</v>
      </c>
      <c r="D93" s="98">
        <v>1</v>
      </c>
      <c r="E93" s="98" t="s">
        <v>21</v>
      </c>
      <c r="H93" s="92"/>
      <c r="I93" s="92"/>
      <c r="J93" s="92"/>
      <c r="K93" s="92"/>
    </row>
    <row r="94" spans="1:11" s="91" customFormat="1" x14ac:dyDescent="0.2">
      <c r="A94" s="92"/>
      <c r="B94" s="98">
        <f t="shared" si="5"/>
        <v>41</v>
      </c>
      <c r="C94" s="98">
        <f t="shared" si="5"/>
        <v>41</v>
      </c>
      <c r="D94" s="98">
        <v>1</v>
      </c>
      <c r="E94" s="98" t="s">
        <v>22</v>
      </c>
      <c r="H94" s="92"/>
      <c r="I94" s="92"/>
      <c r="J94" s="92"/>
      <c r="K94" s="92"/>
    </row>
    <row r="95" spans="1:11" s="91" customFormat="1" x14ac:dyDescent="0.2">
      <c r="A95" s="92"/>
      <c r="B95" s="98">
        <f t="shared" si="5"/>
        <v>42</v>
      </c>
      <c r="C95" s="98">
        <f t="shared" si="5"/>
        <v>42</v>
      </c>
      <c r="D95" s="98">
        <v>1</v>
      </c>
      <c r="E95" s="98" t="s">
        <v>23</v>
      </c>
      <c r="H95" s="92"/>
      <c r="I95" s="92"/>
      <c r="J95" s="92"/>
      <c r="K95" s="92"/>
    </row>
  </sheetData>
  <pageMargins left="0.75" right="0.75" top="1" bottom="1" header="0.5" footer="0.5"/>
  <pageSetup scale="44" orientation="portrait" horizontalDpi="1200" verticalDpi="1200" r:id="rId1"/>
  <headerFooter alignWithMargins="0">
    <oddHeader>&amp;L&amp;"Arial,Bold"&amp;20E31 SERIES MODBUS POINT MAP</oddHeader>
  </headerFooter>
  <colBreaks count="1" manualBreakCount="1">
    <brk id="9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821"/>
  <sheetViews>
    <sheetView showGridLines="0" zoomScale="70" zoomScaleNormal="70" zoomScaleSheetLayoutView="50" workbookViewId="0">
      <pane ySplit="3" topLeftCell="A282" activePane="bottomLeft" state="frozen"/>
      <selection pane="bottomLeft" activeCell="J362" sqref="J362"/>
    </sheetView>
  </sheetViews>
  <sheetFormatPr defaultRowHeight="12.75" outlineLevelCol="1" x14ac:dyDescent="0.2"/>
  <cols>
    <col min="1" max="1" width="10.42578125" style="1" customWidth="1"/>
    <col min="2" max="2" width="9.28515625" style="12" bestFit="1" customWidth="1"/>
    <col min="3" max="3" width="5.28515625" style="1" customWidth="1"/>
    <col min="4" max="4" width="4.42578125" style="1" customWidth="1"/>
    <col min="5" max="7" width="6.85546875" style="1" customWidth="1" outlineLevel="1"/>
    <col min="8" max="8" width="7.85546875" style="12" customWidth="1" outlineLevel="1"/>
    <col min="9" max="9" width="55" style="12" customWidth="1"/>
    <col min="10" max="10" width="38.5703125" style="12" customWidth="1" outlineLevel="1"/>
    <col min="11" max="11" width="9.28515625" style="12" customWidth="1" outlineLevel="1"/>
    <col min="12" max="12" width="15.28515625" style="12" customWidth="1" outlineLevel="1"/>
    <col min="13" max="13" width="12.140625" style="12" bestFit="1" customWidth="1" outlineLevel="1"/>
    <col min="14" max="14" width="41.140625" style="12" customWidth="1"/>
    <col min="15" max="15" width="12.140625" style="12" customWidth="1"/>
    <col min="16" max="16" width="12" style="12" customWidth="1"/>
    <col min="17" max="17" width="13.5703125" style="12" customWidth="1"/>
    <col min="18" max="16384" width="9.140625" style="12"/>
  </cols>
  <sheetData>
    <row r="1" spans="1:15" s="8" customFormat="1" ht="15" customHeight="1" x14ac:dyDescent="0.2">
      <c r="A1" s="18"/>
      <c r="C1" s="18"/>
      <c r="D1" s="18"/>
      <c r="E1" s="18"/>
      <c r="F1" s="18"/>
      <c r="G1" s="18"/>
    </row>
    <row r="2" spans="1:15" s="8" customFormat="1" x14ac:dyDescent="0.2">
      <c r="A2" s="18"/>
      <c r="C2" s="18"/>
      <c r="D2" s="18"/>
      <c r="E2" s="18"/>
      <c r="F2" s="18"/>
      <c r="G2" s="18"/>
      <c r="I2" s="8" t="s">
        <v>748</v>
      </c>
      <c r="N2" s="8" t="s">
        <v>749</v>
      </c>
    </row>
    <row r="3" spans="1:15" s="64" customFormat="1" ht="59.25" customHeight="1" x14ac:dyDescent="0.2">
      <c r="A3" s="82" t="s">
        <v>135</v>
      </c>
      <c r="B3" s="82" t="s">
        <v>294</v>
      </c>
      <c r="C3" s="81" t="s">
        <v>1</v>
      </c>
      <c r="D3" s="81" t="s">
        <v>3</v>
      </c>
      <c r="E3" s="80" t="s">
        <v>291</v>
      </c>
      <c r="F3" s="80" t="s">
        <v>292</v>
      </c>
      <c r="G3" s="80" t="s">
        <v>293</v>
      </c>
      <c r="H3" s="82" t="s">
        <v>295</v>
      </c>
      <c r="I3" s="82" t="s">
        <v>2235</v>
      </c>
      <c r="J3" s="82" t="s">
        <v>678</v>
      </c>
      <c r="K3" s="82" t="s">
        <v>679</v>
      </c>
      <c r="L3" s="82" t="s">
        <v>680</v>
      </c>
      <c r="M3" s="82" t="s">
        <v>681</v>
      </c>
      <c r="N3" s="82" t="s">
        <v>2236</v>
      </c>
      <c r="O3" s="170"/>
    </row>
    <row r="4" spans="1:15" ht="12" customHeight="1" x14ac:dyDescent="0.2">
      <c r="B4" s="1"/>
      <c r="H4" s="18"/>
      <c r="J4" s="1"/>
      <c r="K4" s="1"/>
      <c r="L4" s="1"/>
      <c r="M4" s="1"/>
      <c r="N4" s="1"/>
      <c r="O4" s="1"/>
    </row>
    <row r="5" spans="1:15" ht="20.25" x14ac:dyDescent="0.3">
      <c r="A5" s="14" t="s">
        <v>36</v>
      </c>
      <c r="B5" s="1"/>
      <c r="H5" s="4"/>
      <c r="J5" s="1"/>
      <c r="K5" s="1"/>
      <c r="L5" s="1"/>
      <c r="M5" s="1"/>
      <c r="N5" s="1"/>
      <c r="O5" s="1"/>
    </row>
    <row r="6" spans="1:15" s="8" customFormat="1" x14ac:dyDescent="0.2">
      <c r="A6" s="9">
        <v>1</v>
      </c>
      <c r="B6" s="9" t="s">
        <v>261</v>
      </c>
      <c r="C6" s="9" t="s">
        <v>4</v>
      </c>
      <c r="D6" s="9" t="s">
        <v>3</v>
      </c>
      <c r="E6" s="9">
        <v>1000</v>
      </c>
      <c r="F6" s="9"/>
      <c r="G6" s="9"/>
      <c r="H6" s="9"/>
      <c r="I6" s="10" t="s">
        <v>60</v>
      </c>
      <c r="J6" s="9"/>
      <c r="K6" s="9"/>
      <c r="L6" s="9"/>
      <c r="M6" s="9"/>
      <c r="N6" s="9"/>
      <c r="O6" s="1"/>
    </row>
    <row r="7" spans="1:15" s="8" customFormat="1" x14ac:dyDescent="0.2">
      <c r="A7" s="9">
        <f>+A6+1</f>
        <v>2</v>
      </c>
      <c r="B7" s="9" t="s">
        <v>261</v>
      </c>
      <c r="C7" s="9" t="s">
        <v>4</v>
      </c>
      <c r="D7" s="9" t="s">
        <v>3</v>
      </c>
      <c r="E7" s="9">
        <f>+E6+1</f>
        <v>1001</v>
      </c>
      <c r="F7" s="9"/>
      <c r="G7" s="9"/>
      <c r="H7" s="9"/>
      <c r="I7" s="10" t="s">
        <v>60</v>
      </c>
      <c r="J7" s="9"/>
      <c r="K7" s="9"/>
      <c r="L7" s="9"/>
      <c r="M7" s="9"/>
      <c r="N7" s="9"/>
      <c r="O7" s="1"/>
    </row>
    <row r="8" spans="1:15" s="8" customFormat="1" x14ac:dyDescent="0.2">
      <c r="A8" s="9">
        <f t="shared" ref="A8:A47" si="0">+A7+1</f>
        <v>3</v>
      </c>
      <c r="B8" s="9" t="s">
        <v>261</v>
      </c>
      <c r="C8" s="9" t="s">
        <v>4</v>
      </c>
      <c r="D8" s="9" t="s">
        <v>3</v>
      </c>
      <c r="E8" s="9">
        <f t="shared" ref="E8:E47" si="1">+E7+1</f>
        <v>1002</v>
      </c>
      <c r="F8" s="9"/>
      <c r="G8" s="9"/>
      <c r="H8" s="9"/>
      <c r="I8" s="10" t="s">
        <v>60</v>
      </c>
      <c r="J8" s="9"/>
      <c r="K8" s="9"/>
      <c r="L8" s="9"/>
      <c r="M8" s="9"/>
      <c r="N8" s="9"/>
      <c r="O8" s="1"/>
    </row>
    <row r="9" spans="1:15" s="8" customFormat="1" x14ac:dyDescent="0.2">
      <c r="A9" s="9">
        <f t="shared" si="0"/>
        <v>4</v>
      </c>
      <c r="B9" s="9" t="s">
        <v>261</v>
      </c>
      <c r="C9" s="9" t="s">
        <v>4</v>
      </c>
      <c r="D9" s="9" t="s">
        <v>3</v>
      </c>
      <c r="E9" s="9">
        <f t="shared" si="1"/>
        <v>1003</v>
      </c>
      <c r="F9" s="9"/>
      <c r="G9" s="9"/>
      <c r="H9" s="9"/>
      <c r="I9" s="10" t="s">
        <v>60</v>
      </c>
      <c r="J9" s="9"/>
      <c r="K9" s="9"/>
      <c r="L9" s="9"/>
      <c r="M9" s="9"/>
      <c r="N9" s="9"/>
      <c r="O9" s="1"/>
    </row>
    <row r="10" spans="1:15" s="8" customFormat="1" x14ac:dyDescent="0.2">
      <c r="A10" s="9">
        <f t="shared" si="0"/>
        <v>5</v>
      </c>
      <c r="B10" s="9" t="s">
        <v>261</v>
      </c>
      <c r="C10" s="9" t="s">
        <v>4</v>
      </c>
      <c r="D10" s="9" t="s">
        <v>3</v>
      </c>
      <c r="E10" s="9">
        <f t="shared" si="1"/>
        <v>1004</v>
      </c>
      <c r="F10" s="9"/>
      <c r="G10" s="9"/>
      <c r="H10" s="9"/>
      <c r="I10" s="10" t="s">
        <v>60</v>
      </c>
      <c r="J10" s="9"/>
      <c r="K10" s="9"/>
      <c r="L10" s="9"/>
      <c r="M10" s="9"/>
      <c r="N10" s="9"/>
      <c r="O10" s="1"/>
    </row>
    <row r="11" spans="1:15" s="8" customFormat="1" x14ac:dyDescent="0.2">
      <c r="A11" s="9">
        <f t="shared" si="0"/>
        <v>6</v>
      </c>
      <c r="B11" s="9" t="s">
        <v>261</v>
      </c>
      <c r="C11" s="9" t="s">
        <v>4</v>
      </c>
      <c r="D11" s="9" t="s">
        <v>3</v>
      </c>
      <c r="E11" s="9">
        <f t="shared" si="1"/>
        <v>1005</v>
      </c>
      <c r="F11" s="9"/>
      <c r="G11" s="9"/>
      <c r="H11" s="9"/>
      <c r="I11" s="10" t="s">
        <v>60</v>
      </c>
      <c r="J11" s="9"/>
      <c r="K11" s="9"/>
      <c r="L11" s="9"/>
      <c r="M11" s="9"/>
      <c r="N11" s="9"/>
      <c r="O11" s="1"/>
    </row>
    <row r="12" spans="1:15" s="8" customFormat="1" x14ac:dyDescent="0.2">
      <c r="A12" s="9">
        <f t="shared" si="0"/>
        <v>7</v>
      </c>
      <c r="B12" s="9" t="s">
        <v>261</v>
      </c>
      <c r="C12" s="9" t="s">
        <v>4</v>
      </c>
      <c r="D12" s="9" t="s">
        <v>3</v>
      </c>
      <c r="E12" s="9">
        <f t="shared" si="1"/>
        <v>1006</v>
      </c>
      <c r="F12" s="9"/>
      <c r="G12" s="9"/>
      <c r="H12" s="9"/>
      <c r="I12" s="10" t="s">
        <v>60</v>
      </c>
      <c r="J12" s="9"/>
      <c r="K12" s="9"/>
      <c r="L12" s="9"/>
      <c r="M12" s="9"/>
      <c r="N12" s="9"/>
      <c r="O12" s="1"/>
    </row>
    <row r="13" spans="1:15" s="8" customFormat="1" x14ac:dyDescent="0.2">
      <c r="A13" s="9">
        <f t="shared" si="0"/>
        <v>8</v>
      </c>
      <c r="B13" s="9" t="s">
        <v>261</v>
      </c>
      <c r="C13" s="9" t="s">
        <v>4</v>
      </c>
      <c r="D13" s="9" t="s">
        <v>3</v>
      </c>
      <c r="E13" s="9">
        <f t="shared" si="1"/>
        <v>1007</v>
      </c>
      <c r="F13" s="9"/>
      <c r="G13" s="9"/>
      <c r="H13" s="9"/>
      <c r="I13" s="10" t="s">
        <v>60</v>
      </c>
      <c r="J13" s="9"/>
      <c r="K13" s="9"/>
      <c r="L13" s="9"/>
      <c r="M13" s="9"/>
      <c r="N13" s="9"/>
      <c r="O13" s="1"/>
    </row>
    <row r="14" spans="1:15" s="8" customFormat="1" x14ac:dyDescent="0.2">
      <c r="A14" s="9">
        <f t="shared" si="0"/>
        <v>9</v>
      </c>
      <c r="B14" s="9" t="s">
        <v>261</v>
      </c>
      <c r="C14" s="9" t="s">
        <v>4</v>
      </c>
      <c r="D14" s="9" t="s">
        <v>3</v>
      </c>
      <c r="E14" s="9">
        <f t="shared" si="1"/>
        <v>1008</v>
      </c>
      <c r="F14" s="9"/>
      <c r="G14" s="9"/>
      <c r="H14" s="9"/>
      <c r="I14" s="10" t="s">
        <v>60</v>
      </c>
      <c r="J14" s="9"/>
      <c r="K14" s="9"/>
      <c r="L14" s="9"/>
      <c r="M14" s="9"/>
      <c r="N14" s="9"/>
      <c r="O14" s="1"/>
    </row>
    <row r="15" spans="1:15" s="8" customFormat="1" x14ac:dyDescent="0.2">
      <c r="A15" s="9">
        <f t="shared" si="0"/>
        <v>10</v>
      </c>
      <c r="B15" s="9" t="s">
        <v>261</v>
      </c>
      <c r="C15" s="9" t="s">
        <v>4</v>
      </c>
      <c r="D15" s="9" t="s">
        <v>3</v>
      </c>
      <c r="E15" s="9">
        <f t="shared" si="1"/>
        <v>1009</v>
      </c>
      <c r="F15" s="9"/>
      <c r="G15" s="9"/>
      <c r="H15" s="9"/>
      <c r="I15" s="10" t="s">
        <v>60</v>
      </c>
      <c r="J15" s="9"/>
      <c r="K15" s="9"/>
      <c r="L15" s="9"/>
      <c r="M15" s="9"/>
      <c r="N15" s="9"/>
      <c r="O15" s="1"/>
    </row>
    <row r="16" spans="1:15" s="8" customFormat="1" x14ac:dyDescent="0.2">
      <c r="A16" s="9">
        <f t="shared" si="0"/>
        <v>11</v>
      </c>
      <c r="B16" s="9" t="s">
        <v>261</v>
      </c>
      <c r="C16" s="9" t="s">
        <v>4</v>
      </c>
      <c r="D16" s="9" t="s">
        <v>3</v>
      </c>
      <c r="E16" s="9">
        <f t="shared" si="1"/>
        <v>1010</v>
      </c>
      <c r="F16" s="9"/>
      <c r="G16" s="9"/>
      <c r="H16" s="9"/>
      <c r="I16" s="10" t="s">
        <v>60</v>
      </c>
      <c r="J16" s="9"/>
      <c r="K16" s="9"/>
      <c r="L16" s="9"/>
      <c r="M16" s="9"/>
      <c r="N16" s="9"/>
      <c r="O16" s="1"/>
    </row>
    <row r="17" spans="1:15" s="8" customFormat="1" x14ac:dyDescent="0.2">
      <c r="A17" s="9">
        <f t="shared" si="0"/>
        <v>12</v>
      </c>
      <c r="B17" s="9" t="s">
        <v>261</v>
      </c>
      <c r="C17" s="9" t="s">
        <v>4</v>
      </c>
      <c r="D17" s="9" t="s">
        <v>3</v>
      </c>
      <c r="E17" s="9">
        <f t="shared" si="1"/>
        <v>1011</v>
      </c>
      <c r="F17" s="9"/>
      <c r="G17" s="9"/>
      <c r="H17" s="9"/>
      <c r="I17" s="10" t="s">
        <v>60</v>
      </c>
      <c r="J17" s="9"/>
      <c r="K17" s="9"/>
      <c r="L17" s="9"/>
      <c r="M17" s="9"/>
      <c r="N17" s="9"/>
      <c r="O17" s="1"/>
    </row>
    <row r="18" spans="1:15" s="8" customFormat="1" x14ac:dyDescent="0.2">
      <c r="A18" s="9">
        <f t="shared" si="0"/>
        <v>13</v>
      </c>
      <c r="B18" s="9" t="s">
        <v>261</v>
      </c>
      <c r="C18" s="9" t="s">
        <v>4</v>
      </c>
      <c r="D18" s="9" t="s">
        <v>3</v>
      </c>
      <c r="E18" s="9">
        <f t="shared" si="1"/>
        <v>1012</v>
      </c>
      <c r="F18" s="9"/>
      <c r="G18" s="9"/>
      <c r="H18" s="9"/>
      <c r="I18" s="10" t="s">
        <v>60</v>
      </c>
      <c r="J18" s="9"/>
      <c r="K18" s="9"/>
      <c r="L18" s="9"/>
      <c r="M18" s="9"/>
      <c r="N18" s="9"/>
      <c r="O18" s="1"/>
    </row>
    <row r="19" spans="1:15" s="8" customFormat="1" x14ac:dyDescent="0.2">
      <c r="A19" s="9">
        <f t="shared" si="0"/>
        <v>14</v>
      </c>
      <c r="B19" s="9" t="s">
        <v>261</v>
      </c>
      <c r="C19" s="9" t="s">
        <v>4</v>
      </c>
      <c r="D19" s="9" t="s">
        <v>3</v>
      </c>
      <c r="E19" s="9">
        <f t="shared" si="1"/>
        <v>1013</v>
      </c>
      <c r="F19" s="9"/>
      <c r="G19" s="9"/>
      <c r="H19" s="9"/>
      <c r="I19" s="10" t="s">
        <v>60</v>
      </c>
      <c r="J19" s="9"/>
      <c r="K19" s="9"/>
      <c r="L19" s="9"/>
      <c r="M19" s="9"/>
      <c r="N19" s="9"/>
      <c r="O19" s="1"/>
    </row>
    <row r="20" spans="1:15" s="8" customFormat="1" x14ac:dyDescent="0.2">
      <c r="A20" s="9">
        <f t="shared" si="0"/>
        <v>15</v>
      </c>
      <c r="B20" s="9" t="s">
        <v>261</v>
      </c>
      <c r="C20" s="9" t="s">
        <v>4</v>
      </c>
      <c r="D20" s="9" t="s">
        <v>3</v>
      </c>
      <c r="E20" s="9">
        <f t="shared" si="1"/>
        <v>1014</v>
      </c>
      <c r="F20" s="9"/>
      <c r="G20" s="9"/>
      <c r="H20" s="9"/>
      <c r="I20" s="10" t="s">
        <v>60</v>
      </c>
      <c r="J20" s="9"/>
      <c r="K20" s="9"/>
      <c r="L20" s="9"/>
      <c r="M20" s="9"/>
      <c r="N20" s="9"/>
      <c r="O20" s="1"/>
    </row>
    <row r="21" spans="1:15" s="8" customFormat="1" x14ac:dyDescent="0.2">
      <c r="A21" s="9">
        <f t="shared" si="0"/>
        <v>16</v>
      </c>
      <c r="B21" s="9" t="s">
        <v>261</v>
      </c>
      <c r="C21" s="9" t="s">
        <v>4</v>
      </c>
      <c r="D21" s="9" t="s">
        <v>3</v>
      </c>
      <c r="E21" s="9">
        <f t="shared" si="1"/>
        <v>1015</v>
      </c>
      <c r="F21" s="9"/>
      <c r="G21" s="9"/>
      <c r="H21" s="9"/>
      <c r="I21" s="10" t="s">
        <v>60</v>
      </c>
      <c r="J21" s="9"/>
      <c r="K21" s="9"/>
      <c r="L21" s="9"/>
      <c r="M21" s="9"/>
      <c r="N21" s="9"/>
      <c r="O21" s="1"/>
    </row>
    <row r="22" spans="1:15" s="8" customFormat="1" x14ac:dyDescent="0.2">
      <c r="A22" s="9">
        <f t="shared" si="0"/>
        <v>17</v>
      </c>
      <c r="B22" s="9" t="s">
        <v>261</v>
      </c>
      <c r="C22" s="9" t="s">
        <v>4</v>
      </c>
      <c r="D22" s="9" t="s">
        <v>3</v>
      </c>
      <c r="E22" s="9">
        <f t="shared" si="1"/>
        <v>1016</v>
      </c>
      <c r="F22" s="9"/>
      <c r="G22" s="9"/>
      <c r="H22" s="9"/>
      <c r="I22" s="10" t="s">
        <v>60</v>
      </c>
      <c r="J22" s="9"/>
      <c r="K22" s="9"/>
      <c r="L22" s="9"/>
      <c r="M22" s="9"/>
      <c r="N22" s="9"/>
      <c r="O22" s="1"/>
    </row>
    <row r="23" spans="1:15" s="8" customFormat="1" x14ac:dyDescent="0.2">
      <c r="A23" s="9">
        <f t="shared" si="0"/>
        <v>18</v>
      </c>
      <c r="B23" s="9" t="s">
        <v>261</v>
      </c>
      <c r="C23" s="9" t="s">
        <v>4</v>
      </c>
      <c r="D23" s="9" t="s">
        <v>3</v>
      </c>
      <c r="E23" s="9">
        <f t="shared" si="1"/>
        <v>1017</v>
      </c>
      <c r="F23" s="9"/>
      <c r="G23" s="9"/>
      <c r="H23" s="9"/>
      <c r="I23" s="10" t="s">
        <v>60</v>
      </c>
      <c r="J23" s="9"/>
      <c r="K23" s="9"/>
      <c r="L23" s="9"/>
      <c r="M23" s="9"/>
      <c r="N23" s="9"/>
      <c r="O23" s="1"/>
    </row>
    <row r="24" spans="1:15" s="8" customFormat="1" x14ac:dyDescent="0.2">
      <c r="A24" s="9">
        <f t="shared" si="0"/>
        <v>19</v>
      </c>
      <c r="B24" s="9" t="s">
        <v>261</v>
      </c>
      <c r="C24" s="9" t="s">
        <v>4</v>
      </c>
      <c r="D24" s="9" t="s">
        <v>3</v>
      </c>
      <c r="E24" s="9">
        <f t="shared" si="1"/>
        <v>1018</v>
      </c>
      <c r="F24" s="9"/>
      <c r="G24" s="9"/>
      <c r="H24" s="9"/>
      <c r="I24" s="10" t="s">
        <v>60</v>
      </c>
      <c r="J24" s="9"/>
      <c r="K24" s="9"/>
      <c r="L24" s="9"/>
      <c r="M24" s="9"/>
      <c r="N24" s="9"/>
      <c r="O24" s="1"/>
    </row>
    <row r="25" spans="1:15" s="8" customFormat="1" x14ac:dyDescent="0.2">
      <c r="A25" s="9">
        <f t="shared" si="0"/>
        <v>20</v>
      </c>
      <c r="B25" s="9" t="s">
        <v>261</v>
      </c>
      <c r="C25" s="9" t="s">
        <v>4</v>
      </c>
      <c r="D25" s="9" t="s">
        <v>3</v>
      </c>
      <c r="E25" s="9">
        <f t="shared" si="1"/>
        <v>1019</v>
      </c>
      <c r="F25" s="9"/>
      <c r="G25" s="9"/>
      <c r="H25" s="9"/>
      <c r="I25" s="10" t="s">
        <v>60</v>
      </c>
      <c r="J25" s="9"/>
      <c r="K25" s="9"/>
      <c r="L25" s="9"/>
      <c r="M25" s="9"/>
      <c r="N25" s="9"/>
      <c r="O25" s="1"/>
    </row>
    <row r="26" spans="1:15" s="8" customFormat="1" x14ac:dyDescent="0.2">
      <c r="A26" s="9">
        <f t="shared" si="0"/>
        <v>21</v>
      </c>
      <c r="B26" s="9" t="s">
        <v>261</v>
      </c>
      <c r="C26" s="9" t="s">
        <v>4</v>
      </c>
      <c r="D26" s="9" t="s">
        <v>3</v>
      </c>
      <c r="E26" s="9">
        <f t="shared" si="1"/>
        <v>1020</v>
      </c>
      <c r="F26" s="9"/>
      <c r="G26" s="9"/>
      <c r="H26" s="9"/>
      <c r="I26" s="10" t="s">
        <v>60</v>
      </c>
      <c r="J26" s="9"/>
      <c r="K26" s="9"/>
      <c r="L26" s="9"/>
      <c r="M26" s="9"/>
      <c r="N26" s="9"/>
      <c r="O26" s="1"/>
    </row>
    <row r="27" spans="1:15" s="8" customFormat="1" x14ac:dyDescent="0.2">
      <c r="A27" s="9">
        <f t="shared" si="0"/>
        <v>22</v>
      </c>
      <c r="B27" s="9" t="s">
        <v>261</v>
      </c>
      <c r="C27" s="9" t="s">
        <v>4</v>
      </c>
      <c r="D27" s="9" t="s">
        <v>3</v>
      </c>
      <c r="E27" s="9">
        <f t="shared" si="1"/>
        <v>1021</v>
      </c>
      <c r="F27" s="9"/>
      <c r="G27" s="9"/>
      <c r="H27" s="9"/>
      <c r="I27" s="10" t="s">
        <v>60</v>
      </c>
      <c r="J27" s="9"/>
      <c r="K27" s="9"/>
      <c r="L27" s="9"/>
      <c r="M27" s="9"/>
      <c r="N27" s="9"/>
      <c r="O27" s="1"/>
    </row>
    <row r="28" spans="1:15" s="8" customFormat="1" x14ac:dyDescent="0.2">
      <c r="A28" s="9">
        <f t="shared" si="0"/>
        <v>23</v>
      </c>
      <c r="B28" s="9" t="s">
        <v>261</v>
      </c>
      <c r="C28" s="9" t="s">
        <v>4</v>
      </c>
      <c r="D28" s="9" t="s">
        <v>3</v>
      </c>
      <c r="E28" s="9">
        <f t="shared" si="1"/>
        <v>1022</v>
      </c>
      <c r="F28" s="9"/>
      <c r="G28" s="9"/>
      <c r="H28" s="9"/>
      <c r="I28" s="10" t="s">
        <v>60</v>
      </c>
      <c r="J28" s="9"/>
      <c r="K28" s="9"/>
      <c r="L28" s="9"/>
      <c r="M28" s="9"/>
      <c r="N28" s="9"/>
      <c r="O28" s="1"/>
    </row>
    <row r="29" spans="1:15" s="8" customFormat="1" x14ac:dyDescent="0.2">
      <c r="A29" s="9">
        <f t="shared" si="0"/>
        <v>24</v>
      </c>
      <c r="B29" s="9" t="s">
        <v>261</v>
      </c>
      <c r="C29" s="9" t="s">
        <v>4</v>
      </c>
      <c r="D29" s="9" t="s">
        <v>3</v>
      </c>
      <c r="E29" s="9">
        <f t="shared" si="1"/>
        <v>1023</v>
      </c>
      <c r="F29" s="9"/>
      <c r="G29" s="9"/>
      <c r="H29" s="9"/>
      <c r="I29" s="10" t="s">
        <v>60</v>
      </c>
      <c r="J29" s="9"/>
      <c r="K29" s="9"/>
      <c r="L29" s="9"/>
      <c r="M29" s="9"/>
      <c r="N29" s="9"/>
      <c r="O29" s="1"/>
    </row>
    <row r="30" spans="1:15" s="8" customFormat="1" x14ac:dyDescent="0.2">
      <c r="A30" s="9">
        <f t="shared" si="0"/>
        <v>25</v>
      </c>
      <c r="B30" s="9" t="s">
        <v>261</v>
      </c>
      <c r="C30" s="9" t="s">
        <v>4</v>
      </c>
      <c r="D30" s="9" t="s">
        <v>3</v>
      </c>
      <c r="E30" s="9">
        <f t="shared" si="1"/>
        <v>1024</v>
      </c>
      <c r="F30" s="9"/>
      <c r="G30" s="9"/>
      <c r="H30" s="9"/>
      <c r="I30" s="10" t="s">
        <v>60</v>
      </c>
      <c r="J30" s="9"/>
      <c r="K30" s="9"/>
      <c r="L30" s="9"/>
      <c r="M30" s="9"/>
      <c r="N30" s="9"/>
      <c r="O30" s="1"/>
    </row>
    <row r="31" spans="1:15" s="8" customFormat="1" x14ac:dyDescent="0.2">
      <c r="A31" s="9">
        <f t="shared" si="0"/>
        <v>26</v>
      </c>
      <c r="B31" s="9" t="s">
        <v>261</v>
      </c>
      <c r="C31" s="9" t="s">
        <v>4</v>
      </c>
      <c r="D31" s="9" t="s">
        <v>3</v>
      </c>
      <c r="E31" s="9">
        <f t="shared" si="1"/>
        <v>1025</v>
      </c>
      <c r="F31" s="9"/>
      <c r="G31" s="9"/>
      <c r="H31" s="9"/>
      <c r="I31" s="10" t="s">
        <v>60</v>
      </c>
      <c r="J31" s="9"/>
      <c r="K31" s="9"/>
      <c r="L31" s="9"/>
      <c r="M31" s="9"/>
      <c r="N31" s="9"/>
      <c r="O31" s="1"/>
    </row>
    <row r="32" spans="1:15" s="8" customFormat="1" x14ac:dyDescent="0.2">
      <c r="A32" s="9">
        <f t="shared" si="0"/>
        <v>27</v>
      </c>
      <c r="B32" s="9" t="s">
        <v>261</v>
      </c>
      <c r="C32" s="9" t="s">
        <v>4</v>
      </c>
      <c r="D32" s="9" t="s">
        <v>3</v>
      </c>
      <c r="E32" s="9">
        <f t="shared" si="1"/>
        <v>1026</v>
      </c>
      <c r="F32" s="9"/>
      <c r="G32" s="9"/>
      <c r="H32" s="9"/>
      <c r="I32" s="10" t="s">
        <v>60</v>
      </c>
      <c r="J32" s="9"/>
      <c r="K32" s="9"/>
      <c r="L32" s="9"/>
      <c r="M32" s="9"/>
      <c r="N32" s="9"/>
      <c r="O32" s="1"/>
    </row>
    <row r="33" spans="1:15" s="8" customFormat="1" x14ac:dyDescent="0.2">
      <c r="A33" s="9">
        <f t="shared" si="0"/>
        <v>28</v>
      </c>
      <c r="B33" s="9" t="s">
        <v>261</v>
      </c>
      <c r="C33" s="9" t="s">
        <v>4</v>
      </c>
      <c r="D33" s="9" t="s">
        <v>3</v>
      </c>
      <c r="E33" s="9">
        <f t="shared" si="1"/>
        <v>1027</v>
      </c>
      <c r="F33" s="9"/>
      <c r="G33" s="9"/>
      <c r="H33" s="9"/>
      <c r="I33" s="10" t="s">
        <v>60</v>
      </c>
      <c r="J33" s="9"/>
      <c r="K33" s="9"/>
      <c r="L33" s="9"/>
      <c r="M33" s="9"/>
      <c r="N33" s="9"/>
      <c r="O33" s="1"/>
    </row>
    <row r="34" spans="1:15" s="8" customFormat="1" x14ac:dyDescent="0.2">
      <c r="A34" s="9">
        <f t="shared" si="0"/>
        <v>29</v>
      </c>
      <c r="B34" s="9" t="s">
        <v>261</v>
      </c>
      <c r="C34" s="9" t="s">
        <v>4</v>
      </c>
      <c r="D34" s="9" t="s">
        <v>3</v>
      </c>
      <c r="E34" s="9">
        <f t="shared" si="1"/>
        <v>1028</v>
      </c>
      <c r="F34" s="9"/>
      <c r="G34" s="9"/>
      <c r="H34" s="9"/>
      <c r="I34" s="10" t="s">
        <v>60</v>
      </c>
      <c r="J34" s="9"/>
      <c r="K34" s="9"/>
      <c r="L34" s="9"/>
      <c r="M34" s="9"/>
      <c r="N34" s="9"/>
      <c r="O34" s="1"/>
    </row>
    <row r="35" spans="1:15" s="8" customFormat="1" x14ac:dyDescent="0.2">
      <c r="A35" s="9">
        <f t="shared" si="0"/>
        <v>30</v>
      </c>
      <c r="B35" s="9" t="s">
        <v>261</v>
      </c>
      <c r="C35" s="9" t="s">
        <v>4</v>
      </c>
      <c r="D35" s="9" t="s">
        <v>3</v>
      </c>
      <c r="E35" s="9">
        <f t="shared" si="1"/>
        <v>1029</v>
      </c>
      <c r="F35" s="9"/>
      <c r="G35" s="9"/>
      <c r="H35" s="9"/>
      <c r="I35" s="10" t="s">
        <v>60</v>
      </c>
      <c r="J35" s="9"/>
      <c r="K35" s="9"/>
      <c r="L35" s="9"/>
      <c r="M35" s="9"/>
      <c r="N35" s="9"/>
      <c r="O35" s="1"/>
    </row>
    <row r="36" spans="1:15" s="8" customFormat="1" x14ac:dyDescent="0.2">
      <c r="A36" s="9">
        <f t="shared" si="0"/>
        <v>31</v>
      </c>
      <c r="B36" s="9" t="s">
        <v>261</v>
      </c>
      <c r="C36" s="9" t="s">
        <v>4</v>
      </c>
      <c r="D36" s="9" t="s">
        <v>3</v>
      </c>
      <c r="E36" s="9">
        <f t="shared" si="1"/>
        <v>1030</v>
      </c>
      <c r="F36" s="9"/>
      <c r="G36" s="9"/>
      <c r="H36" s="9"/>
      <c r="I36" s="10" t="s">
        <v>60</v>
      </c>
      <c r="J36" s="9"/>
      <c r="K36" s="9"/>
      <c r="L36" s="9"/>
      <c r="M36" s="9"/>
      <c r="N36" s="9"/>
      <c r="O36" s="1"/>
    </row>
    <row r="37" spans="1:15" s="8" customFormat="1" x14ac:dyDescent="0.2">
      <c r="A37" s="9">
        <f t="shared" si="0"/>
        <v>32</v>
      </c>
      <c r="B37" s="9" t="s">
        <v>261</v>
      </c>
      <c r="C37" s="9" t="s">
        <v>4</v>
      </c>
      <c r="D37" s="9" t="s">
        <v>3</v>
      </c>
      <c r="E37" s="9">
        <f t="shared" si="1"/>
        <v>1031</v>
      </c>
      <c r="F37" s="9"/>
      <c r="G37" s="9"/>
      <c r="H37" s="9"/>
      <c r="I37" s="10" t="s">
        <v>60</v>
      </c>
      <c r="J37" s="9"/>
      <c r="K37" s="9"/>
      <c r="L37" s="9"/>
      <c r="M37" s="9"/>
      <c r="N37" s="9"/>
      <c r="O37" s="1"/>
    </row>
    <row r="38" spans="1:15" s="8" customFormat="1" x14ac:dyDescent="0.2">
      <c r="A38" s="9">
        <f t="shared" si="0"/>
        <v>33</v>
      </c>
      <c r="B38" s="9" t="s">
        <v>261</v>
      </c>
      <c r="C38" s="9" t="s">
        <v>4</v>
      </c>
      <c r="D38" s="9" t="s">
        <v>3</v>
      </c>
      <c r="E38" s="9">
        <f t="shared" si="1"/>
        <v>1032</v>
      </c>
      <c r="F38" s="9"/>
      <c r="G38" s="9"/>
      <c r="H38" s="9"/>
      <c r="I38" s="10" t="s">
        <v>60</v>
      </c>
      <c r="J38" s="9"/>
      <c r="K38" s="9"/>
      <c r="L38" s="9"/>
      <c r="M38" s="9"/>
      <c r="N38" s="9"/>
      <c r="O38" s="1"/>
    </row>
    <row r="39" spans="1:15" s="8" customFormat="1" x14ac:dyDescent="0.2">
      <c r="A39" s="9">
        <f t="shared" si="0"/>
        <v>34</v>
      </c>
      <c r="B39" s="9" t="s">
        <v>261</v>
      </c>
      <c r="C39" s="9" t="s">
        <v>4</v>
      </c>
      <c r="D39" s="9" t="s">
        <v>3</v>
      </c>
      <c r="E39" s="9">
        <f t="shared" si="1"/>
        <v>1033</v>
      </c>
      <c r="F39" s="9"/>
      <c r="G39" s="9"/>
      <c r="H39" s="9"/>
      <c r="I39" s="10" t="s">
        <v>60</v>
      </c>
      <c r="J39" s="9"/>
      <c r="K39" s="9"/>
      <c r="L39" s="9"/>
      <c r="M39" s="9"/>
      <c r="N39" s="9"/>
      <c r="O39" s="1"/>
    </row>
    <row r="40" spans="1:15" s="8" customFormat="1" x14ac:dyDescent="0.2">
      <c r="A40" s="9">
        <f t="shared" si="0"/>
        <v>35</v>
      </c>
      <c r="B40" s="9" t="s">
        <v>261</v>
      </c>
      <c r="C40" s="9" t="s">
        <v>4</v>
      </c>
      <c r="D40" s="9" t="s">
        <v>3</v>
      </c>
      <c r="E40" s="9">
        <f t="shared" si="1"/>
        <v>1034</v>
      </c>
      <c r="F40" s="9"/>
      <c r="G40" s="9"/>
      <c r="H40" s="9"/>
      <c r="I40" s="10" t="s">
        <v>60</v>
      </c>
      <c r="J40" s="9"/>
      <c r="K40" s="9"/>
      <c r="L40" s="9"/>
      <c r="M40" s="9"/>
      <c r="N40" s="9"/>
      <c r="O40" s="1"/>
    </row>
    <row r="41" spans="1:15" s="8" customFormat="1" x14ac:dyDescent="0.2">
      <c r="A41" s="9">
        <f t="shared" si="0"/>
        <v>36</v>
      </c>
      <c r="B41" s="9" t="s">
        <v>261</v>
      </c>
      <c r="C41" s="9" t="s">
        <v>4</v>
      </c>
      <c r="D41" s="9" t="s">
        <v>3</v>
      </c>
      <c r="E41" s="9">
        <f t="shared" si="1"/>
        <v>1035</v>
      </c>
      <c r="F41" s="9"/>
      <c r="G41" s="9"/>
      <c r="H41" s="9"/>
      <c r="I41" s="10" t="s">
        <v>60</v>
      </c>
      <c r="J41" s="9"/>
      <c r="K41" s="9"/>
      <c r="L41" s="9"/>
      <c r="M41" s="9"/>
      <c r="N41" s="9"/>
      <c r="O41" s="1"/>
    </row>
    <row r="42" spans="1:15" s="8" customFormat="1" x14ac:dyDescent="0.2">
      <c r="A42" s="9">
        <f t="shared" si="0"/>
        <v>37</v>
      </c>
      <c r="B42" s="9" t="s">
        <v>261</v>
      </c>
      <c r="C42" s="9" t="s">
        <v>4</v>
      </c>
      <c r="D42" s="9" t="s">
        <v>3</v>
      </c>
      <c r="E42" s="9">
        <f t="shared" si="1"/>
        <v>1036</v>
      </c>
      <c r="F42" s="9"/>
      <c r="G42" s="9"/>
      <c r="H42" s="9"/>
      <c r="I42" s="10" t="s">
        <v>60</v>
      </c>
      <c r="J42" s="9"/>
      <c r="K42" s="9"/>
      <c r="L42" s="9"/>
      <c r="M42" s="9"/>
      <c r="N42" s="9"/>
      <c r="O42" s="1"/>
    </row>
    <row r="43" spans="1:15" s="8" customFormat="1" x14ac:dyDescent="0.2">
      <c r="A43" s="9">
        <f t="shared" si="0"/>
        <v>38</v>
      </c>
      <c r="B43" s="9" t="s">
        <v>261</v>
      </c>
      <c r="C43" s="9" t="s">
        <v>4</v>
      </c>
      <c r="D43" s="9" t="s">
        <v>3</v>
      </c>
      <c r="E43" s="9">
        <f t="shared" si="1"/>
        <v>1037</v>
      </c>
      <c r="F43" s="9"/>
      <c r="G43" s="9"/>
      <c r="H43" s="9"/>
      <c r="I43" s="10" t="s">
        <v>60</v>
      </c>
      <c r="J43" s="9"/>
      <c r="K43" s="9"/>
      <c r="L43" s="9"/>
      <c r="M43" s="9"/>
      <c r="N43" s="9"/>
      <c r="O43" s="1"/>
    </row>
    <row r="44" spans="1:15" s="8" customFormat="1" x14ac:dyDescent="0.2">
      <c r="A44" s="9">
        <f t="shared" si="0"/>
        <v>39</v>
      </c>
      <c r="B44" s="9" t="s">
        <v>261</v>
      </c>
      <c r="C44" s="9" t="s">
        <v>4</v>
      </c>
      <c r="D44" s="9" t="s">
        <v>3</v>
      </c>
      <c r="E44" s="9">
        <f t="shared" si="1"/>
        <v>1038</v>
      </c>
      <c r="F44" s="9"/>
      <c r="G44" s="9"/>
      <c r="H44" s="9"/>
      <c r="I44" s="10" t="s">
        <v>60</v>
      </c>
      <c r="J44" s="9"/>
      <c r="K44" s="9"/>
      <c r="L44" s="9"/>
      <c r="M44" s="9"/>
      <c r="N44" s="9"/>
      <c r="O44" s="1"/>
    </row>
    <row r="45" spans="1:15" s="8" customFormat="1" x14ac:dyDescent="0.2">
      <c r="A45" s="9">
        <f t="shared" si="0"/>
        <v>40</v>
      </c>
      <c r="B45" s="9" t="s">
        <v>261</v>
      </c>
      <c r="C45" s="9" t="s">
        <v>4</v>
      </c>
      <c r="D45" s="9" t="s">
        <v>3</v>
      </c>
      <c r="E45" s="9">
        <f t="shared" si="1"/>
        <v>1039</v>
      </c>
      <c r="F45" s="9"/>
      <c r="G45" s="9"/>
      <c r="H45" s="9"/>
      <c r="I45" s="10" t="s">
        <v>60</v>
      </c>
      <c r="J45" s="9"/>
      <c r="K45" s="9"/>
      <c r="L45" s="9"/>
      <c r="M45" s="9"/>
      <c r="N45" s="9"/>
      <c r="O45" s="1"/>
    </row>
    <row r="46" spans="1:15" s="8" customFormat="1" x14ac:dyDescent="0.2">
      <c r="A46" s="9">
        <f t="shared" si="0"/>
        <v>41</v>
      </c>
      <c r="B46" s="9" t="s">
        <v>261</v>
      </c>
      <c r="C46" s="9" t="s">
        <v>4</v>
      </c>
      <c r="D46" s="9" t="s">
        <v>3</v>
      </c>
      <c r="E46" s="9">
        <f t="shared" si="1"/>
        <v>1040</v>
      </c>
      <c r="F46" s="9"/>
      <c r="G46" s="9"/>
      <c r="H46" s="9"/>
      <c r="I46" s="10" t="s">
        <v>60</v>
      </c>
      <c r="J46" s="9"/>
      <c r="K46" s="9"/>
      <c r="L46" s="9"/>
      <c r="M46" s="9"/>
      <c r="N46" s="9"/>
      <c r="O46" s="1"/>
    </row>
    <row r="47" spans="1:15" s="8" customFormat="1" x14ac:dyDescent="0.2">
      <c r="A47" s="9">
        <f t="shared" si="0"/>
        <v>42</v>
      </c>
      <c r="B47" s="9" t="s">
        <v>261</v>
      </c>
      <c r="C47" s="9" t="s">
        <v>4</v>
      </c>
      <c r="D47" s="9" t="s">
        <v>3</v>
      </c>
      <c r="E47" s="9">
        <f t="shared" si="1"/>
        <v>1041</v>
      </c>
      <c r="F47" s="9"/>
      <c r="G47" s="9"/>
      <c r="H47" s="9"/>
      <c r="I47" s="10" t="s">
        <v>60</v>
      </c>
      <c r="J47" s="9"/>
      <c r="K47" s="9"/>
      <c r="L47" s="9"/>
      <c r="M47" s="9"/>
      <c r="N47" s="9"/>
      <c r="O47" s="1"/>
    </row>
    <row r="48" spans="1:15" s="8" customFormat="1" x14ac:dyDescent="0.2">
      <c r="A48" s="9">
        <v>1</v>
      </c>
      <c r="B48" s="9" t="s">
        <v>21</v>
      </c>
      <c r="C48" s="9" t="s">
        <v>4</v>
      </c>
      <c r="D48" s="9" t="s">
        <v>3</v>
      </c>
      <c r="E48" s="9">
        <f>+E47+1</f>
        <v>1042</v>
      </c>
      <c r="F48" s="9"/>
      <c r="G48" s="9"/>
      <c r="H48" s="9"/>
      <c r="I48" s="10" t="s">
        <v>61</v>
      </c>
      <c r="J48" s="9"/>
      <c r="K48" s="9"/>
      <c r="L48" s="9"/>
      <c r="M48" s="9"/>
      <c r="N48" s="9"/>
      <c r="O48" s="1"/>
    </row>
    <row r="49" spans="1:15" s="8" customFormat="1" x14ac:dyDescent="0.2">
      <c r="A49" s="9">
        <f>+A48+1</f>
        <v>2</v>
      </c>
      <c r="B49" s="9" t="s">
        <v>21</v>
      </c>
      <c r="C49" s="9" t="s">
        <v>4</v>
      </c>
      <c r="D49" s="9" t="s">
        <v>3</v>
      </c>
      <c r="E49" s="9">
        <f>+E48+1</f>
        <v>1043</v>
      </c>
      <c r="F49" s="9"/>
      <c r="G49" s="9"/>
      <c r="H49" s="9"/>
      <c r="I49" s="10" t="s">
        <v>61</v>
      </c>
      <c r="J49" s="9"/>
      <c r="K49" s="9"/>
      <c r="L49" s="9"/>
      <c r="M49" s="9"/>
      <c r="N49" s="9"/>
      <c r="O49" s="1"/>
    </row>
    <row r="50" spans="1:15" s="8" customFormat="1" x14ac:dyDescent="0.2">
      <c r="A50" s="9">
        <f t="shared" ref="A50:A89" si="2">+A49+1</f>
        <v>3</v>
      </c>
      <c r="B50" s="9" t="s">
        <v>21</v>
      </c>
      <c r="C50" s="9" t="s">
        <v>4</v>
      </c>
      <c r="D50" s="9" t="s">
        <v>3</v>
      </c>
      <c r="E50" s="9">
        <f t="shared" ref="E50:E113" si="3">+E49+1</f>
        <v>1044</v>
      </c>
      <c r="F50" s="9"/>
      <c r="G50" s="9"/>
      <c r="H50" s="9"/>
      <c r="I50" s="10" t="s">
        <v>61</v>
      </c>
      <c r="J50" s="9"/>
      <c r="K50" s="9"/>
      <c r="L50" s="9"/>
      <c r="M50" s="9"/>
      <c r="N50" s="9"/>
      <c r="O50" s="1"/>
    </row>
    <row r="51" spans="1:15" s="8" customFormat="1" x14ac:dyDescent="0.2">
      <c r="A51" s="9">
        <f t="shared" si="2"/>
        <v>4</v>
      </c>
      <c r="B51" s="9" t="s">
        <v>21</v>
      </c>
      <c r="C51" s="9" t="s">
        <v>4</v>
      </c>
      <c r="D51" s="9" t="s">
        <v>3</v>
      </c>
      <c r="E51" s="9">
        <f t="shared" si="3"/>
        <v>1045</v>
      </c>
      <c r="F51" s="9"/>
      <c r="G51" s="9"/>
      <c r="H51" s="9"/>
      <c r="I51" s="10" t="s">
        <v>61</v>
      </c>
      <c r="J51" s="9"/>
      <c r="K51" s="9"/>
      <c r="L51" s="9"/>
      <c r="M51" s="9"/>
      <c r="N51" s="9"/>
      <c r="O51" s="1"/>
    </row>
    <row r="52" spans="1:15" s="8" customFormat="1" x14ac:dyDescent="0.2">
      <c r="A52" s="9">
        <f t="shared" si="2"/>
        <v>5</v>
      </c>
      <c r="B52" s="9" t="s">
        <v>21</v>
      </c>
      <c r="C52" s="9" t="s">
        <v>4</v>
      </c>
      <c r="D52" s="9" t="s">
        <v>3</v>
      </c>
      <c r="E52" s="9">
        <f t="shared" si="3"/>
        <v>1046</v>
      </c>
      <c r="F52" s="9"/>
      <c r="G52" s="9"/>
      <c r="H52" s="9"/>
      <c r="I52" s="10" t="s">
        <v>61</v>
      </c>
      <c r="J52" s="9"/>
      <c r="K52" s="9"/>
      <c r="L52" s="9"/>
      <c r="M52" s="9"/>
      <c r="N52" s="9"/>
      <c r="O52" s="1"/>
    </row>
    <row r="53" spans="1:15" s="8" customFormat="1" x14ac:dyDescent="0.2">
      <c r="A53" s="9">
        <f>+A52+1</f>
        <v>6</v>
      </c>
      <c r="B53" s="9" t="s">
        <v>21</v>
      </c>
      <c r="C53" s="9" t="s">
        <v>4</v>
      </c>
      <c r="D53" s="9" t="s">
        <v>3</v>
      </c>
      <c r="E53" s="9">
        <f>+E52+1</f>
        <v>1047</v>
      </c>
      <c r="F53" s="9"/>
      <c r="G53" s="9"/>
      <c r="H53" s="9"/>
      <c r="I53" s="10" t="s">
        <v>61</v>
      </c>
      <c r="J53" s="9"/>
      <c r="K53" s="9"/>
      <c r="L53" s="9"/>
      <c r="M53" s="9"/>
      <c r="N53" s="9"/>
      <c r="O53" s="1"/>
    </row>
    <row r="54" spans="1:15" s="8" customFormat="1" x14ac:dyDescent="0.2">
      <c r="A54" s="9">
        <f t="shared" si="2"/>
        <v>7</v>
      </c>
      <c r="B54" s="9" t="s">
        <v>21</v>
      </c>
      <c r="C54" s="9" t="s">
        <v>4</v>
      </c>
      <c r="D54" s="9" t="s">
        <v>3</v>
      </c>
      <c r="E54" s="9">
        <f t="shared" si="3"/>
        <v>1048</v>
      </c>
      <c r="F54" s="9"/>
      <c r="G54" s="9"/>
      <c r="H54" s="9"/>
      <c r="I54" s="10" t="s">
        <v>61</v>
      </c>
      <c r="J54" s="9"/>
      <c r="K54" s="9"/>
      <c r="L54" s="9"/>
      <c r="M54" s="9"/>
      <c r="N54" s="9"/>
      <c r="O54" s="1"/>
    </row>
    <row r="55" spans="1:15" s="8" customFormat="1" x14ac:dyDescent="0.2">
      <c r="A55" s="9">
        <f t="shared" si="2"/>
        <v>8</v>
      </c>
      <c r="B55" s="9" t="s">
        <v>21</v>
      </c>
      <c r="C55" s="9" t="s">
        <v>4</v>
      </c>
      <c r="D55" s="9" t="s">
        <v>3</v>
      </c>
      <c r="E55" s="9">
        <f t="shared" si="3"/>
        <v>1049</v>
      </c>
      <c r="F55" s="9"/>
      <c r="G55" s="9"/>
      <c r="H55" s="9"/>
      <c r="I55" s="10" t="s">
        <v>61</v>
      </c>
      <c r="J55" s="9"/>
      <c r="K55" s="9"/>
      <c r="L55" s="9"/>
      <c r="M55" s="9"/>
      <c r="N55" s="9"/>
      <c r="O55" s="1"/>
    </row>
    <row r="56" spans="1:15" s="8" customFormat="1" x14ac:dyDescent="0.2">
      <c r="A56" s="9">
        <f t="shared" si="2"/>
        <v>9</v>
      </c>
      <c r="B56" s="9" t="s">
        <v>21</v>
      </c>
      <c r="C56" s="9" t="s">
        <v>4</v>
      </c>
      <c r="D56" s="9" t="s">
        <v>3</v>
      </c>
      <c r="E56" s="9">
        <f t="shared" si="3"/>
        <v>1050</v>
      </c>
      <c r="F56" s="9"/>
      <c r="G56" s="9"/>
      <c r="H56" s="9"/>
      <c r="I56" s="10" t="s">
        <v>61</v>
      </c>
      <c r="J56" s="9"/>
      <c r="K56" s="9"/>
      <c r="L56" s="9"/>
      <c r="M56" s="9"/>
      <c r="N56" s="9"/>
      <c r="O56" s="1"/>
    </row>
    <row r="57" spans="1:15" s="8" customFormat="1" x14ac:dyDescent="0.2">
      <c r="A57" s="9">
        <f t="shared" si="2"/>
        <v>10</v>
      </c>
      <c r="B57" s="9" t="s">
        <v>21</v>
      </c>
      <c r="C57" s="9" t="s">
        <v>4</v>
      </c>
      <c r="D57" s="9" t="s">
        <v>3</v>
      </c>
      <c r="E57" s="9">
        <f t="shared" si="3"/>
        <v>1051</v>
      </c>
      <c r="F57" s="9"/>
      <c r="G57" s="9"/>
      <c r="H57" s="9"/>
      <c r="I57" s="10" t="s">
        <v>61</v>
      </c>
      <c r="J57" s="9"/>
      <c r="K57" s="9"/>
      <c r="L57" s="9"/>
      <c r="M57" s="9"/>
      <c r="N57" s="9"/>
      <c r="O57" s="1"/>
    </row>
    <row r="58" spans="1:15" s="8" customFormat="1" x14ac:dyDescent="0.2">
      <c r="A58" s="9">
        <f t="shared" si="2"/>
        <v>11</v>
      </c>
      <c r="B58" s="9" t="s">
        <v>21</v>
      </c>
      <c r="C58" s="9" t="s">
        <v>4</v>
      </c>
      <c r="D58" s="9" t="s">
        <v>3</v>
      </c>
      <c r="E58" s="9">
        <f t="shared" si="3"/>
        <v>1052</v>
      </c>
      <c r="F58" s="9"/>
      <c r="G58" s="9"/>
      <c r="H58" s="9"/>
      <c r="I58" s="10" t="s">
        <v>61</v>
      </c>
      <c r="J58" s="9"/>
      <c r="K58" s="9"/>
      <c r="L58" s="9"/>
      <c r="M58" s="9"/>
      <c r="N58" s="9"/>
      <c r="O58" s="1"/>
    </row>
    <row r="59" spans="1:15" s="8" customFormat="1" x14ac:dyDescent="0.2">
      <c r="A59" s="9">
        <f>+A58+1</f>
        <v>12</v>
      </c>
      <c r="B59" s="9" t="s">
        <v>21</v>
      </c>
      <c r="C59" s="9" t="s">
        <v>4</v>
      </c>
      <c r="D59" s="9" t="s">
        <v>3</v>
      </c>
      <c r="E59" s="9">
        <f>+E58+1</f>
        <v>1053</v>
      </c>
      <c r="F59" s="9"/>
      <c r="G59" s="9"/>
      <c r="H59" s="9"/>
      <c r="I59" s="10" t="s">
        <v>61</v>
      </c>
      <c r="J59" s="9"/>
      <c r="K59" s="9"/>
      <c r="L59" s="9"/>
      <c r="M59" s="9"/>
      <c r="N59" s="9"/>
      <c r="O59" s="1"/>
    </row>
    <row r="60" spans="1:15" s="8" customFormat="1" x14ac:dyDescent="0.2">
      <c r="A60" s="9">
        <f t="shared" si="2"/>
        <v>13</v>
      </c>
      <c r="B60" s="9" t="s">
        <v>21</v>
      </c>
      <c r="C60" s="9" t="s">
        <v>4</v>
      </c>
      <c r="D60" s="9" t="s">
        <v>3</v>
      </c>
      <c r="E60" s="9">
        <f t="shared" si="3"/>
        <v>1054</v>
      </c>
      <c r="F60" s="9"/>
      <c r="G60" s="9"/>
      <c r="H60" s="9"/>
      <c r="I60" s="10" t="s">
        <v>61</v>
      </c>
      <c r="J60" s="9"/>
      <c r="K60" s="9"/>
      <c r="L60" s="9"/>
      <c r="M60" s="9"/>
      <c r="N60" s="9"/>
      <c r="O60" s="1"/>
    </row>
    <row r="61" spans="1:15" s="8" customFormat="1" x14ac:dyDescent="0.2">
      <c r="A61" s="9">
        <f>+A60+1</f>
        <v>14</v>
      </c>
      <c r="B61" s="9" t="s">
        <v>21</v>
      </c>
      <c r="C61" s="9" t="s">
        <v>4</v>
      </c>
      <c r="D61" s="9" t="s">
        <v>3</v>
      </c>
      <c r="E61" s="9">
        <f>+E60+1</f>
        <v>1055</v>
      </c>
      <c r="F61" s="9"/>
      <c r="G61" s="9"/>
      <c r="H61" s="9"/>
      <c r="I61" s="10" t="s">
        <v>61</v>
      </c>
      <c r="J61" s="9"/>
      <c r="K61" s="9"/>
      <c r="L61" s="9"/>
      <c r="M61" s="9"/>
      <c r="N61" s="9"/>
      <c r="O61" s="1"/>
    </row>
    <row r="62" spans="1:15" s="8" customFormat="1" x14ac:dyDescent="0.2">
      <c r="A62" s="9">
        <f t="shared" si="2"/>
        <v>15</v>
      </c>
      <c r="B62" s="9" t="s">
        <v>21</v>
      </c>
      <c r="C62" s="9" t="s">
        <v>4</v>
      </c>
      <c r="D62" s="9" t="s">
        <v>3</v>
      </c>
      <c r="E62" s="9">
        <f t="shared" si="3"/>
        <v>1056</v>
      </c>
      <c r="F62" s="9"/>
      <c r="G62" s="9"/>
      <c r="H62" s="9"/>
      <c r="I62" s="10" t="s">
        <v>61</v>
      </c>
      <c r="J62" s="9"/>
      <c r="K62" s="9"/>
      <c r="L62" s="9"/>
      <c r="M62" s="9"/>
      <c r="N62" s="9"/>
      <c r="O62" s="1"/>
    </row>
    <row r="63" spans="1:15" s="8" customFormat="1" x14ac:dyDescent="0.2">
      <c r="A63" s="9">
        <f t="shared" si="2"/>
        <v>16</v>
      </c>
      <c r="B63" s="9" t="s">
        <v>21</v>
      </c>
      <c r="C63" s="9" t="s">
        <v>4</v>
      </c>
      <c r="D63" s="9" t="s">
        <v>3</v>
      </c>
      <c r="E63" s="9">
        <f t="shared" si="3"/>
        <v>1057</v>
      </c>
      <c r="F63" s="9"/>
      <c r="G63" s="9"/>
      <c r="H63" s="9"/>
      <c r="I63" s="10" t="s">
        <v>61</v>
      </c>
      <c r="J63" s="9"/>
      <c r="K63" s="9"/>
      <c r="L63" s="9"/>
      <c r="M63" s="9"/>
      <c r="N63" s="9"/>
      <c r="O63" s="1"/>
    </row>
    <row r="64" spans="1:15" s="8" customFormat="1" x14ac:dyDescent="0.2">
      <c r="A64" s="9">
        <f t="shared" si="2"/>
        <v>17</v>
      </c>
      <c r="B64" s="9" t="s">
        <v>21</v>
      </c>
      <c r="C64" s="9" t="s">
        <v>4</v>
      </c>
      <c r="D64" s="9" t="s">
        <v>3</v>
      </c>
      <c r="E64" s="9">
        <f t="shared" si="3"/>
        <v>1058</v>
      </c>
      <c r="F64" s="9"/>
      <c r="G64" s="9"/>
      <c r="H64" s="9"/>
      <c r="I64" s="10" t="s">
        <v>61</v>
      </c>
      <c r="J64" s="9"/>
      <c r="K64" s="9"/>
      <c r="L64" s="9"/>
      <c r="M64" s="9"/>
      <c r="N64" s="9"/>
      <c r="O64" s="1"/>
    </row>
    <row r="65" spans="1:15" s="8" customFormat="1" x14ac:dyDescent="0.2">
      <c r="A65" s="9">
        <f t="shared" si="2"/>
        <v>18</v>
      </c>
      <c r="B65" s="9" t="s">
        <v>21</v>
      </c>
      <c r="C65" s="9" t="s">
        <v>4</v>
      </c>
      <c r="D65" s="9" t="s">
        <v>3</v>
      </c>
      <c r="E65" s="9">
        <f t="shared" si="3"/>
        <v>1059</v>
      </c>
      <c r="F65" s="9"/>
      <c r="G65" s="9"/>
      <c r="H65" s="9"/>
      <c r="I65" s="10" t="s">
        <v>61</v>
      </c>
      <c r="J65" s="9"/>
      <c r="K65" s="9"/>
      <c r="L65" s="9"/>
      <c r="M65" s="9"/>
      <c r="N65" s="9"/>
      <c r="O65" s="1"/>
    </row>
    <row r="66" spans="1:15" s="8" customFormat="1" x14ac:dyDescent="0.2">
      <c r="A66" s="9">
        <f t="shared" si="2"/>
        <v>19</v>
      </c>
      <c r="B66" s="9" t="s">
        <v>21</v>
      </c>
      <c r="C66" s="9" t="s">
        <v>4</v>
      </c>
      <c r="D66" s="9" t="s">
        <v>3</v>
      </c>
      <c r="E66" s="9">
        <f t="shared" si="3"/>
        <v>1060</v>
      </c>
      <c r="F66" s="9"/>
      <c r="G66" s="9"/>
      <c r="H66" s="9"/>
      <c r="I66" s="10" t="s">
        <v>61</v>
      </c>
      <c r="J66" s="9"/>
      <c r="K66" s="9"/>
      <c r="L66" s="9"/>
      <c r="M66" s="9"/>
      <c r="N66" s="9"/>
      <c r="O66" s="1"/>
    </row>
    <row r="67" spans="1:15" s="8" customFormat="1" x14ac:dyDescent="0.2">
      <c r="A67" s="9">
        <f t="shared" si="2"/>
        <v>20</v>
      </c>
      <c r="B67" s="9" t="s">
        <v>21</v>
      </c>
      <c r="C67" s="9" t="s">
        <v>4</v>
      </c>
      <c r="D67" s="9" t="s">
        <v>3</v>
      </c>
      <c r="E67" s="9">
        <f t="shared" si="3"/>
        <v>1061</v>
      </c>
      <c r="F67" s="9"/>
      <c r="G67" s="9"/>
      <c r="H67" s="9"/>
      <c r="I67" s="10" t="s">
        <v>61</v>
      </c>
      <c r="J67" s="9"/>
      <c r="K67" s="9"/>
      <c r="L67" s="9"/>
      <c r="M67" s="9"/>
      <c r="N67" s="9"/>
      <c r="O67" s="1"/>
    </row>
    <row r="68" spans="1:15" s="8" customFormat="1" x14ac:dyDescent="0.2">
      <c r="A68" s="9">
        <f t="shared" si="2"/>
        <v>21</v>
      </c>
      <c r="B68" s="9" t="s">
        <v>21</v>
      </c>
      <c r="C68" s="9" t="s">
        <v>4</v>
      </c>
      <c r="D68" s="9" t="s">
        <v>3</v>
      </c>
      <c r="E68" s="9">
        <f t="shared" si="3"/>
        <v>1062</v>
      </c>
      <c r="F68" s="9"/>
      <c r="G68" s="9"/>
      <c r="H68" s="9"/>
      <c r="I68" s="10" t="s">
        <v>61</v>
      </c>
      <c r="J68" s="9"/>
      <c r="K68" s="9"/>
      <c r="L68" s="9"/>
      <c r="M68" s="9"/>
      <c r="N68" s="9"/>
      <c r="O68" s="1"/>
    </row>
    <row r="69" spans="1:15" s="8" customFormat="1" x14ac:dyDescent="0.2">
      <c r="A69" s="9">
        <f t="shared" si="2"/>
        <v>22</v>
      </c>
      <c r="B69" s="9" t="s">
        <v>21</v>
      </c>
      <c r="C69" s="9" t="s">
        <v>4</v>
      </c>
      <c r="D69" s="9" t="s">
        <v>3</v>
      </c>
      <c r="E69" s="9">
        <f t="shared" si="3"/>
        <v>1063</v>
      </c>
      <c r="F69" s="9"/>
      <c r="G69" s="9"/>
      <c r="H69" s="9"/>
      <c r="I69" s="10" t="s">
        <v>61</v>
      </c>
      <c r="J69" s="9"/>
      <c r="K69" s="9"/>
      <c r="L69" s="9"/>
      <c r="M69" s="9"/>
      <c r="N69" s="9"/>
      <c r="O69" s="1"/>
    </row>
    <row r="70" spans="1:15" s="8" customFormat="1" x14ac:dyDescent="0.2">
      <c r="A70" s="9">
        <f t="shared" si="2"/>
        <v>23</v>
      </c>
      <c r="B70" s="9" t="s">
        <v>21</v>
      </c>
      <c r="C70" s="9" t="s">
        <v>4</v>
      </c>
      <c r="D70" s="9" t="s">
        <v>3</v>
      </c>
      <c r="E70" s="9">
        <f t="shared" si="3"/>
        <v>1064</v>
      </c>
      <c r="F70" s="9"/>
      <c r="G70" s="9"/>
      <c r="H70" s="9"/>
      <c r="I70" s="10" t="s">
        <v>61</v>
      </c>
      <c r="J70" s="9"/>
      <c r="K70" s="9"/>
      <c r="L70" s="9"/>
      <c r="M70" s="9"/>
      <c r="N70" s="9"/>
      <c r="O70" s="1"/>
    </row>
    <row r="71" spans="1:15" s="8" customFormat="1" x14ac:dyDescent="0.2">
      <c r="A71" s="9">
        <f>+A70+1</f>
        <v>24</v>
      </c>
      <c r="B71" s="9" t="s">
        <v>21</v>
      </c>
      <c r="C71" s="9" t="s">
        <v>4</v>
      </c>
      <c r="D71" s="9" t="s">
        <v>3</v>
      </c>
      <c r="E71" s="9">
        <f>+E70+1</f>
        <v>1065</v>
      </c>
      <c r="F71" s="9"/>
      <c r="G71" s="9"/>
      <c r="H71" s="9"/>
      <c r="I71" s="10" t="s">
        <v>61</v>
      </c>
      <c r="J71" s="9"/>
      <c r="K71" s="9"/>
      <c r="L71" s="9"/>
      <c r="M71" s="9"/>
      <c r="N71" s="9"/>
      <c r="O71" s="1"/>
    </row>
    <row r="72" spans="1:15" s="8" customFormat="1" x14ac:dyDescent="0.2">
      <c r="A72" s="9">
        <f>+A71+1</f>
        <v>25</v>
      </c>
      <c r="B72" s="9" t="s">
        <v>21</v>
      </c>
      <c r="C72" s="9" t="s">
        <v>4</v>
      </c>
      <c r="D72" s="9" t="s">
        <v>3</v>
      </c>
      <c r="E72" s="9">
        <f>+E71+1</f>
        <v>1066</v>
      </c>
      <c r="F72" s="9"/>
      <c r="G72" s="9"/>
      <c r="H72" s="9"/>
      <c r="I72" s="10" t="s">
        <v>61</v>
      </c>
      <c r="J72" s="9"/>
      <c r="K72" s="9"/>
      <c r="L72" s="9"/>
      <c r="M72" s="9"/>
      <c r="N72" s="9"/>
      <c r="O72" s="1"/>
    </row>
    <row r="73" spans="1:15" s="8" customFormat="1" x14ac:dyDescent="0.2">
      <c r="A73" s="9">
        <f t="shared" si="2"/>
        <v>26</v>
      </c>
      <c r="B73" s="9" t="s">
        <v>21</v>
      </c>
      <c r="C73" s="9" t="s">
        <v>4</v>
      </c>
      <c r="D73" s="9" t="s">
        <v>3</v>
      </c>
      <c r="E73" s="9">
        <f t="shared" si="3"/>
        <v>1067</v>
      </c>
      <c r="F73" s="9"/>
      <c r="G73" s="9"/>
      <c r="H73" s="9"/>
      <c r="I73" s="10" t="s">
        <v>61</v>
      </c>
      <c r="J73" s="9"/>
      <c r="K73" s="9"/>
      <c r="L73" s="9"/>
      <c r="M73" s="9"/>
      <c r="N73" s="9"/>
      <c r="O73" s="1"/>
    </row>
    <row r="74" spans="1:15" s="8" customFormat="1" x14ac:dyDescent="0.2">
      <c r="A74" s="9">
        <f t="shared" si="2"/>
        <v>27</v>
      </c>
      <c r="B74" s="9" t="s">
        <v>21</v>
      </c>
      <c r="C74" s="9" t="s">
        <v>4</v>
      </c>
      <c r="D74" s="9" t="s">
        <v>3</v>
      </c>
      <c r="E74" s="9">
        <f t="shared" si="3"/>
        <v>1068</v>
      </c>
      <c r="F74" s="9"/>
      <c r="G74" s="9"/>
      <c r="H74" s="9"/>
      <c r="I74" s="10" t="s">
        <v>61</v>
      </c>
      <c r="J74" s="9"/>
      <c r="K74" s="9"/>
      <c r="L74" s="9"/>
      <c r="M74" s="9"/>
      <c r="N74" s="9"/>
      <c r="O74" s="1"/>
    </row>
    <row r="75" spans="1:15" s="8" customFormat="1" x14ac:dyDescent="0.2">
      <c r="A75" s="9">
        <f t="shared" si="2"/>
        <v>28</v>
      </c>
      <c r="B75" s="9" t="s">
        <v>21</v>
      </c>
      <c r="C75" s="9" t="s">
        <v>4</v>
      </c>
      <c r="D75" s="9" t="s">
        <v>3</v>
      </c>
      <c r="E75" s="9">
        <f t="shared" si="3"/>
        <v>1069</v>
      </c>
      <c r="F75" s="9"/>
      <c r="G75" s="9"/>
      <c r="H75" s="9"/>
      <c r="I75" s="10" t="s">
        <v>61</v>
      </c>
      <c r="J75" s="9"/>
      <c r="K75" s="9"/>
      <c r="L75" s="9"/>
      <c r="M75" s="9"/>
      <c r="N75" s="9"/>
      <c r="O75" s="1"/>
    </row>
    <row r="76" spans="1:15" s="8" customFormat="1" x14ac:dyDescent="0.2">
      <c r="A76" s="9">
        <f t="shared" si="2"/>
        <v>29</v>
      </c>
      <c r="B76" s="9" t="s">
        <v>21</v>
      </c>
      <c r="C76" s="9" t="s">
        <v>4</v>
      </c>
      <c r="D76" s="9" t="s">
        <v>3</v>
      </c>
      <c r="E76" s="9">
        <f t="shared" si="3"/>
        <v>1070</v>
      </c>
      <c r="F76" s="9"/>
      <c r="G76" s="9"/>
      <c r="H76" s="9"/>
      <c r="I76" s="10" t="s">
        <v>61</v>
      </c>
      <c r="J76" s="9"/>
      <c r="K76" s="9"/>
      <c r="L76" s="9"/>
      <c r="M76" s="9"/>
      <c r="N76" s="9"/>
      <c r="O76" s="1"/>
    </row>
    <row r="77" spans="1:15" s="8" customFormat="1" x14ac:dyDescent="0.2">
      <c r="A77" s="9">
        <f t="shared" si="2"/>
        <v>30</v>
      </c>
      <c r="B77" s="9" t="s">
        <v>21</v>
      </c>
      <c r="C77" s="9" t="s">
        <v>4</v>
      </c>
      <c r="D77" s="9" t="s">
        <v>3</v>
      </c>
      <c r="E77" s="9">
        <f t="shared" si="3"/>
        <v>1071</v>
      </c>
      <c r="F77" s="9"/>
      <c r="G77" s="9"/>
      <c r="H77" s="9"/>
      <c r="I77" s="10" t="s">
        <v>61</v>
      </c>
      <c r="J77" s="9"/>
      <c r="K77" s="9"/>
      <c r="L77" s="9"/>
      <c r="M77" s="9"/>
      <c r="N77" s="9"/>
      <c r="O77" s="1"/>
    </row>
    <row r="78" spans="1:15" s="8" customFormat="1" x14ac:dyDescent="0.2">
      <c r="A78" s="9">
        <f t="shared" si="2"/>
        <v>31</v>
      </c>
      <c r="B78" s="9" t="s">
        <v>21</v>
      </c>
      <c r="C78" s="9" t="s">
        <v>4</v>
      </c>
      <c r="D78" s="9" t="s">
        <v>3</v>
      </c>
      <c r="E78" s="9">
        <f t="shared" si="3"/>
        <v>1072</v>
      </c>
      <c r="F78" s="9"/>
      <c r="G78" s="9"/>
      <c r="H78" s="9"/>
      <c r="I78" s="10" t="s">
        <v>61</v>
      </c>
      <c r="J78" s="9"/>
      <c r="K78" s="9"/>
      <c r="L78" s="9"/>
      <c r="M78" s="9"/>
      <c r="N78" s="9"/>
      <c r="O78" s="1"/>
    </row>
    <row r="79" spans="1:15" s="8" customFormat="1" x14ac:dyDescent="0.2">
      <c r="A79" s="9">
        <f t="shared" si="2"/>
        <v>32</v>
      </c>
      <c r="B79" s="9" t="s">
        <v>21</v>
      </c>
      <c r="C79" s="9" t="s">
        <v>4</v>
      </c>
      <c r="D79" s="9" t="s">
        <v>3</v>
      </c>
      <c r="E79" s="9">
        <f t="shared" si="3"/>
        <v>1073</v>
      </c>
      <c r="F79" s="9"/>
      <c r="G79" s="9"/>
      <c r="H79" s="9"/>
      <c r="I79" s="10" t="s">
        <v>61</v>
      </c>
      <c r="J79" s="9"/>
      <c r="K79" s="9"/>
      <c r="L79" s="9"/>
      <c r="M79" s="9"/>
      <c r="N79" s="9"/>
      <c r="O79" s="1"/>
    </row>
    <row r="80" spans="1:15" s="8" customFormat="1" x14ac:dyDescent="0.2">
      <c r="A80" s="9">
        <f t="shared" si="2"/>
        <v>33</v>
      </c>
      <c r="B80" s="9" t="s">
        <v>21</v>
      </c>
      <c r="C80" s="9" t="s">
        <v>4</v>
      </c>
      <c r="D80" s="9" t="s">
        <v>3</v>
      </c>
      <c r="E80" s="9">
        <f t="shared" si="3"/>
        <v>1074</v>
      </c>
      <c r="F80" s="9"/>
      <c r="G80" s="9"/>
      <c r="H80" s="9"/>
      <c r="I80" s="10" t="s">
        <v>61</v>
      </c>
      <c r="J80" s="9"/>
      <c r="K80" s="9"/>
      <c r="L80" s="9"/>
      <c r="M80" s="9"/>
      <c r="N80" s="9"/>
      <c r="O80" s="1"/>
    </row>
    <row r="81" spans="1:15" s="8" customFormat="1" x14ac:dyDescent="0.2">
      <c r="A81" s="9">
        <f t="shared" si="2"/>
        <v>34</v>
      </c>
      <c r="B81" s="9" t="s">
        <v>21</v>
      </c>
      <c r="C81" s="9" t="s">
        <v>4</v>
      </c>
      <c r="D81" s="9" t="s">
        <v>3</v>
      </c>
      <c r="E81" s="9">
        <f t="shared" si="3"/>
        <v>1075</v>
      </c>
      <c r="F81" s="9"/>
      <c r="G81" s="9"/>
      <c r="H81" s="9"/>
      <c r="I81" s="10" t="s">
        <v>61</v>
      </c>
      <c r="J81" s="9"/>
      <c r="K81" s="9"/>
      <c r="L81" s="9"/>
      <c r="M81" s="9"/>
      <c r="N81" s="9"/>
      <c r="O81" s="1"/>
    </row>
    <row r="82" spans="1:15" s="8" customFormat="1" x14ac:dyDescent="0.2">
      <c r="A82" s="9">
        <f t="shared" si="2"/>
        <v>35</v>
      </c>
      <c r="B82" s="9" t="s">
        <v>21</v>
      </c>
      <c r="C82" s="9" t="s">
        <v>4</v>
      </c>
      <c r="D82" s="9" t="s">
        <v>3</v>
      </c>
      <c r="E82" s="9">
        <f t="shared" si="3"/>
        <v>1076</v>
      </c>
      <c r="F82" s="9"/>
      <c r="G82" s="9"/>
      <c r="H82" s="9"/>
      <c r="I82" s="10" t="s">
        <v>61</v>
      </c>
      <c r="J82" s="9"/>
      <c r="K82" s="9"/>
      <c r="L82" s="9"/>
      <c r="M82" s="9"/>
      <c r="N82" s="9"/>
      <c r="O82" s="1"/>
    </row>
    <row r="83" spans="1:15" s="8" customFormat="1" x14ac:dyDescent="0.2">
      <c r="A83" s="9">
        <f t="shared" si="2"/>
        <v>36</v>
      </c>
      <c r="B83" s="9" t="s">
        <v>21</v>
      </c>
      <c r="C83" s="9" t="s">
        <v>4</v>
      </c>
      <c r="D83" s="9" t="s">
        <v>3</v>
      </c>
      <c r="E83" s="9">
        <f t="shared" si="3"/>
        <v>1077</v>
      </c>
      <c r="F83" s="9"/>
      <c r="G83" s="9"/>
      <c r="H83" s="9"/>
      <c r="I83" s="10" t="s">
        <v>61</v>
      </c>
      <c r="J83" s="9"/>
      <c r="K83" s="9"/>
      <c r="L83" s="9"/>
      <c r="M83" s="9"/>
      <c r="N83" s="9"/>
      <c r="O83" s="1"/>
    </row>
    <row r="84" spans="1:15" s="8" customFormat="1" x14ac:dyDescent="0.2">
      <c r="A84" s="9">
        <f t="shared" si="2"/>
        <v>37</v>
      </c>
      <c r="B84" s="9" t="s">
        <v>21</v>
      </c>
      <c r="C84" s="9" t="s">
        <v>4</v>
      </c>
      <c r="D84" s="9" t="s">
        <v>3</v>
      </c>
      <c r="E84" s="9">
        <f t="shared" si="3"/>
        <v>1078</v>
      </c>
      <c r="F84" s="9"/>
      <c r="G84" s="9"/>
      <c r="H84" s="9"/>
      <c r="I84" s="10" t="s">
        <v>61</v>
      </c>
      <c r="J84" s="9"/>
      <c r="K84" s="9"/>
      <c r="L84" s="9"/>
      <c r="M84" s="9"/>
      <c r="N84" s="9"/>
      <c r="O84" s="1"/>
    </row>
    <row r="85" spans="1:15" s="8" customFormat="1" x14ac:dyDescent="0.2">
      <c r="A85" s="9">
        <f t="shared" si="2"/>
        <v>38</v>
      </c>
      <c r="B85" s="9" t="s">
        <v>21</v>
      </c>
      <c r="C85" s="9" t="s">
        <v>4</v>
      </c>
      <c r="D85" s="9" t="s">
        <v>3</v>
      </c>
      <c r="E85" s="9">
        <f t="shared" si="3"/>
        <v>1079</v>
      </c>
      <c r="F85" s="9"/>
      <c r="G85" s="9"/>
      <c r="H85" s="9"/>
      <c r="I85" s="10" t="s">
        <v>61</v>
      </c>
      <c r="J85" s="9"/>
      <c r="K85" s="9"/>
      <c r="L85" s="9"/>
      <c r="M85" s="9"/>
      <c r="N85" s="9"/>
      <c r="O85" s="1"/>
    </row>
    <row r="86" spans="1:15" s="8" customFormat="1" x14ac:dyDescent="0.2">
      <c r="A86" s="9">
        <f t="shared" si="2"/>
        <v>39</v>
      </c>
      <c r="B86" s="9" t="s">
        <v>21</v>
      </c>
      <c r="C86" s="9" t="s">
        <v>4</v>
      </c>
      <c r="D86" s="9" t="s">
        <v>3</v>
      </c>
      <c r="E86" s="9">
        <f t="shared" si="3"/>
        <v>1080</v>
      </c>
      <c r="F86" s="9"/>
      <c r="G86" s="9"/>
      <c r="H86" s="9"/>
      <c r="I86" s="10" t="s">
        <v>61</v>
      </c>
      <c r="J86" s="9"/>
      <c r="K86" s="9"/>
      <c r="L86" s="9"/>
      <c r="M86" s="9"/>
      <c r="N86" s="9"/>
      <c r="O86" s="1"/>
    </row>
    <row r="87" spans="1:15" s="8" customFormat="1" x14ac:dyDescent="0.2">
      <c r="A87" s="9">
        <f t="shared" si="2"/>
        <v>40</v>
      </c>
      <c r="B87" s="9" t="s">
        <v>21</v>
      </c>
      <c r="C87" s="9" t="s">
        <v>4</v>
      </c>
      <c r="D87" s="9" t="s">
        <v>3</v>
      </c>
      <c r="E87" s="9">
        <f t="shared" si="3"/>
        <v>1081</v>
      </c>
      <c r="F87" s="9"/>
      <c r="G87" s="9"/>
      <c r="H87" s="9"/>
      <c r="I87" s="10" t="s">
        <v>61</v>
      </c>
      <c r="J87" s="9"/>
      <c r="K87" s="9"/>
      <c r="L87" s="9"/>
      <c r="M87" s="9"/>
      <c r="N87" s="9"/>
      <c r="O87" s="1"/>
    </row>
    <row r="88" spans="1:15" s="8" customFormat="1" x14ac:dyDescent="0.2">
      <c r="A88" s="9">
        <f t="shared" si="2"/>
        <v>41</v>
      </c>
      <c r="B88" s="9" t="s">
        <v>21</v>
      </c>
      <c r="C88" s="9" t="s">
        <v>4</v>
      </c>
      <c r="D88" s="9" t="s">
        <v>3</v>
      </c>
      <c r="E88" s="9">
        <f t="shared" si="3"/>
        <v>1082</v>
      </c>
      <c r="F88" s="9"/>
      <c r="G88" s="9"/>
      <c r="H88" s="9"/>
      <c r="I88" s="10" t="s">
        <v>61</v>
      </c>
      <c r="J88" s="9"/>
      <c r="K88" s="9"/>
      <c r="L88" s="9"/>
      <c r="M88" s="9"/>
      <c r="N88" s="9"/>
      <c r="O88" s="1"/>
    </row>
    <row r="89" spans="1:15" s="8" customFormat="1" x14ac:dyDescent="0.2">
      <c r="A89" s="9">
        <f t="shared" si="2"/>
        <v>42</v>
      </c>
      <c r="B89" s="9" t="s">
        <v>21</v>
      </c>
      <c r="C89" s="9" t="s">
        <v>4</v>
      </c>
      <c r="D89" s="9" t="s">
        <v>3</v>
      </c>
      <c r="E89" s="9">
        <f t="shared" si="3"/>
        <v>1083</v>
      </c>
      <c r="F89" s="9"/>
      <c r="G89" s="9"/>
      <c r="H89" s="9"/>
      <c r="I89" s="10" t="s">
        <v>61</v>
      </c>
      <c r="J89" s="9"/>
      <c r="K89" s="9"/>
      <c r="L89" s="9"/>
      <c r="M89" s="9"/>
      <c r="N89" s="9"/>
      <c r="O89" s="1"/>
    </row>
    <row r="90" spans="1:15" s="8" customFormat="1" x14ac:dyDescent="0.2">
      <c r="A90" s="9">
        <v>1</v>
      </c>
      <c r="B90" s="9" t="s">
        <v>21</v>
      </c>
      <c r="C90" s="9" t="s">
        <v>4</v>
      </c>
      <c r="D90" s="9" t="s">
        <v>3</v>
      </c>
      <c r="E90" s="9">
        <f t="shared" si="3"/>
        <v>1084</v>
      </c>
      <c r="F90" s="9"/>
      <c r="G90" s="9"/>
      <c r="H90" s="9"/>
      <c r="I90" s="10" t="s">
        <v>62</v>
      </c>
      <c r="J90" s="9"/>
      <c r="K90" s="9"/>
      <c r="L90" s="9"/>
      <c r="M90" s="9"/>
      <c r="N90" s="9"/>
      <c r="O90" s="1"/>
    </row>
    <row r="91" spans="1:15" s="8" customFormat="1" x14ac:dyDescent="0.2">
      <c r="A91" s="9">
        <f t="shared" ref="A91:A114" si="4">+A48+1</f>
        <v>2</v>
      </c>
      <c r="B91" s="9" t="s">
        <v>21</v>
      </c>
      <c r="C91" s="9" t="s">
        <v>4</v>
      </c>
      <c r="D91" s="9" t="s">
        <v>3</v>
      </c>
      <c r="E91" s="9">
        <f t="shared" si="3"/>
        <v>1085</v>
      </c>
      <c r="F91" s="9"/>
      <c r="G91" s="9"/>
      <c r="H91" s="9"/>
      <c r="I91" s="10" t="s">
        <v>62</v>
      </c>
      <c r="J91" s="9"/>
      <c r="K91" s="9"/>
      <c r="L91" s="9"/>
      <c r="M91" s="9"/>
      <c r="N91" s="9"/>
      <c r="O91" s="1"/>
    </row>
    <row r="92" spans="1:15" s="8" customFormat="1" x14ac:dyDescent="0.2">
      <c r="A92" s="9">
        <f t="shared" si="4"/>
        <v>3</v>
      </c>
      <c r="B92" s="9" t="s">
        <v>21</v>
      </c>
      <c r="C92" s="9" t="s">
        <v>4</v>
      </c>
      <c r="D92" s="9" t="s">
        <v>3</v>
      </c>
      <c r="E92" s="9">
        <f t="shared" si="3"/>
        <v>1086</v>
      </c>
      <c r="F92" s="9"/>
      <c r="G92" s="9"/>
      <c r="H92" s="9"/>
      <c r="I92" s="10" t="s">
        <v>62</v>
      </c>
      <c r="J92" s="9"/>
      <c r="K92" s="9"/>
      <c r="L92" s="9"/>
      <c r="M92" s="9"/>
      <c r="N92" s="9"/>
      <c r="O92" s="1"/>
    </row>
    <row r="93" spans="1:15" s="8" customFormat="1" x14ac:dyDescent="0.2">
      <c r="A93" s="9">
        <f t="shared" si="4"/>
        <v>4</v>
      </c>
      <c r="B93" s="9" t="s">
        <v>21</v>
      </c>
      <c r="C93" s="9" t="s">
        <v>4</v>
      </c>
      <c r="D93" s="9" t="s">
        <v>3</v>
      </c>
      <c r="E93" s="9">
        <f t="shared" si="3"/>
        <v>1087</v>
      </c>
      <c r="F93" s="9"/>
      <c r="G93" s="9"/>
      <c r="H93" s="9"/>
      <c r="I93" s="10" t="s">
        <v>62</v>
      </c>
      <c r="J93" s="9"/>
      <c r="K93" s="9"/>
      <c r="L93" s="9"/>
      <c r="M93" s="9"/>
      <c r="N93" s="9"/>
      <c r="O93" s="1"/>
    </row>
    <row r="94" spans="1:15" s="8" customFormat="1" x14ac:dyDescent="0.2">
      <c r="A94" s="9">
        <f t="shared" si="4"/>
        <v>5</v>
      </c>
      <c r="B94" s="9" t="s">
        <v>21</v>
      </c>
      <c r="C94" s="9" t="s">
        <v>4</v>
      </c>
      <c r="D94" s="9" t="s">
        <v>3</v>
      </c>
      <c r="E94" s="9">
        <f t="shared" si="3"/>
        <v>1088</v>
      </c>
      <c r="F94" s="9"/>
      <c r="G94" s="9"/>
      <c r="H94" s="9"/>
      <c r="I94" s="10" t="s">
        <v>62</v>
      </c>
      <c r="J94" s="9"/>
      <c r="K94" s="9"/>
      <c r="L94" s="9"/>
      <c r="M94" s="9"/>
      <c r="N94" s="9"/>
      <c r="O94" s="1"/>
    </row>
    <row r="95" spans="1:15" s="8" customFormat="1" x14ac:dyDescent="0.2">
      <c r="A95" s="9">
        <f t="shared" si="4"/>
        <v>6</v>
      </c>
      <c r="B95" s="9" t="s">
        <v>21</v>
      </c>
      <c r="C95" s="9" t="s">
        <v>4</v>
      </c>
      <c r="D95" s="9" t="s">
        <v>3</v>
      </c>
      <c r="E95" s="9">
        <f t="shared" si="3"/>
        <v>1089</v>
      </c>
      <c r="F95" s="9"/>
      <c r="G95" s="9"/>
      <c r="H95" s="9"/>
      <c r="I95" s="10" t="s">
        <v>62</v>
      </c>
      <c r="J95" s="9"/>
      <c r="K95" s="9"/>
      <c r="L95" s="9"/>
      <c r="M95" s="9"/>
      <c r="N95" s="9"/>
      <c r="O95" s="1"/>
    </row>
    <row r="96" spans="1:15" s="8" customFormat="1" x14ac:dyDescent="0.2">
      <c r="A96" s="9">
        <f t="shared" si="4"/>
        <v>7</v>
      </c>
      <c r="B96" s="9" t="s">
        <v>21</v>
      </c>
      <c r="C96" s="9" t="s">
        <v>4</v>
      </c>
      <c r="D96" s="9" t="s">
        <v>3</v>
      </c>
      <c r="E96" s="9">
        <f t="shared" si="3"/>
        <v>1090</v>
      </c>
      <c r="F96" s="9"/>
      <c r="G96" s="9"/>
      <c r="H96" s="9"/>
      <c r="I96" s="10" t="s">
        <v>62</v>
      </c>
      <c r="J96" s="9"/>
      <c r="K96" s="9"/>
      <c r="L96" s="9"/>
      <c r="M96" s="9"/>
      <c r="N96" s="9"/>
      <c r="O96" s="1"/>
    </row>
    <row r="97" spans="1:15" s="8" customFormat="1" x14ac:dyDescent="0.2">
      <c r="A97" s="9">
        <f t="shared" si="4"/>
        <v>8</v>
      </c>
      <c r="B97" s="9" t="s">
        <v>21</v>
      </c>
      <c r="C97" s="9" t="s">
        <v>4</v>
      </c>
      <c r="D97" s="9" t="s">
        <v>3</v>
      </c>
      <c r="E97" s="9">
        <f t="shared" si="3"/>
        <v>1091</v>
      </c>
      <c r="F97" s="9"/>
      <c r="G97" s="9"/>
      <c r="H97" s="9"/>
      <c r="I97" s="10" t="s">
        <v>62</v>
      </c>
      <c r="J97" s="9"/>
      <c r="K97" s="9"/>
      <c r="L97" s="9"/>
      <c r="M97" s="9"/>
      <c r="N97" s="9"/>
      <c r="O97" s="1"/>
    </row>
    <row r="98" spans="1:15" s="8" customFormat="1" x14ac:dyDescent="0.2">
      <c r="A98" s="9">
        <f t="shared" si="4"/>
        <v>9</v>
      </c>
      <c r="B98" s="9" t="s">
        <v>21</v>
      </c>
      <c r="C98" s="9" t="s">
        <v>4</v>
      </c>
      <c r="D98" s="9" t="s">
        <v>3</v>
      </c>
      <c r="E98" s="9">
        <f t="shared" si="3"/>
        <v>1092</v>
      </c>
      <c r="F98" s="9"/>
      <c r="G98" s="9"/>
      <c r="H98" s="9"/>
      <c r="I98" s="10" t="s">
        <v>62</v>
      </c>
      <c r="J98" s="9"/>
      <c r="K98" s="9"/>
      <c r="L98" s="9"/>
      <c r="M98" s="9"/>
      <c r="N98" s="9"/>
      <c r="O98" s="1"/>
    </row>
    <row r="99" spans="1:15" s="8" customFormat="1" x14ac:dyDescent="0.2">
      <c r="A99" s="9">
        <f t="shared" si="4"/>
        <v>10</v>
      </c>
      <c r="B99" s="9" t="s">
        <v>21</v>
      </c>
      <c r="C99" s="9" t="s">
        <v>4</v>
      </c>
      <c r="D99" s="9" t="s">
        <v>3</v>
      </c>
      <c r="E99" s="9">
        <f t="shared" si="3"/>
        <v>1093</v>
      </c>
      <c r="F99" s="9"/>
      <c r="G99" s="9"/>
      <c r="H99" s="9"/>
      <c r="I99" s="10" t="s">
        <v>62</v>
      </c>
      <c r="J99" s="9"/>
      <c r="K99" s="9"/>
      <c r="L99" s="9"/>
      <c r="M99" s="9"/>
      <c r="N99" s="9"/>
      <c r="O99" s="1"/>
    </row>
    <row r="100" spans="1:15" s="8" customFormat="1" x14ac:dyDescent="0.2">
      <c r="A100" s="9">
        <f t="shared" si="4"/>
        <v>11</v>
      </c>
      <c r="B100" s="9" t="s">
        <v>21</v>
      </c>
      <c r="C100" s="9" t="s">
        <v>4</v>
      </c>
      <c r="D100" s="9" t="s">
        <v>3</v>
      </c>
      <c r="E100" s="9">
        <f t="shared" si="3"/>
        <v>1094</v>
      </c>
      <c r="F100" s="9"/>
      <c r="G100" s="9"/>
      <c r="H100" s="9"/>
      <c r="I100" s="10" t="s">
        <v>62</v>
      </c>
      <c r="J100" s="9"/>
      <c r="K100" s="9"/>
      <c r="L100" s="9"/>
      <c r="M100" s="9"/>
      <c r="N100" s="9"/>
      <c r="O100" s="1"/>
    </row>
    <row r="101" spans="1:15" s="8" customFormat="1" x14ac:dyDescent="0.2">
      <c r="A101" s="9">
        <f t="shared" si="4"/>
        <v>12</v>
      </c>
      <c r="B101" s="9" t="s">
        <v>21</v>
      </c>
      <c r="C101" s="9" t="s">
        <v>4</v>
      </c>
      <c r="D101" s="9" t="s">
        <v>3</v>
      </c>
      <c r="E101" s="9">
        <f t="shared" si="3"/>
        <v>1095</v>
      </c>
      <c r="F101" s="9"/>
      <c r="G101" s="9"/>
      <c r="H101" s="9"/>
      <c r="I101" s="10" t="s">
        <v>62</v>
      </c>
      <c r="J101" s="9"/>
      <c r="K101" s="9"/>
      <c r="L101" s="9"/>
      <c r="M101" s="9"/>
      <c r="N101" s="9"/>
      <c r="O101" s="1"/>
    </row>
    <row r="102" spans="1:15" s="8" customFormat="1" x14ac:dyDescent="0.2">
      <c r="A102" s="9">
        <f t="shared" si="4"/>
        <v>13</v>
      </c>
      <c r="B102" s="9" t="s">
        <v>21</v>
      </c>
      <c r="C102" s="9" t="s">
        <v>4</v>
      </c>
      <c r="D102" s="9" t="s">
        <v>3</v>
      </c>
      <c r="E102" s="9">
        <f t="shared" si="3"/>
        <v>1096</v>
      </c>
      <c r="F102" s="9"/>
      <c r="G102" s="9"/>
      <c r="H102" s="9"/>
      <c r="I102" s="10" t="s">
        <v>62</v>
      </c>
      <c r="J102" s="9"/>
      <c r="K102" s="9"/>
      <c r="L102" s="9"/>
      <c r="M102" s="9"/>
      <c r="N102" s="9"/>
      <c r="O102" s="1"/>
    </row>
    <row r="103" spans="1:15" s="8" customFormat="1" x14ac:dyDescent="0.2">
      <c r="A103" s="9">
        <f t="shared" si="4"/>
        <v>14</v>
      </c>
      <c r="B103" s="9" t="s">
        <v>21</v>
      </c>
      <c r="C103" s="9" t="s">
        <v>4</v>
      </c>
      <c r="D103" s="9" t="s">
        <v>3</v>
      </c>
      <c r="E103" s="9">
        <f t="shared" si="3"/>
        <v>1097</v>
      </c>
      <c r="F103" s="9"/>
      <c r="G103" s="9"/>
      <c r="H103" s="9"/>
      <c r="I103" s="10" t="s">
        <v>62</v>
      </c>
      <c r="J103" s="9"/>
      <c r="K103" s="9"/>
      <c r="L103" s="9"/>
      <c r="M103" s="9"/>
      <c r="N103" s="9"/>
      <c r="O103" s="1"/>
    </row>
    <row r="104" spans="1:15" s="8" customFormat="1" x14ac:dyDescent="0.2">
      <c r="A104" s="9">
        <f t="shared" si="4"/>
        <v>15</v>
      </c>
      <c r="B104" s="9" t="s">
        <v>21</v>
      </c>
      <c r="C104" s="9" t="s">
        <v>4</v>
      </c>
      <c r="D104" s="9" t="s">
        <v>3</v>
      </c>
      <c r="E104" s="9">
        <f t="shared" si="3"/>
        <v>1098</v>
      </c>
      <c r="F104" s="9"/>
      <c r="G104" s="9"/>
      <c r="H104" s="9"/>
      <c r="I104" s="10" t="s">
        <v>62</v>
      </c>
      <c r="J104" s="9"/>
      <c r="K104" s="9"/>
      <c r="L104" s="9"/>
      <c r="M104" s="9"/>
      <c r="N104" s="9"/>
      <c r="O104" s="1"/>
    </row>
    <row r="105" spans="1:15" s="8" customFormat="1" x14ac:dyDescent="0.2">
      <c r="A105" s="9">
        <f t="shared" si="4"/>
        <v>16</v>
      </c>
      <c r="B105" s="9" t="s">
        <v>21</v>
      </c>
      <c r="C105" s="9" t="s">
        <v>4</v>
      </c>
      <c r="D105" s="9" t="s">
        <v>3</v>
      </c>
      <c r="E105" s="9">
        <f>+E104+1</f>
        <v>1099</v>
      </c>
      <c r="F105" s="9"/>
      <c r="G105" s="9"/>
      <c r="H105" s="9"/>
      <c r="I105" s="10" t="s">
        <v>62</v>
      </c>
      <c r="J105" s="9"/>
      <c r="K105" s="9"/>
      <c r="L105" s="9"/>
      <c r="M105" s="9"/>
      <c r="N105" s="9"/>
      <c r="O105" s="1"/>
    </row>
    <row r="106" spans="1:15" s="8" customFormat="1" x14ac:dyDescent="0.2">
      <c r="A106" s="9">
        <f t="shared" si="4"/>
        <v>17</v>
      </c>
      <c r="B106" s="9" t="s">
        <v>21</v>
      </c>
      <c r="C106" s="9" t="s">
        <v>4</v>
      </c>
      <c r="D106" s="9" t="s">
        <v>3</v>
      </c>
      <c r="E106" s="9">
        <f t="shared" si="3"/>
        <v>1100</v>
      </c>
      <c r="F106" s="9"/>
      <c r="G106" s="9"/>
      <c r="H106" s="9"/>
      <c r="I106" s="10" t="s">
        <v>62</v>
      </c>
      <c r="J106" s="9"/>
      <c r="K106" s="9"/>
      <c r="L106" s="9"/>
      <c r="M106" s="9"/>
      <c r="N106" s="9"/>
      <c r="O106" s="1"/>
    </row>
    <row r="107" spans="1:15" s="8" customFormat="1" x14ac:dyDescent="0.2">
      <c r="A107" s="9">
        <f t="shared" si="4"/>
        <v>18</v>
      </c>
      <c r="B107" s="9" t="s">
        <v>21</v>
      </c>
      <c r="C107" s="9" t="s">
        <v>4</v>
      </c>
      <c r="D107" s="9" t="s">
        <v>3</v>
      </c>
      <c r="E107" s="9">
        <f t="shared" si="3"/>
        <v>1101</v>
      </c>
      <c r="F107" s="9"/>
      <c r="G107" s="9"/>
      <c r="H107" s="9"/>
      <c r="I107" s="10" t="s">
        <v>62</v>
      </c>
      <c r="J107" s="9"/>
      <c r="K107" s="9"/>
      <c r="L107" s="9"/>
      <c r="M107" s="9"/>
      <c r="N107" s="9"/>
      <c r="O107" s="1"/>
    </row>
    <row r="108" spans="1:15" s="8" customFormat="1" x14ac:dyDescent="0.2">
      <c r="A108" s="9">
        <f t="shared" si="4"/>
        <v>19</v>
      </c>
      <c r="B108" s="9" t="s">
        <v>21</v>
      </c>
      <c r="C108" s="9" t="s">
        <v>4</v>
      </c>
      <c r="D108" s="9" t="s">
        <v>3</v>
      </c>
      <c r="E108" s="9">
        <f t="shared" si="3"/>
        <v>1102</v>
      </c>
      <c r="F108" s="9"/>
      <c r="G108" s="9"/>
      <c r="H108" s="9"/>
      <c r="I108" s="10" t="s">
        <v>62</v>
      </c>
      <c r="J108" s="9"/>
      <c r="K108" s="9"/>
      <c r="L108" s="9"/>
      <c r="M108" s="9"/>
      <c r="N108" s="9"/>
      <c r="O108" s="1"/>
    </row>
    <row r="109" spans="1:15" s="8" customFormat="1" x14ac:dyDescent="0.2">
      <c r="A109" s="9">
        <f t="shared" si="4"/>
        <v>20</v>
      </c>
      <c r="B109" s="9" t="s">
        <v>21</v>
      </c>
      <c r="C109" s="9" t="s">
        <v>4</v>
      </c>
      <c r="D109" s="9" t="s">
        <v>3</v>
      </c>
      <c r="E109" s="9">
        <f t="shared" si="3"/>
        <v>1103</v>
      </c>
      <c r="F109" s="9"/>
      <c r="G109" s="9"/>
      <c r="H109" s="9"/>
      <c r="I109" s="10" t="s">
        <v>62</v>
      </c>
      <c r="J109" s="9"/>
      <c r="K109" s="9"/>
      <c r="L109" s="9"/>
      <c r="M109" s="9"/>
      <c r="N109" s="9"/>
      <c r="O109" s="1"/>
    </row>
    <row r="110" spans="1:15" s="8" customFormat="1" x14ac:dyDescent="0.2">
      <c r="A110" s="9">
        <f t="shared" si="4"/>
        <v>21</v>
      </c>
      <c r="B110" s="9" t="s">
        <v>21</v>
      </c>
      <c r="C110" s="9" t="s">
        <v>4</v>
      </c>
      <c r="D110" s="9" t="s">
        <v>3</v>
      </c>
      <c r="E110" s="9">
        <f t="shared" si="3"/>
        <v>1104</v>
      </c>
      <c r="F110" s="9"/>
      <c r="G110" s="9"/>
      <c r="H110" s="9"/>
      <c r="I110" s="10" t="s">
        <v>62</v>
      </c>
      <c r="J110" s="9"/>
      <c r="K110" s="9"/>
      <c r="L110" s="9"/>
      <c r="M110" s="9"/>
      <c r="N110" s="9"/>
      <c r="O110" s="1"/>
    </row>
    <row r="111" spans="1:15" s="8" customFormat="1" x14ac:dyDescent="0.2">
      <c r="A111" s="9">
        <f t="shared" si="4"/>
        <v>22</v>
      </c>
      <c r="B111" s="9" t="s">
        <v>21</v>
      </c>
      <c r="C111" s="9" t="s">
        <v>4</v>
      </c>
      <c r="D111" s="9" t="s">
        <v>3</v>
      </c>
      <c r="E111" s="9">
        <f t="shared" si="3"/>
        <v>1105</v>
      </c>
      <c r="F111" s="9"/>
      <c r="G111" s="9"/>
      <c r="H111" s="9"/>
      <c r="I111" s="10" t="s">
        <v>62</v>
      </c>
      <c r="J111" s="9"/>
      <c r="K111" s="9"/>
      <c r="L111" s="9"/>
      <c r="M111" s="9"/>
      <c r="N111" s="9"/>
      <c r="O111" s="1"/>
    </row>
    <row r="112" spans="1:15" s="8" customFormat="1" x14ac:dyDescent="0.2">
      <c r="A112" s="9">
        <f t="shared" si="4"/>
        <v>23</v>
      </c>
      <c r="B112" s="9" t="s">
        <v>21</v>
      </c>
      <c r="C112" s="9" t="s">
        <v>4</v>
      </c>
      <c r="D112" s="9" t="s">
        <v>3</v>
      </c>
      <c r="E112" s="9">
        <f t="shared" si="3"/>
        <v>1106</v>
      </c>
      <c r="F112" s="9"/>
      <c r="G112" s="9"/>
      <c r="H112" s="9"/>
      <c r="I112" s="10" t="s">
        <v>62</v>
      </c>
      <c r="J112" s="9"/>
      <c r="K112" s="9"/>
      <c r="L112" s="9"/>
      <c r="M112" s="9"/>
      <c r="N112" s="9"/>
      <c r="O112" s="1"/>
    </row>
    <row r="113" spans="1:15" s="8" customFormat="1" x14ac:dyDescent="0.2">
      <c r="A113" s="9">
        <f t="shared" si="4"/>
        <v>24</v>
      </c>
      <c r="B113" s="9" t="s">
        <v>21</v>
      </c>
      <c r="C113" s="9" t="s">
        <v>4</v>
      </c>
      <c r="D113" s="9" t="s">
        <v>3</v>
      </c>
      <c r="E113" s="9">
        <f t="shared" si="3"/>
        <v>1107</v>
      </c>
      <c r="F113" s="9"/>
      <c r="G113" s="9"/>
      <c r="H113" s="9"/>
      <c r="I113" s="10" t="s">
        <v>62</v>
      </c>
      <c r="J113" s="9"/>
      <c r="K113" s="9"/>
      <c r="L113" s="9"/>
      <c r="M113" s="9"/>
      <c r="N113" s="9"/>
      <c r="O113" s="1"/>
    </row>
    <row r="114" spans="1:15" s="8" customFormat="1" x14ac:dyDescent="0.2">
      <c r="A114" s="9">
        <f t="shared" si="4"/>
        <v>25</v>
      </c>
      <c r="B114" s="9" t="s">
        <v>21</v>
      </c>
      <c r="C114" s="9" t="s">
        <v>4</v>
      </c>
      <c r="D114" s="9" t="s">
        <v>3</v>
      </c>
      <c r="E114" s="9">
        <f t="shared" ref="E114:E131" si="5">+E113+1</f>
        <v>1108</v>
      </c>
      <c r="F114" s="9"/>
      <c r="G114" s="9"/>
      <c r="H114" s="9"/>
      <c r="I114" s="10" t="s">
        <v>62</v>
      </c>
      <c r="J114" s="9"/>
      <c r="K114" s="9"/>
      <c r="L114" s="9"/>
      <c r="M114" s="9"/>
      <c r="N114" s="9"/>
      <c r="O114" s="1"/>
    </row>
    <row r="115" spans="1:15" s="8" customFormat="1" x14ac:dyDescent="0.2">
      <c r="A115" s="9">
        <f t="shared" ref="A115:A122" si="6">+A72+1</f>
        <v>26</v>
      </c>
      <c r="B115" s="9" t="s">
        <v>21</v>
      </c>
      <c r="C115" s="9" t="s">
        <v>4</v>
      </c>
      <c r="D115" s="9" t="s">
        <v>3</v>
      </c>
      <c r="E115" s="9">
        <f t="shared" si="5"/>
        <v>1109</v>
      </c>
      <c r="F115" s="9"/>
      <c r="G115" s="9"/>
      <c r="H115" s="9"/>
      <c r="I115" s="10" t="s">
        <v>62</v>
      </c>
      <c r="J115" s="9"/>
      <c r="K115" s="9"/>
      <c r="L115" s="9"/>
      <c r="M115" s="9"/>
      <c r="N115" s="9"/>
      <c r="O115" s="1"/>
    </row>
    <row r="116" spans="1:15" s="8" customFormat="1" x14ac:dyDescent="0.2">
      <c r="A116" s="9">
        <f t="shared" si="6"/>
        <v>27</v>
      </c>
      <c r="B116" s="9" t="s">
        <v>21</v>
      </c>
      <c r="C116" s="9" t="s">
        <v>4</v>
      </c>
      <c r="D116" s="9" t="s">
        <v>3</v>
      </c>
      <c r="E116" s="9">
        <f t="shared" si="5"/>
        <v>1110</v>
      </c>
      <c r="F116" s="9"/>
      <c r="G116" s="9"/>
      <c r="H116" s="9"/>
      <c r="I116" s="10" t="s">
        <v>62</v>
      </c>
      <c r="J116" s="9"/>
      <c r="K116" s="9"/>
      <c r="L116" s="9"/>
      <c r="M116" s="9"/>
      <c r="N116" s="9"/>
      <c r="O116" s="1"/>
    </row>
    <row r="117" spans="1:15" s="8" customFormat="1" x14ac:dyDescent="0.2">
      <c r="A117" s="9">
        <f t="shared" si="6"/>
        <v>28</v>
      </c>
      <c r="B117" s="9" t="s">
        <v>21</v>
      </c>
      <c r="C117" s="9" t="s">
        <v>4</v>
      </c>
      <c r="D117" s="9" t="s">
        <v>3</v>
      </c>
      <c r="E117" s="9">
        <f t="shared" si="5"/>
        <v>1111</v>
      </c>
      <c r="F117" s="9"/>
      <c r="G117" s="9"/>
      <c r="H117" s="9"/>
      <c r="I117" s="10" t="s">
        <v>62</v>
      </c>
      <c r="J117" s="9"/>
      <c r="K117" s="9"/>
      <c r="L117" s="9"/>
      <c r="M117" s="9"/>
      <c r="N117" s="9"/>
      <c r="O117" s="1"/>
    </row>
    <row r="118" spans="1:15" s="8" customFormat="1" x14ac:dyDescent="0.2">
      <c r="A118" s="9">
        <f t="shared" si="6"/>
        <v>29</v>
      </c>
      <c r="B118" s="9" t="s">
        <v>21</v>
      </c>
      <c r="C118" s="9" t="s">
        <v>4</v>
      </c>
      <c r="D118" s="9" t="s">
        <v>3</v>
      </c>
      <c r="E118" s="9">
        <f t="shared" si="5"/>
        <v>1112</v>
      </c>
      <c r="F118" s="9"/>
      <c r="G118" s="9"/>
      <c r="H118" s="9"/>
      <c r="I118" s="10" t="s">
        <v>62</v>
      </c>
      <c r="J118" s="9"/>
      <c r="K118" s="9"/>
      <c r="L118" s="9"/>
      <c r="M118" s="9"/>
      <c r="N118" s="9"/>
      <c r="O118" s="1"/>
    </row>
    <row r="119" spans="1:15" s="8" customFormat="1" x14ac:dyDescent="0.2">
      <c r="A119" s="9">
        <f t="shared" si="6"/>
        <v>30</v>
      </c>
      <c r="B119" s="9" t="s">
        <v>21</v>
      </c>
      <c r="C119" s="9" t="s">
        <v>4</v>
      </c>
      <c r="D119" s="9" t="s">
        <v>3</v>
      </c>
      <c r="E119" s="9">
        <f t="shared" si="5"/>
        <v>1113</v>
      </c>
      <c r="F119" s="9"/>
      <c r="G119" s="9"/>
      <c r="H119" s="9"/>
      <c r="I119" s="10" t="s">
        <v>62</v>
      </c>
      <c r="J119" s="9"/>
      <c r="K119" s="9"/>
      <c r="L119" s="9"/>
      <c r="M119" s="9"/>
      <c r="N119" s="9"/>
      <c r="O119" s="1"/>
    </row>
    <row r="120" spans="1:15" s="8" customFormat="1" x14ac:dyDescent="0.2">
      <c r="A120" s="9">
        <f t="shared" si="6"/>
        <v>31</v>
      </c>
      <c r="B120" s="9" t="s">
        <v>21</v>
      </c>
      <c r="C120" s="9" t="s">
        <v>4</v>
      </c>
      <c r="D120" s="9" t="s">
        <v>3</v>
      </c>
      <c r="E120" s="9">
        <f t="shared" si="5"/>
        <v>1114</v>
      </c>
      <c r="F120" s="9"/>
      <c r="G120" s="9"/>
      <c r="H120" s="9"/>
      <c r="I120" s="10" t="s">
        <v>62</v>
      </c>
      <c r="J120" s="9"/>
      <c r="K120" s="9"/>
      <c r="L120" s="9"/>
      <c r="M120" s="9"/>
      <c r="N120" s="9"/>
      <c r="O120" s="1"/>
    </row>
    <row r="121" spans="1:15" s="8" customFormat="1" x14ac:dyDescent="0.2">
      <c r="A121" s="9">
        <f t="shared" si="6"/>
        <v>32</v>
      </c>
      <c r="B121" s="9" t="s">
        <v>21</v>
      </c>
      <c r="C121" s="9" t="s">
        <v>4</v>
      </c>
      <c r="D121" s="9" t="s">
        <v>3</v>
      </c>
      <c r="E121" s="9">
        <f t="shared" si="5"/>
        <v>1115</v>
      </c>
      <c r="F121" s="9"/>
      <c r="G121" s="9"/>
      <c r="H121" s="9"/>
      <c r="I121" s="10" t="s">
        <v>62</v>
      </c>
      <c r="J121" s="9"/>
      <c r="K121" s="9"/>
      <c r="L121" s="9"/>
      <c r="M121" s="9"/>
      <c r="N121" s="9"/>
      <c r="O121" s="1"/>
    </row>
    <row r="122" spans="1:15" s="8" customFormat="1" x14ac:dyDescent="0.2">
      <c r="A122" s="9">
        <f t="shared" si="6"/>
        <v>33</v>
      </c>
      <c r="B122" s="9" t="s">
        <v>21</v>
      </c>
      <c r="C122" s="9" t="s">
        <v>4</v>
      </c>
      <c r="D122" s="9" t="s">
        <v>3</v>
      </c>
      <c r="E122" s="9">
        <f t="shared" si="5"/>
        <v>1116</v>
      </c>
      <c r="F122" s="9"/>
      <c r="G122" s="9"/>
      <c r="H122" s="9"/>
      <c r="I122" s="10" t="s">
        <v>62</v>
      </c>
      <c r="J122" s="9"/>
      <c r="K122" s="9"/>
      <c r="L122" s="9"/>
      <c r="M122" s="9"/>
      <c r="N122" s="9"/>
      <c r="O122" s="1"/>
    </row>
    <row r="123" spans="1:15" s="8" customFormat="1" x14ac:dyDescent="0.2">
      <c r="A123" s="9">
        <f t="shared" ref="A123:A131" si="7">+A80+1</f>
        <v>34</v>
      </c>
      <c r="B123" s="9" t="s">
        <v>21</v>
      </c>
      <c r="C123" s="9" t="s">
        <v>4</v>
      </c>
      <c r="D123" s="9" t="s">
        <v>3</v>
      </c>
      <c r="E123" s="9">
        <f>+E122+1</f>
        <v>1117</v>
      </c>
      <c r="F123" s="9"/>
      <c r="G123" s="9"/>
      <c r="H123" s="9"/>
      <c r="I123" s="10" t="s">
        <v>62</v>
      </c>
      <c r="J123" s="9"/>
      <c r="K123" s="9"/>
      <c r="L123" s="9"/>
      <c r="M123" s="9"/>
      <c r="N123" s="9"/>
      <c r="O123" s="1"/>
    </row>
    <row r="124" spans="1:15" s="8" customFormat="1" x14ac:dyDescent="0.2">
      <c r="A124" s="9">
        <f t="shared" si="7"/>
        <v>35</v>
      </c>
      <c r="B124" s="9" t="s">
        <v>21</v>
      </c>
      <c r="C124" s="9" t="s">
        <v>4</v>
      </c>
      <c r="D124" s="9" t="s">
        <v>3</v>
      </c>
      <c r="E124" s="9">
        <f t="shared" si="5"/>
        <v>1118</v>
      </c>
      <c r="F124" s="9"/>
      <c r="G124" s="9"/>
      <c r="H124" s="9"/>
      <c r="I124" s="10" t="s">
        <v>62</v>
      </c>
      <c r="J124" s="9"/>
      <c r="K124" s="9"/>
      <c r="L124" s="9"/>
      <c r="M124" s="9"/>
      <c r="N124" s="9"/>
      <c r="O124" s="1"/>
    </row>
    <row r="125" spans="1:15" s="8" customFormat="1" x14ac:dyDescent="0.2">
      <c r="A125" s="9">
        <f t="shared" si="7"/>
        <v>36</v>
      </c>
      <c r="B125" s="9" t="s">
        <v>21</v>
      </c>
      <c r="C125" s="9" t="s">
        <v>4</v>
      </c>
      <c r="D125" s="9" t="s">
        <v>3</v>
      </c>
      <c r="E125" s="9">
        <f t="shared" si="5"/>
        <v>1119</v>
      </c>
      <c r="F125" s="9"/>
      <c r="G125" s="9"/>
      <c r="H125" s="9"/>
      <c r="I125" s="10" t="s">
        <v>62</v>
      </c>
      <c r="J125" s="9"/>
      <c r="K125" s="9"/>
      <c r="L125" s="9"/>
      <c r="M125" s="9"/>
      <c r="N125" s="9"/>
      <c r="O125" s="1"/>
    </row>
    <row r="126" spans="1:15" s="8" customFormat="1" x14ac:dyDescent="0.2">
      <c r="A126" s="9">
        <f t="shared" si="7"/>
        <v>37</v>
      </c>
      <c r="B126" s="9" t="s">
        <v>21</v>
      </c>
      <c r="C126" s="9" t="s">
        <v>4</v>
      </c>
      <c r="D126" s="9" t="s">
        <v>3</v>
      </c>
      <c r="E126" s="9">
        <f t="shared" si="5"/>
        <v>1120</v>
      </c>
      <c r="F126" s="9"/>
      <c r="G126" s="9"/>
      <c r="H126" s="9"/>
      <c r="I126" s="10" t="s">
        <v>62</v>
      </c>
      <c r="J126" s="9"/>
      <c r="K126" s="9"/>
      <c r="L126" s="9"/>
      <c r="M126" s="9"/>
      <c r="N126" s="9"/>
      <c r="O126" s="1"/>
    </row>
    <row r="127" spans="1:15" s="8" customFormat="1" x14ac:dyDescent="0.2">
      <c r="A127" s="9">
        <f t="shared" si="7"/>
        <v>38</v>
      </c>
      <c r="B127" s="9" t="s">
        <v>21</v>
      </c>
      <c r="C127" s="9" t="s">
        <v>4</v>
      </c>
      <c r="D127" s="9" t="s">
        <v>3</v>
      </c>
      <c r="E127" s="9">
        <f t="shared" si="5"/>
        <v>1121</v>
      </c>
      <c r="F127" s="9"/>
      <c r="G127" s="9"/>
      <c r="H127" s="9"/>
      <c r="I127" s="10" t="s">
        <v>62</v>
      </c>
      <c r="J127" s="9"/>
      <c r="K127" s="9"/>
      <c r="L127" s="9"/>
      <c r="M127" s="9"/>
      <c r="N127" s="9"/>
      <c r="O127" s="1"/>
    </row>
    <row r="128" spans="1:15" s="8" customFormat="1" x14ac:dyDescent="0.2">
      <c r="A128" s="9">
        <f t="shared" si="7"/>
        <v>39</v>
      </c>
      <c r="B128" s="9" t="s">
        <v>21</v>
      </c>
      <c r="C128" s="9" t="s">
        <v>4</v>
      </c>
      <c r="D128" s="9" t="s">
        <v>3</v>
      </c>
      <c r="E128" s="9">
        <f t="shared" si="5"/>
        <v>1122</v>
      </c>
      <c r="F128" s="9"/>
      <c r="G128" s="9"/>
      <c r="H128" s="9"/>
      <c r="I128" s="10" t="s">
        <v>62</v>
      </c>
      <c r="J128" s="9"/>
      <c r="K128" s="9"/>
      <c r="L128" s="9"/>
      <c r="M128" s="9"/>
      <c r="N128" s="9"/>
      <c r="O128" s="1"/>
    </row>
    <row r="129" spans="1:17" s="8" customFormat="1" x14ac:dyDescent="0.2">
      <c r="A129" s="9">
        <f t="shared" si="7"/>
        <v>40</v>
      </c>
      <c r="B129" s="9" t="s">
        <v>21</v>
      </c>
      <c r="C129" s="9" t="s">
        <v>4</v>
      </c>
      <c r="D129" s="9" t="s">
        <v>3</v>
      </c>
      <c r="E129" s="9">
        <f t="shared" si="5"/>
        <v>1123</v>
      </c>
      <c r="F129" s="9"/>
      <c r="G129" s="9"/>
      <c r="H129" s="9"/>
      <c r="I129" s="10" t="s">
        <v>62</v>
      </c>
      <c r="J129" s="9"/>
      <c r="K129" s="9"/>
      <c r="L129" s="9"/>
      <c r="M129" s="9"/>
      <c r="N129" s="9"/>
      <c r="O129" s="1"/>
    </row>
    <row r="130" spans="1:17" s="8" customFormat="1" x14ac:dyDescent="0.2">
      <c r="A130" s="9">
        <f t="shared" si="7"/>
        <v>41</v>
      </c>
      <c r="B130" s="9" t="s">
        <v>21</v>
      </c>
      <c r="C130" s="9" t="s">
        <v>4</v>
      </c>
      <c r="D130" s="9" t="s">
        <v>3</v>
      </c>
      <c r="E130" s="9">
        <f t="shared" si="5"/>
        <v>1124</v>
      </c>
      <c r="F130" s="9"/>
      <c r="G130" s="9"/>
      <c r="H130" s="9"/>
      <c r="I130" s="10" t="s">
        <v>62</v>
      </c>
      <c r="J130" s="9"/>
      <c r="K130" s="9"/>
      <c r="L130" s="9"/>
      <c r="M130" s="9"/>
      <c r="N130" s="9"/>
      <c r="O130" s="1"/>
    </row>
    <row r="131" spans="1:17" s="8" customFormat="1" x14ac:dyDescent="0.2">
      <c r="A131" s="9">
        <f t="shared" si="7"/>
        <v>42</v>
      </c>
      <c r="B131" s="9" t="s">
        <v>21</v>
      </c>
      <c r="C131" s="9" t="s">
        <v>4</v>
      </c>
      <c r="D131" s="9" t="s">
        <v>3</v>
      </c>
      <c r="E131" s="9">
        <f t="shared" si="5"/>
        <v>1125</v>
      </c>
      <c r="F131" s="9"/>
      <c r="G131" s="9"/>
      <c r="H131" s="9"/>
      <c r="I131" s="10" t="s">
        <v>62</v>
      </c>
      <c r="J131" s="9"/>
      <c r="K131" s="9"/>
      <c r="L131" s="9"/>
      <c r="M131" s="9"/>
      <c r="N131" s="9"/>
      <c r="O131" s="1"/>
    </row>
    <row r="132" spans="1:17" s="8" customFormat="1" x14ac:dyDescent="0.2">
      <c r="A132" s="1"/>
      <c r="B132" s="1"/>
      <c r="C132" s="1"/>
      <c r="D132" s="1"/>
      <c r="E132" s="1"/>
      <c r="F132" s="1"/>
      <c r="G132" s="1"/>
      <c r="H132" s="4"/>
      <c r="I132" s="1"/>
      <c r="J132" s="1"/>
      <c r="K132" s="1"/>
      <c r="L132" s="1"/>
      <c r="M132" s="1"/>
      <c r="N132" s="1"/>
      <c r="O132" s="1"/>
    </row>
    <row r="133" spans="1:17" ht="20.25" x14ac:dyDescent="0.3">
      <c r="A133" s="32" t="s">
        <v>86</v>
      </c>
      <c r="B133" s="1"/>
      <c r="H133" s="4"/>
      <c r="J133" s="1"/>
      <c r="K133" s="1"/>
      <c r="L133" s="1"/>
      <c r="M133" s="1"/>
      <c r="N133" s="1"/>
      <c r="O133" s="1"/>
    </row>
    <row r="134" spans="1:17" s="8" customFormat="1" x14ac:dyDescent="0.2">
      <c r="A134" s="4" t="s">
        <v>296</v>
      </c>
      <c r="B134" s="1"/>
      <c r="C134" s="1"/>
      <c r="D134" s="1"/>
      <c r="F134" s="1"/>
      <c r="G134" s="1"/>
      <c r="H134" s="4"/>
      <c r="I134" s="1"/>
      <c r="J134" s="1"/>
      <c r="K134" s="1"/>
      <c r="L134" s="1"/>
      <c r="M134" s="1"/>
      <c r="N134" s="1"/>
      <c r="O134" s="1"/>
    </row>
    <row r="135" spans="1:17" s="8" customFormat="1" x14ac:dyDescent="0.2">
      <c r="A135" s="22">
        <v>1</v>
      </c>
      <c r="B135" s="22" t="s">
        <v>261</v>
      </c>
      <c r="C135" s="22" t="s">
        <v>63</v>
      </c>
      <c r="D135" s="22"/>
      <c r="E135" s="22">
        <f>+E131+1</f>
        <v>1126</v>
      </c>
      <c r="F135" s="22"/>
      <c r="G135" s="22"/>
      <c r="H135" s="22"/>
      <c r="I135" s="28" t="s">
        <v>191</v>
      </c>
      <c r="J135" s="22" t="s">
        <v>1697</v>
      </c>
      <c r="K135" s="22" t="s">
        <v>1698</v>
      </c>
      <c r="L135" s="22" t="s">
        <v>754</v>
      </c>
      <c r="M135" s="22">
        <v>1</v>
      </c>
      <c r="N135" s="22" t="s">
        <v>3382</v>
      </c>
      <c r="O135" s="1"/>
    </row>
    <row r="136" spans="1:17" s="8" customFormat="1" x14ac:dyDescent="0.2">
      <c r="A136" s="118"/>
      <c r="B136" s="118"/>
      <c r="C136" s="112"/>
      <c r="D136" s="112"/>
      <c r="E136" s="112"/>
      <c r="F136" s="112"/>
      <c r="G136" s="112"/>
      <c r="H136" s="119"/>
      <c r="I136" s="107" t="s">
        <v>450</v>
      </c>
      <c r="J136" s="118"/>
      <c r="K136" s="118"/>
      <c r="L136" s="118"/>
      <c r="M136" s="118"/>
      <c r="N136" s="112"/>
      <c r="O136" s="91"/>
      <c r="P136" s="91"/>
      <c r="Q136" s="91"/>
    </row>
    <row r="137" spans="1:17" s="8" customFormat="1" x14ac:dyDescent="0.2">
      <c r="A137" s="26"/>
      <c r="B137" s="26"/>
      <c r="C137" s="26"/>
      <c r="D137" s="26"/>
      <c r="E137" s="26"/>
      <c r="F137" s="26"/>
      <c r="G137" s="26"/>
      <c r="H137" s="26"/>
      <c r="I137" s="188" t="s">
        <v>192</v>
      </c>
      <c r="J137" s="26"/>
      <c r="K137" s="26"/>
      <c r="L137" s="26"/>
      <c r="M137" s="26"/>
      <c r="N137" s="26"/>
      <c r="O137" s="1"/>
    </row>
    <row r="138" spans="1:17" s="8" customFormat="1" x14ac:dyDescent="0.2">
      <c r="A138" s="16"/>
      <c r="B138" s="16"/>
      <c r="C138" s="16"/>
      <c r="D138" s="16"/>
      <c r="E138" s="16"/>
      <c r="F138" s="16"/>
      <c r="G138" s="16"/>
      <c r="H138" s="16"/>
      <c r="I138" s="89" t="s">
        <v>187</v>
      </c>
      <c r="J138" s="16"/>
      <c r="K138" s="16"/>
      <c r="L138" s="16"/>
      <c r="M138" s="16"/>
      <c r="N138" s="16"/>
      <c r="O138" s="1"/>
    </row>
    <row r="139" spans="1:17" s="8" customFormat="1" x14ac:dyDescent="0.2">
      <c r="A139" s="16">
        <f>+A135+1</f>
        <v>2</v>
      </c>
      <c r="B139" s="16" t="s">
        <v>261</v>
      </c>
      <c r="C139" s="16" t="s">
        <v>63</v>
      </c>
      <c r="D139" s="16"/>
      <c r="E139" s="16">
        <f>+E135+1</f>
        <v>1127</v>
      </c>
      <c r="F139" s="16"/>
      <c r="G139" s="16"/>
      <c r="H139" s="16"/>
      <c r="I139" s="17" t="s">
        <v>190</v>
      </c>
      <c r="J139" s="142" t="s">
        <v>1699</v>
      </c>
      <c r="K139" s="16" t="s">
        <v>1700</v>
      </c>
      <c r="L139" s="16" t="s">
        <v>754</v>
      </c>
      <c r="M139" s="16">
        <v>1</v>
      </c>
      <c r="N139" s="16" t="s">
        <v>3379</v>
      </c>
      <c r="O139" s="1"/>
    </row>
    <row r="140" spans="1:17" s="8" customFormat="1" x14ac:dyDescent="0.2">
      <c r="A140" s="9">
        <f>+A139+1</f>
        <v>3</v>
      </c>
      <c r="B140" s="9" t="s">
        <v>261</v>
      </c>
      <c r="C140" s="9" t="s">
        <v>63</v>
      </c>
      <c r="D140" s="9"/>
      <c r="E140" s="9">
        <f>+E139+1</f>
        <v>1128</v>
      </c>
      <c r="F140" s="9"/>
      <c r="G140" s="9"/>
      <c r="H140" s="9"/>
      <c r="I140" s="10" t="s">
        <v>190</v>
      </c>
      <c r="J140" s="9" t="s">
        <v>1701</v>
      </c>
      <c r="K140" s="9" t="s">
        <v>1741</v>
      </c>
      <c r="L140" s="9" t="s">
        <v>754</v>
      </c>
      <c r="M140" s="9">
        <v>1</v>
      </c>
      <c r="N140" s="16" t="s">
        <v>3379</v>
      </c>
      <c r="O140" s="1"/>
    </row>
    <row r="141" spans="1:17" s="8" customFormat="1" x14ac:dyDescent="0.2">
      <c r="A141" s="9">
        <f>+A140+1</f>
        <v>4</v>
      </c>
      <c r="B141" s="9" t="s">
        <v>261</v>
      </c>
      <c r="C141" s="9" t="s">
        <v>63</v>
      </c>
      <c r="D141" s="9"/>
      <c r="E141" s="9">
        <f>+E140+1</f>
        <v>1129</v>
      </c>
      <c r="F141" s="9"/>
      <c r="G141" s="9"/>
      <c r="H141" s="9"/>
      <c r="I141" s="10" t="s">
        <v>190</v>
      </c>
      <c r="J141" s="9" t="s">
        <v>1702</v>
      </c>
      <c r="K141" s="9" t="s">
        <v>1742</v>
      </c>
      <c r="L141" s="9" t="s">
        <v>754</v>
      </c>
      <c r="M141" s="9">
        <v>1</v>
      </c>
      <c r="N141" s="16" t="s">
        <v>3379</v>
      </c>
      <c r="O141" s="1"/>
    </row>
    <row r="142" spans="1:17" s="8" customFormat="1" x14ac:dyDescent="0.2">
      <c r="A142" s="9">
        <f>+A141+1</f>
        <v>5</v>
      </c>
      <c r="B142" s="9" t="s">
        <v>261</v>
      </c>
      <c r="C142" s="9" t="s">
        <v>63</v>
      </c>
      <c r="D142" s="9"/>
      <c r="E142" s="9">
        <f>+E141+1</f>
        <v>1130</v>
      </c>
      <c r="F142" s="9"/>
      <c r="G142" s="9"/>
      <c r="H142" s="9"/>
      <c r="I142" s="10" t="s">
        <v>190</v>
      </c>
      <c r="J142" s="9" t="s">
        <v>1703</v>
      </c>
      <c r="K142" s="9" t="s">
        <v>1743</v>
      </c>
      <c r="L142" s="9" t="s">
        <v>754</v>
      </c>
      <c r="M142" s="9">
        <v>1</v>
      </c>
      <c r="N142" s="16" t="s">
        <v>3379</v>
      </c>
      <c r="O142" s="1"/>
    </row>
    <row r="143" spans="1:17" s="8" customFormat="1" x14ac:dyDescent="0.2">
      <c r="A143" s="9">
        <f t="shared" ref="A143:A179" si="8">+A142+1</f>
        <v>6</v>
      </c>
      <c r="B143" s="9" t="s">
        <v>261</v>
      </c>
      <c r="C143" s="9" t="s">
        <v>63</v>
      </c>
      <c r="D143" s="9"/>
      <c r="E143" s="9">
        <f t="shared" ref="E143:E179" si="9">+E142+1</f>
        <v>1131</v>
      </c>
      <c r="F143" s="9"/>
      <c r="G143" s="9"/>
      <c r="H143" s="9"/>
      <c r="I143" s="10" t="s">
        <v>190</v>
      </c>
      <c r="J143" s="9" t="s">
        <v>1704</v>
      </c>
      <c r="K143" s="9" t="s">
        <v>1744</v>
      </c>
      <c r="L143" s="9" t="s">
        <v>754</v>
      </c>
      <c r="M143" s="9">
        <v>1</v>
      </c>
      <c r="N143" s="16" t="s">
        <v>3379</v>
      </c>
      <c r="O143" s="1"/>
    </row>
    <row r="144" spans="1:17" s="8" customFormat="1" x14ac:dyDescent="0.2">
      <c r="A144" s="9">
        <f t="shared" si="8"/>
        <v>7</v>
      </c>
      <c r="B144" s="9" t="s">
        <v>261</v>
      </c>
      <c r="C144" s="9" t="s">
        <v>63</v>
      </c>
      <c r="D144" s="9"/>
      <c r="E144" s="9">
        <f t="shared" si="9"/>
        <v>1132</v>
      </c>
      <c r="F144" s="9"/>
      <c r="G144" s="9"/>
      <c r="H144" s="9"/>
      <c r="I144" s="10" t="s">
        <v>190</v>
      </c>
      <c r="J144" s="9" t="s">
        <v>1705</v>
      </c>
      <c r="K144" s="9" t="s">
        <v>1745</v>
      </c>
      <c r="L144" s="9" t="s">
        <v>754</v>
      </c>
      <c r="M144" s="9">
        <v>1</v>
      </c>
      <c r="N144" s="16" t="s">
        <v>3379</v>
      </c>
      <c r="O144" s="1"/>
    </row>
    <row r="145" spans="1:15" s="8" customFormat="1" x14ac:dyDescent="0.2">
      <c r="A145" s="9">
        <f t="shared" si="8"/>
        <v>8</v>
      </c>
      <c r="B145" s="9" t="s">
        <v>261</v>
      </c>
      <c r="C145" s="9" t="s">
        <v>63</v>
      </c>
      <c r="D145" s="9"/>
      <c r="E145" s="9">
        <f t="shared" si="9"/>
        <v>1133</v>
      </c>
      <c r="F145" s="9"/>
      <c r="G145" s="9"/>
      <c r="H145" s="9"/>
      <c r="I145" s="10" t="s">
        <v>190</v>
      </c>
      <c r="J145" s="9" t="s">
        <v>1706</v>
      </c>
      <c r="K145" s="9" t="s">
        <v>1746</v>
      </c>
      <c r="L145" s="9" t="s">
        <v>754</v>
      </c>
      <c r="M145" s="9">
        <v>1</v>
      </c>
      <c r="N145" s="16" t="s">
        <v>3379</v>
      </c>
      <c r="O145" s="1"/>
    </row>
    <row r="146" spans="1:15" s="8" customFormat="1" x14ac:dyDescent="0.2">
      <c r="A146" s="9">
        <f t="shared" si="8"/>
        <v>9</v>
      </c>
      <c r="B146" s="9" t="s">
        <v>261</v>
      </c>
      <c r="C146" s="9" t="s">
        <v>63</v>
      </c>
      <c r="D146" s="9"/>
      <c r="E146" s="9">
        <f t="shared" si="9"/>
        <v>1134</v>
      </c>
      <c r="F146" s="9"/>
      <c r="G146" s="9"/>
      <c r="H146" s="9"/>
      <c r="I146" s="10" t="s">
        <v>190</v>
      </c>
      <c r="J146" s="9" t="s">
        <v>1707</v>
      </c>
      <c r="K146" s="9" t="s">
        <v>1747</v>
      </c>
      <c r="L146" s="9" t="s">
        <v>754</v>
      </c>
      <c r="M146" s="9">
        <v>1</v>
      </c>
      <c r="N146" s="16" t="s">
        <v>3379</v>
      </c>
      <c r="O146" s="1"/>
    </row>
    <row r="147" spans="1:15" s="8" customFormat="1" x14ac:dyDescent="0.2">
      <c r="A147" s="9">
        <f t="shared" si="8"/>
        <v>10</v>
      </c>
      <c r="B147" s="9" t="s">
        <v>261</v>
      </c>
      <c r="C147" s="9" t="s">
        <v>63</v>
      </c>
      <c r="D147" s="9"/>
      <c r="E147" s="9">
        <f t="shared" si="9"/>
        <v>1135</v>
      </c>
      <c r="F147" s="9"/>
      <c r="G147" s="9"/>
      <c r="H147" s="9"/>
      <c r="I147" s="10" t="s">
        <v>190</v>
      </c>
      <c r="J147" s="9" t="s">
        <v>1708</v>
      </c>
      <c r="K147" s="9" t="s">
        <v>1748</v>
      </c>
      <c r="L147" s="9" t="s">
        <v>754</v>
      </c>
      <c r="M147" s="9">
        <v>1</v>
      </c>
      <c r="N147" s="16" t="s">
        <v>3379</v>
      </c>
      <c r="O147" s="1"/>
    </row>
    <row r="148" spans="1:15" s="8" customFormat="1" x14ac:dyDescent="0.2">
      <c r="A148" s="9">
        <f t="shared" si="8"/>
        <v>11</v>
      </c>
      <c r="B148" s="9" t="s">
        <v>261</v>
      </c>
      <c r="C148" s="9" t="s">
        <v>63</v>
      </c>
      <c r="D148" s="9"/>
      <c r="E148" s="9">
        <f t="shared" si="9"/>
        <v>1136</v>
      </c>
      <c r="F148" s="9"/>
      <c r="G148" s="9"/>
      <c r="H148" s="9"/>
      <c r="I148" s="10" t="s">
        <v>190</v>
      </c>
      <c r="J148" s="9" t="s">
        <v>1709</v>
      </c>
      <c r="K148" s="9" t="s">
        <v>1749</v>
      </c>
      <c r="L148" s="9" t="s">
        <v>754</v>
      </c>
      <c r="M148" s="9">
        <v>1</v>
      </c>
      <c r="N148" s="16" t="s">
        <v>3379</v>
      </c>
      <c r="O148" s="1"/>
    </row>
    <row r="149" spans="1:15" s="8" customFormat="1" x14ac:dyDescent="0.2">
      <c r="A149" s="9">
        <f t="shared" si="8"/>
        <v>12</v>
      </c>
      <c r="B149" s="9" t="s">
        <v>261</v>
      </c>
      <c r="C149" s="9" t="s">
        <v>63</v>
      </c>
      <c r="D149" s="9"/>
      <c r="E149" s="9">
        <f t="shared" si="9"/>
        <v>1137</v>
      </c>
      <c r="F149" s="9"/>
      <c r="G149" s="9"/>
      <c r="H149" s="9"/>
      <c r="I149" s="10" t="s">
        <v>190</v>
      </c>
      <c r="J149" s="9" t="s">
        <v>1710</v>
      </c>
      <c r="K149" s="9" t="s">
        <v>1750</v>
      </c>
      <c r="L149" s="9" t="s">
        <v>754</v>
      </c>
      <c r="M149" s="9">
        <v>1</v>
      </c>
      <c r="N149" s="16" t="s">
        <v>3379</v>
      </c>
      <c r="O149" s="1"/>
    </row>
    <row r="150" spans="1:15" s="8" customFormat="1" x14ac:dyDescent="0.2">
      <c r="A150" s="9">
        <f t="shared" si="8"/>
        <v>13</v>
      </c>
      <c r="B150" s="9" t="s">
        <v>261</v>
      </c>
      <c r="C150" s="9" t="s">
        <v>63</v>
      </c>
      <c r="D150" s="9"/>
      <c r="E150" s="9">
        <f t="shared" si="9"/>
        <v>1138</v>
      </c>
      <c r="F150" s="9"/>
      <c r="G150" s="9"/>
      <c r="H150" s="9"/>
      <c r="I150" s="10" t="s">
        <v>190</v>
      </c>
      <c r="J150" s="9" t="s">
        <v>1711</v>
      </c>
      <c r="K150" s="9" t="s">
        <v>1751</v>
      </c>
      <c r="L150" s="9" t="s">
        <v>754</v>
      </c>
      <c r="M150" s="9">
        <v>1</v>
      </c>
      <c r="N150" s="16" t="s">
        <v>3379</v>
      </c>
      <c r="O150" s="1"/>
    </row>
    <row r="151" spans="1:15" s="8" customFormat="1" x14ac:dyDescent="0.2">
      <c r="A151" s="9">
        <f t="shared" si="8"/>
        <v>14</v>
      </c>
      <c r="B151" s="9" t="s">
        <v>261</v>
      </c>
      <c r="C151" s="9" t="s">
        <v>63</v>
      </c>
      <c r="D151" s="9"/>
      <c r="E151" s="9">
        <f t="shared" si="9"/>
        <v>1139</v>
      </c>
      <c r="F151" s="9"/>
      <c r="G151" s="9"/>
      <c r="H151" s="9"/>
      <c r="I151" s="10" t="s">
        <v>190</v>
      </c>
      <c r="J151" s="9" t="s">
        <v>1712</v>
      </c>
      <c r="K151" s="9" t="s">
        <v>1752</v>
      </c>
      <c r="L151" s="9" t="s">
        <v>754</v>
      </c>
      <c r="M151" s="9">
        <v>1</v>
      </c>
      <c r="N151" s="16" t="s">
        <v>3379</v>
      </c>
      <c r="O151" s="1"/>
    </row>
    <row r="152" spans="1:15" s="8" customFormat="1" x14ac:dyDescent="0.2">
      <c r="A152" s="9">
        <f t="shared" si="8"/>
        <v>15</v>
      </c>
      <c r="B152" s="9" t="s">
        <v>261</v>
      </c>
      <c r="C152" s="9" t="s">
        <v>63</v>
      </c>
      <c r="D152" s="9"/>
      <c r="E152" s="9">
        <f t="shared" si="9"/>
        <v>1140</v>
      </c>
      <c r="F152" s="9"/>
      <c r="G152" s="9"/>
      <c r="H152" s="9"/>
      <c r="I152" s="10" t="s">
        <v>190</v>
      </c>
      <c r="J152" s="9" t="s">
        <v>1713</v>
      </c>
      <c r="K152" s="9" t="s">
        <v>1753</v>
      </c>
      <c r="L152" s="9" t="s">
        <v>754</v>
      </c>
      <c r="M152" s="9">
        <v>1</v>
      </c>
      <c r="N152" s="16" t="s">
        <v>3379</v>
      </c>
      <c r="O152" s="1"/>
    </row>
    <row r="153" spans="1:15" s="8" customFormat="1" x14ac:dyDescent="0.2">
      <c r="A153" s="9">
        <f t="shared" si="8"/>
        <v>16</v>
      </c>
      <c r="B153" s="9" t="s">
        <v>261</v>
      </c>
      <c r="C153" s="9" t="s">
        <v>63</v>
      </c>
      <c r="D153" s="9"/>
      <c r="E153" s="9">
        <f t="shared" si="9"/>
        <v>1141</v>
      </c>
      <c r="F153" s="9"/>
      <c r="G153" s="9"/>
      <c r="H153" s="9"/>
      <c r="I153" s="10" t="s">
        <v>190</v>
      </c>
      <c r="J153" s="9" t="s">
        <v>1714</v>
      </c>
      <c r="K153" s="9" t="s">
        <v>1754</v>
      </c>
      <c r="L153" s="9" t="s">
        <v>754</v>
      </c>
      <c r="M153" s="9">
        <v>1</v>
      </c>
      <c r="N153" s="16" t="s">
        <v>3379</v>
      </c>
      <c r="O153" s="1"/>
    </row>
    <row r="154" spans="1:15" s="8" customFormat="1" x14ac:dyDescent="0.2">
      <c r="A154" s="9">
        <f t="shared" si="8"/>
        <v>17</v>
      </c>
      <c r="B154" s="9" t="s">
        <v>261</v>
      </c>
      <c r="C154" s="9" t="s">
        <v>63</v>
      </c>
      <c r="D154" s="9"/>
      <c r="E154" s="9">
        <f t="shared" si="9"/>
        <v>1142</v>
      </c>
      <c r="F154" s="9"/>
      <c r="G154" s="9"/>
      <c r="H154" s="9"/>
      <c r="I154" s="10" t="s">
        <v>190</v>
      </c>
      <c r="J154" s="9" t="s">
        <v>1715</v>
      </c>
      <c r="K154" s="9" t="s">
        <v>1755</v>
      </c>
      <c r="L154" s="9" t="s">
        <v>754</v>
      </c>
      <c r="M154" s="9">
        <v>1</v>
      </c>
      <c r="N154" s="16" t="s">
        <v>3379</v>
      </c>
      <c r="O154" s="1"/>
    </row>
    <row r="155" spans="1:15" s="8" customFormat="1" x14ac:dyDescent="0.2">
      <c r="A155" s="9">
        <f t="shared" si="8"/>
        <v>18</v>
      </c>
      <c r="B155" s="9" t="s">
        <v>261</v>
      </c>
      <c r="C155" s="9" t="s">
        <v>63</v>
      </c>
      <c r="D155" s="9"/>
      <c r="E155" s="9">
        <f t="shared" si="9"/>
        <v>1143</v>
      </c>
      <c r="F155" s="9"/>
      <c r="G155" s="9"/>
      <c r="H155" s="9"/>
      <c r="I155" s="10" t="s">
        <v>190</v>
      </c>
      <c r="J155" s="9" t="s">
        <v>1716</v>
      </c>
      <c r="K155" s="9" t="s">
        <v>1756</v>
      </c>
      <c r="L155" s="9" t="s">
        <v>754</v>
      </c>
      <c r="M155" s="9">
        <v>1</v>
      </c>
      <c r="N155" s="16" t="s">
        <v>3379</v>
      </c>
      <c r="O155" s="1"/>
    </row>
    <row r="156" spans="1:15" s="8" customFormat="1" x14ac:dyDescent="0.2">
      <c r="A156" s="9">
        <f t="shared" si="8"/>
        <v>19</v>
      </c>
      <c r="B156" s="9" t="s">
        <v>261</v>
      </c>
      <c r="C156" s="9" t="s">
        <v>63</v>
      </c>
      <c r="D156" s="9"/>
      <c r="E156" s="9">
        <f t="shared" si="9"/>
        <v>1144</v>
      </c>
      <c r="F156" s="9"/>
      <c r="G156" s="9"/>
      <c r="H156" s="9"/>
      <c r="I156" s="10" t="s">
        <v>190</v>
      </c>
      <c r="J156" s="9" t="s">
        <v>1717</v>
      </c>
      <c r="K156" s="9" t="s">
        <v>1757</v>
      </c>
      <c r="L156" s="9" t="s">
        <v>754</v>
      </c>
      <c r="M156" s="9">
        <v>1</v>
      </c>
      <c r="N156" s="16" t="s">
        <v>3379</v>
      </c>
      <c r="O156" s="1"/>
    </row>
    <row r="157" spans="1:15" s="8" customFormat="1" x14ac:dyDescent="0.2">
      <c r="A157" s="9">
        <f t="shared" si="8"/>
        <v>20</v>
      </c>
      <c r="B157" s="9" t="s">
        <v>261</v>
      </c>
      <c r="C157" s="9" t="s">
        <v>63</v>
      </c>
      <c r="D157" s="9"/>
      <c r="E157" s="9">
        <f t="shared" si="9"/>
        <v>1145</v>
      </c>
      <c r="F157" s="9"/>
      <c r="G157" s="9"/>
      <c r="H157" s="9"/>
      <c r="I157" s="10" t="s">
        <v>190</v>
      </c>
      <c r="J157" s="9" t="s">
        <v>1718</v>
      </c>
      <c r="K157" s="9" t="s">
        <v>1758</v>
      </c>
      <c r="L157" s="9" t="s">
        <v>754</v>
      </c>
      <c r="M157" s="9">
        <v>1</v>
      </c>
      <c r="N157" s="16" t="s">
        <v>3379</v>
      </c>
      <c r="O157" s="1"/>
    </row>
    <row r="158" spans="1:15" s="8" customFormat="1" x14ac:dyDescent="0.2">
      <c r="A158" s="9">
        <f>+A157+1</f>
        <v>21</v>
      </c>
      <c r="B158" s="9" t="s">
        <v>261</v>
      </c>
      <c r="C158" s="9" t="s">
        <v>63</v>
      </c>
      <c r="D158" s="9"/>
      <c r="E158" s="9">
        <f>+E157+1</f>
        <v>1146</v>
      </c>
      <c r="F158" s="9"/>
      <c r="G158" s="9"/>
      <c r="H158" s="9"/>
      <c r="I158" s="10" t="s">
        <v>190</v>
      </c>
      <c r="J158" s="9" t="s">
        <v>1719</v>
      </c>
      <c r="K158" s="9" t="s">
        <v>1759</v>
      </c>
      <c r="L158" s="9" t="s">
        <v>754</v>
      </c>
      <c r="M158" s="9">
        <v>1</v>
      </c>
      <c r="N158" s="16" t="s">
        <v>3379</v>
      </c>
      <c r="O158" s="1"/>
    </row>
    <row r="159" spans="1:15" s="8" customFormat="1" x14ac:dyDescent="0.2">
      <c r="A159" s="9">
        <f t="shared" si="8"/>
        <v>22</v>
      </c>
      <c r="B159" s="9" t="s">
        <v>261</v>
      </c>
      <c r="C159" s="9" t="s">
        <v>63</v>
      </c>
      <c r="D159" s="9"/>
      <c r="E159" s="9">
        <f t="shared" si="9"/>
        <v>1147</v>
      </c>
      <c r="F159" s="9"/>
      <c r="G159" s="9"/>
      <c r="H159" s="9"/>
      <c r="I159" s="10" t="s">
        <v>190</v>
      </c>
      <c r="J159" s="9" t="s">
        <v>1720</v>
      </c>
      <c r="K159" s="9" t="s">
        <v>1760</v>
      </c>
      <c r="L159" s="9" t="s">
        <v>754</v>
      </c>
      <c r="M159" s="9">
        <v>1</v>
      </c>
      <c r="N159" s="16" t="s">
        <v>3379</v>
      </c>
      <c r="O159" s="1"/>
    </row>
    <row r="160" spans="1:15" s="8" customFormat="1" x14ac:dyDescent="0.2">
      <c r="A160" s="9">
        <f t="shared" si="8"/>
        <v>23</v>
      </c>
      <c r="B160" s="9" t="s">
        <v>261</v>
      </c>
      <c r="C160" s="9" t="s">
        <v>63</v>
      </c>
      <c r="D160" s="9"/>
      <c r="E160" s="9">
        <f t="shared" si="9"/>
        <v>1148</v>
      </c>
      <c r="F160" s="9"/>
      <c r="G160" s="9"/>
      <c r="H160" s="9"/>
      <c r="I160" s="10" t="s">
        <v>190</v>
      </c>
      <c r="J160" s="9" t="s">
        <v>1721</v>
      </c>
      <c r="K160" s="9" t="s">
        <v>1761</v>
      </c>
      <c r="L160" s="9" t="s">
        <v>754</v>
      </c>
      <c r="M160" s="9">
        <v>1</v>
      </c>
      <c r="N160" s="16" t="s">
        <v>3379</v>
      </c>
      <c r="O160" s="1"/>
    </row>
    <row r="161" spans="1:15" s="8" customFormat="1" x14ac:dyDescent="0.2">
      <c r="A161" s="9">
        <f t="shared" si="8"/>
        <v>24</v>
      </c>
      <c r="B161" s="9" t="s">
        <v>261</v>
      </c>
      <c r="C161" s="9" t="s">
        <v>63</v>
      </c>
      <c r="D161" s="9"/>
      <c r="E161" s="9">
        <f t="shared" si="9"/>
        <v>1149</v>
      </c>
      <c r="F161" s="9"/>
      <c r="G161" s="9"/>
      <c r="H161" s="9"/>
      <c r="I161" s="10" t="s">
        <v>190</v>
      </c>
      <c r="J161" s="9" t="s">
        <v>1722</v>
      </c>
      <c r="K161" s="9" t="s">
        <v>1762</v>
      </c>
      <c r="L161" s="9" t="s">
        <v>754</v>
      </c>
      <c r="M161" s="9">
        <v>1</v>
      </c>
      <c r="N161" s="16" t="s">
        <v>3379</v>
      </c>
      <c r="O161" s="1"/>
    </row>
    <row r="162" spans="1:15" s="8" customFormat="1" x14ac:dyDescent="0.2">
      <c r="A162" s="9">
        <f t="shared" si="8"/>
        <v>25</v>
      </c>
      <c r="B162" s="9" t="s">
        <v>261</v>
      </c>
      <c r="C162" s="9" t="s">
        <v>63</v>
      </c>
      <c r="D162" s="9"/>
      <c r="E162" s="9">
        <f t="shared" si="9"/>
        <v>1150</v>
      </c>
      <c r="F162" s="9"/>
      <c r="G162" s="9"/>
      <c r="H162" s="9"/>
      <c r="I162" s="10" t="s">
        <v>190</v>
      </c>
      <c r="J162" s="9" t="s">
        <v>1723</v>
      </c>
      <c r="K162" s="9" t="s">
        <v>1763</v>
      </c>
      <c r="L162" s="9" t="s">
        <v>754</v>
      </c>
      <c r="M162" s="9">
        <v>1</v>
      </c>
      <c r="N162" s="16" t="s">
        <v>3379</v>
      </c>
      <c r="O162" s="1"/>
    </row>
    <row r="163" spans="1:15" s="8" customFormat="1" x14ac:dyDescent="0.2">
      <c r="A163" s="9">
        <f t="shared" si="8"/>
        <v>26</v>
      </c>
      <c r="B163" s="9" t="s">
        <v>261</v>
      </c>
      <c r="C163" s="9" t="s">
        <v>63</v>
      </c>
      <c r="D163" s="9"/>
      <c r="E163" s="9">
        <f t="shared" si="9"/>
        <v>1151</v>
      </c>
      <c r="F163" s="9"/>
      <c r="G163" s="9"/>
      <c r="H163" s="9"/>
      <c r="I163" s="10" t="s">
        <v>190</v>
      </c>
      <c r="J163" s="9" t="s">
        <v>1724</v>
      </c>
      <c r="K163" s="9" t="s">
        <v>1764</v>
      </c>
      <c r="L163" s="9" t="s">
        <v>754</v>
      </c>
      <c r="M163" s="9">
        <v>1</v>
      </c>
      <c r="N163" s="16" t="s">
        <v>3379</v>
      </c>
      <c r="O163" s="1"/>
    </row>
    <row r="164" spans="1:15" s="8" customFormat="1" x14ac:dyDescent="0.2">
      <c r="A164" s="9">
        <f t="shared" si="8"/>
        <v>27</v>
      </c>
      <c r="B164" s="9" t="s">
        <v>261</v>
      </c>
      <c r="C164" s="9" t="s">
        <v>63</v>
      </c>
      <c r="D164" s="9"/>
      <c r="E164" s="9">
        <f t="shared" si="9"/>
        <v>1152</v>
      </c>
      <c r="F164" s="9"/>
      <c r="G164" s="9"/>
      <c r="H164" s="9"/>
      <c r="I164" s="10" t="s">
        <v>190</v>
      </c>
      <c r="J164" s="9" t="s">
        <v>1725</v>
      </c>
      <c r="K164" s="9" t="s">
        <v>1765</v>
      </c>
      <c r="L164" s="9" t="s">
        <v>754</v>
      </c>
      <c r="M164" s="9">
        <v>1</v>
      </c>
      <c r="N164" s="16" t="s">
        <v>3379</v>
      </c>
      <c r="O164" s="1"/>
    </row>
    <row r="165" spans="1:15" s="8" customFormat="1" x14ac:dyDescent="0.2">
      <c r="A165" s="9">
        <f t="shared" si="8"/>
        <v>28</v>
      </c>
      <c r="B165" s="9" t="s">
        <v>261</v>
      </c>
      <c r="C165" s="9" t="s">
        <v>63</v>
      </c>
      <c r="D165" s="9"/>
      <c r="E165" s="9">
        <f t="shared" si="9"/>
        <v>1153</v>
      </c>
      <c r="F165" s="9"/>
      <c r="G165" s="9"/>
      <c r="H165" s="9"/>
      <c r="I165" s="10" t="s">
        <v>190</v>
      </c>
      <c r="J165" s="9" t="s">
        <v>1726</v>
      </c>
      <c r="K165" s="9" t="s">
        <v>1766</v>
      </c>
      <c r="L165" s="9" t="s">
        <v>754</v>
      </c>
      <c r="M165" s="9">
        <v>1</v>
      </c>
      <c r="N165" s="16" t="s">
        <v>3379</v>
      </c>
      <c r="O165" s="1"/>
    </row>
    <row r="166" spans="1:15" s="8" customFormat="1" x14ac:dyDescent="0.2">
      <c r="A166" s="9">
        <f t="shared" si="8"/>
        <v>29</v>
      </c>
      <c r="B166" s="9" t="s">
        <v>261</v>
      </c>
      <c r="C166" s="9" t="s">
        <v>63</v>
      </c>
      <c r="D166" s="9"/>
      <c r="E166" s="9">
        <f t="shared" si="9"/>
        <v>1154</v>
      </c>
      <c r="F166" s="9"/>
      <c r="G166" s="9"/>
      <c r="H166" s="9"/>
      <c r="I166" s="10" t="s">
        <v>190</v>
      </c>
      <c r="J166" s="9" t="s">
        <v>1727</v>
      </c>
      <c r="K166" s="9" t="s">
        <v>1767</v>
      </c>
      <c r="L166" s="9" t="s">
        <v>754</v>
      </c>
      <c r="M166" s="9">
        <v>1</v>
      </c>
      <c r="N166" s="16" t="s">
        <v>3379</v>
      </c>
      <c r="O166" s="1"/>
    </row>
    <row r="167" spans="1:15" s="8" customFormat="1" x14ac:dyDescent="0.2">
      <c r="A167" s="9">
        <f t="shared" si="8"/>
        <v>30</v>
      </c>
      <c r="B167" s="9" t="s">
        <v>261</v>
      </c>
      <c r="C167" s="9" t="s">
        <v>63</v>
      </c>
      <c r="D167" s="9"/>
      <c r="E167" s="9">
        <f t="shared" si="9"/>
        <v>1155</v>
      </c>
      <c r="F167" s="9"/>
      <c r="G167" s="9"/>
      <c r="H167" s="9"/>
      <c r="I167" s="10" t="s">
        <v>190</v>
      </c>
      <c r="J167" s="9" t="s">
        <v>1728</v>
      </c>
      <c r="K167" s="9" t="s">
        <v>1768</v>
      </c>
      <c r="L167" s="9" t="s">
        <v>754</v>
      </c>
      <c r="M167" s="9">
        <v>1</v>
      </c>
      <c r="N167" s="16" t="s">
        <v>3379</v>
      </c>
      <c r="O167" s="1"/>
    </row>
    <row r="168" spans="1:15" s="8" customFormat="1" x14ac:dyDescent="0.2">
      <c r="A168" s="9">
        <f t="shared" si="8"/>
        <v>31</v>
      </c>
      <c r="B168" s="9" t="s">
        <v>261</v>
      </c>
      <c r="C168" s="9" t="s">
        <v>63</v>
      </c>
      <c r="D168" s="9"/>
      <c r="E168" s="9">
        <f t="shared" si="9"/>
        <v>1156</v>
      </c>
      <c r="F168" s="9"/>
      <c r="G168" s="9"/>
      <c r="H168" s="9"/>
      <c r="I168" s="10" t="s">
        <v>190</v>
      </c>
      <c r="J168" s="9" t="s">
        <v>1729</v>
      </c>
      <c r="K168" s="9" t="s">
        <v>1769</v>
      </c>
      <c r="L168" s="9" t="s">
        <v>754</v>
      </c>
      <c r="M168" s="9">
        <v>1</v>
      </c>
      <c r="N168" s="16" t="s">
        <v>3379</v>
      </c>
      <c r="O168" s="1"/>
    </row>
    <row r="169" spans="1:15" s="8" customFormat="1" x14ac:dyDescent="0.2">
      <c r="A169" s="9">
        <f t="shared" si="8"/>
        <v>32</v>
      </c>
      <c r="B169" s="9" t="s">
        <v>261</v>
      </c>
      <c r="C169" s="9" t="s">
        <v>63</v>
      </c>
      <c r="D169" s="9"/>
      <c r="E169" s="9">
        <f t="shared" si="9"/>
        <v>1157</v>
      </c>
      <c r="F169" s="9"/>
      <c r="G169" s="9"/>
      <c r="H169" s="9"/>
      <c r="I169" s="10" t="s">
        <v>190</v>
      </c>
      <c r="J169" s="9" t="s">
        <v>1730</v>
      </c>
      <c r="K169" s="9" t="s">
        <v>1770</v>
      </c>
      <c r="L169" s="9" t="s">
        <v>754</v>
      </c>
      <c r="M169" s="9">
        <v>1</v>
      </c>
      <c r="N169" s="16" t="s">
        <v>3379</v>
      </c>
      <c r="O169" s="1"/>
    </row>
    <row r="170" spans="1:15" s="8" customFormat="1" x14ac:dyDescent="0.2">
      <c r="A170" s="9">
        <f t="shared" si="8"/>
        <v>33</v>
      </c>
      <c r="B170" s="9" t="s">
        <v>261</v>
      </c>
      <c r="C170" s="9" t="s">
        <v>63</v>
      </c>
      <c r="D170" s="9"/>
      <c r="E170" s="9">
        <f t="shared" si="9"/>
        <v>1158</v>
      </c>
      <c r="F170" s="9"/>
      <c r="G170" s="9"/>
      <c r="H170" s="9"/>
      <c r="I170" s="10" t="s">
        <v>190</v>
      </c>
      <c r="J170" s="9" t="s">
        <v>1731</v>
      </c>
      <c r="K170" s="9" t="s">
        <v>1771</v>
      </c>
      <c r="L170" s="9" t="s">
        <v>754</v>
      </c>
      <c r="M170" s="9">
        <v>1</v>
      </c>
      <c r="N170" s="16" t="s">
        <v>3379</v>
      </c>
      <c r="O170" s="1"/>
    </row>
    <row r="171" spans="1:15" s="8" customFormat="1" x14ac:dyDescent="0.2">
      <c r="A171" s="9">
        <f t="shared" si="8"/>
        <v>34</v>
      </c>
      <c r="B171" s="9" t="s">
        <v>261</v>
      </c>
      <c r="C171" s="9" t="s">
        <v>63</v>
      </c>
      <c r="D171" s="9"/>
      <c r="E171" s="9">
        <f t="shared" si="9"/>
        <v>1159</v>
      </c>
      <c r="F171" s="9"/>
      <c r="G171" s="9"/>
      <c r="H171" s="9"/>
      <c r="I171" s="10" t="s">
        <v>190</v>
      </c>
      <c r="J171" s="9" t="s">
        <v>1732</v>
      </c>
      <c r="K171" s="9" t="s">
        <v>1772</v>
      </c>
      <c r="L171" s="9" t="s">
        <v>754</v>
      </c>
      <c r="M171" s="9">
        <v>1</v>
      </c>
      <c r="N171" s="16" t="s">
        <v>3379</v>
      </c>
      <c r="O171" s="1"/>
    </row>
    <row r="172" spans="1:15" s="8" customFormat="1" x14ac:dyDescent="0.2">
      <c r="A172" s="9">
        <f t="shared" si="8"/>
        <v>35</v>
      </c>
      <c r="B172" s="9" t="s">
        <v>261</v>
      </c>
      <c r="C172" s="9" t="s">
        <v>63</v>
      </c>
      <c r="D172" s="9"/>
      <c r="E172" s="9">
        <f t="shared" si="9"/>
        <v>1160</v>
      </c>
      <c r="F172" s="9"/>
      <c r="G172" s="9"/>
      <c r="H172" s="9"/>
      <c r="I172" s="10" t="s">
        <v>190</v>
      </c>
      <c r="J172" s="9" t="s">
        <v>1733</v>
      </c>
      <c r="K172" s="9" t="s">
        <v>1773</v>
      </c>
      <c r="L172" s="9" t="s">
        <v>754</v>
      </c>
      <c r="M172" s="9">
        <v>1</v>
      </c>
      <c r="N172" s="16" t="s">
        <v>3379</v>
      </c>
      <c r="O172" s="1"/>
    </row>
    <row r="173" spans="1:15" s="8" customFormat="1" x14ac:dyDescent="0.2">
      <c r="A173" s="9">
        <f t="shared" si="8"/>
        <v>36</v>
      </c>
      <c r="B173" s="9" t="s">
        <v>261</v>
      </c>
      <c r="C173" s="9" t="s">
        <v>63</v>
      </c>
      <c r="D173" s="9"/>
      <c r="E173" s="9">
        <f t="shared" si="9"/>
        <v>1161</v>
      </c>
      <c r="F173" s="9"/>
      <c r="G173" s="9"/>
      <c r="H173" s="9"/>
      <c r="I173" s="10" t="s">
        <v>190</v>
      </c>
      <c r="J173" s="9" t="s">
        <v>1734</v>
      </c>
      <c r="K173" s="9" t="s">
        <v>1774</v>
      </c>
      <c r="L173" s="9" t="s">
        <v>754</v>
      </c>
      <c r="M173" s="9">
        <v>1</v>
      </c>
      <c r="N173" s="16" t="s">
        <v>3379</v>
      </c>
      <c r="O173" s="1"/>
    </row>
    <row r="174" spans="1:15" s="8" customFormat="1" x14ac:dyDescent="0.2">
      <c r="A174" s="9">
        <f t="shared" si="8"/>
        <v>37</v>
      </c>
      <c r="B174" s="9" t="s">
        <v>261</v>
      </c>
      <c r="C174" s="9" t="s">
        <v>63</v>
      </c>
      <c r="D174" s="9"/>
      <c r="E174" s="9">
        <f t="shared" si="9"/>
        <v>1162</v>
      </c>
      <c r="F174" s="9"/>
      <c r="G174" s="9"/>
      <c r="H174" s="9"/>
      <c r="I174" s="10" t="s">
        <v>190</v>
      </c>
      <c r="J174" s="9" t="s">
        <v>1735</v>
      </c>
      <c r="K174" s="9" t="s">
        <v>1775</v>
      </c>
      <c r="L174" s="9" t="s">
        <v>754</v>
      </c>
      <c r="M174" s="9">
        <v>1</v>
      </c>
      <c r="N174" s="16" t="s">
        <v>3379</v>
      </c>
      <c r="O174" s="1"/>
    </row>
    <row r="175" spans="1:15" s="8" customFormat="1" x14ac:dyDescent="0.2">
      <c r="A175" s="9">
        <f t="shared" si="8"/>
        <v>38</v>
      </c>
      <c r="B175" s="9" t="s">
        <v>261</v>
      </c>
      <c r="C175" s="9" t="s">
        <v>63</v>
      </c>
      <c r="D175" s="9"/>
      <c r="E175" s="9">
        <f t="shared" si="9"/>
        <v>1163</v>
      </c>
      <c r="F175" s="9"/>
      <c r="G175" s="9"/>
      <c r="H175" s="9"/>
      <c r="I175" s="10" t="s">
        <v>190</v>
      </c>
      <c r="J175" s="9" t="s">
        <v>1736</v>
      </c>
      <c r="K175" s="9" t="s">
        <v>1776</v>
      </c>
      <c r="L175" s="9" t="s">
        <v>754</v>
      </c>
      <c r="M175" s="9">
        <v>1</v>
      </c>
      <c r="N175" s="16" t="s">
        <v>3379</v>
      </c>
      <c r="O175" s="1"/>
    </row>
    <row r="176" spans="1:15" s="8" customFormat="1" x14ac:dyDescent="0.2">
      <c r="A176" s="9">
        <f t="shared" si="8"/>
        <v>39</v>
      </c>
      <c r="B176" s="9" t="s">
        <v>261</v>
      </c>
      <c r="C176" s="9" t="s">
        <v>63</v>
      </c>
      <c r="D176" s="9"/>
      <c r="E176" s="9">
        <f t="shared" si="9"/>
        <v>1164</v>
      </c>
      <c r="F176" s="9"/>
      <c r="G176" s="9"/>
      <c r="H176" s="9"/>
      <c r="I176" s="10" t="s">
        <v>190</v>
      </c>
      <c r="J176" s="9" t="s">
        <v>1737</v>
      </c>
      <c r="K176" s="9" t="s">
        <v>1777</v>
      </c>
      <c r="L176" s="9" t="s">
        <v>754</v>
      </c>
      <c r="M176" s="9">
        <v>1</v>
      </c>
      <c r="N176" s="16" t="s">
        <v>3379</v>
      </c>
      <c r="O176" s="1"/>
    </row>
    <row r="177" spans="1:15" s="8" customFormat="1" x14ac:dyDescent="0.2">
      <c r="A177" s="9">
        <f t="shared" si="8"/>
        <v>40</v>
      </c>
      <c r="B177" s="9" t="s">
        <v>261</v>
      </c>
      <c r="C177" s="9" t="s">
        <v>63</v>
      </c>
      <c r="D177" s="9"/>
      <c r="E177" s="9">
        <f t="shared" si="9"/>
        <v>1165</v>
      </c>
      <c r="F177" s="9"/>
      <c r="G177" s="9"/>
      <c r="H177" s="9"/>
      <c r="I177" s="10" t="s">
        <v>190</v>
      </c>
      <c r="J177" s="9" t="s">
        <v>1738</v>
      </c>
      <c r="K177" s="9" t="s">
        <v>1778</v>
      </c>
      <c r="L177" s="9" t="s">
        <v>754</v>
      </c>
      <c r="M177" s="9">
        <v>1</v>
      </c>
      <c r="N177" s="16" t="s">
        <v>3379</v>
      </c>
      <c r="O177" s="1"/>
    </row>
    <row r="178" spans="1:15" s="8" customFormat="1" x14ac:dyDescent="0.2">
      <c r="A178" s="9">
        <f t="shared" si="8"/>
        <v>41</v>
      </c>
      <c r="B178" s="9" t="s">
        <v>261</v>
      </c>
      <c r="C178" s="9" t="s">
        <v>63</v>
      </c>
      <c r="D178" s="9"/>
      <c r="E178" s="9">
        <f t="shared" si="9"/>
        <v>1166</v>
      </c>
      <c r="F178" s="9"/>
      <c r="G178" s="9"/>
      <c r="H178" s="9"/>
      <c r="I178" s="10" t="s">
        <v>190</v>
      </c>
      <c r="J178" s="9" t="s">
        <v>1739</v>
      </c>
      <c r="K178" s="9" t="s">
        <v>1779</v>
      </c>
      <c r="L178" s="9" t="s">
        <v>754</v>
      </c>
      <c r="M178" s="9">
        <v>1</v>
      </c>
      <c r="N178" s="16" t="s">
        <v>3379</v>
      </c>
      <c r="O178" s="1"/>
    </row>
    <row r="179" spans="1:15" s="8" customFormat="1" x14ac:dyDescent="0.2">
      <c r="A179" s="9">
        <f t="shared" si="8"/>
        <v>42</v>
      </c>
      <c r="B179" s="9" t="s">
        <v>261</v>
      </c>
      <c r="C179" s="9" t="s">
        <v>63</v>
      </c>
      <c r="D179" s="9"/>
      <c r="E179" s="9">
        <f t="shared" si="9"/>
        <v>1167</v>
      </c>
      <c r="F179" s="9"/>
      <c r="G179" s="9"/>
      <c r="H179" s="9"/>
      <c r="I179" s="10" t="s">
        <v>190</v>
      </c>
      <c r="J179" s="9" t="s">
        <v>1740</v>
      </c>
      <c r="K179" s="9" t="s">
        <v>1780</v>
      </c>
      <c r="L179" s="9" t="s">
        <v>754</v>
      </c>
      <c r="M179" s="9">
        <v>1</v>
      </c>
      <c r="N179" s="16" t="s">
        <v>3379</v>
      </c>
      <c r="O179" s="1"/>
    </row>
    <row r="180" spans="1:15" s="8" customFormat="1" x14ac:dyDescent="0.2">
      <c r="A180" s="1"/>
      <c r="B180" s="1"/>
      <c r="C180" s="1"/>
      <c r="D180" s="1"/>
      <c r="E180" s="1"/>
      <c r="F180" s="1"/>
      <c r="G180" s="1"/>
      <c r="H180" s="1"/>
      <c r="I180" s="4"/>
      <c r="J180" s="1"/>
      <c r="K180" s="1"/>
      <c r="L180" s="1"/>
      <c r="M180" s="1"/>
      <c r="N180" s="1"/>
      <c r="O180" s="1"/>
    </row>
    <row r="181" spans="1:15" ht="20.25" x14ac:dyDescent="0.3">
      <c r="A181" s="14" t="s">
        <v>87</v>
      </c>
      <c r="B181" s="1"/>
      <c r="H181" s="38"/>
      <c r="I181" s="38"/>
      <c r="J181" s="1"/>
      <c r="K181" s="1"/>
      <c r="L181" s="1"/>
      <c r="M181" s="1"/>
      <c r="N181" s="1"/>
      <c r="O181" s="1"/>
    </row>
    <row r="182" spans="1:15" ht="12.75" customHeight="1" x14ac:dyDescent="0.2">
      <c r="A182" s="9">
        <v>1</v>
      </c>
      <c r="B182" s="9" t="s">
        <v>21</v>
      </c>
      <c r="C182" s="9" t="s">
        <v>4</v>
      </c>
      <c r="D182" s="9" t="s">
        <v>3</v>
      </c>
      <c r="E182" s="9">
        <f>+E179+1</f>
        <v>1168</v>
      </c>
      <c r="F182" s="9">
        <v>2000</v>
      </c>
      <c r="G182" s="9">
        <f>+F182+1</f>
        <v>2001</v>
      </c>
      <c r="H182" s="11">
        <v>1084</v>
      </c>
      <c r="I182" s="10" t="s">
        <v>154</v>
      </c>
      <c r="J182" s="9" t="s">
        <v>756</v>
      </c>
      <c r="K182" s="145" t="s">
        <v>798</v>
      </c>
      <c r="L182" s="145" t="s">
        <v>840</v>
      </c>
      <c r="M182" s="9">
        <v>0</v>
      </c>
      <c r="N182" s="9" t="s">
        <v>2246</v>
      </c>
      <c r="O182" s="1"/>
    </row>
    <row r="183" spans="1:15" x14ac:dyDescent="0.2">
      <c r="A183" s="9">
        <f>+A182</f>
        <v>1</v>
      </c>
      <c r="B183" s="9" t="s">
        <v>21</v>
      </c>
      <c r="C183" s="9" t="s">
        <v>4</v>
      </c>
      <c r="D183" s="9" t="s">
        <v>3</v>
      </c>
      <c r="E183" s="9">
        <f>E182+1</f>
        <v>1169</v>
      </c>
      <c r="F183" s="9"/>
      <c r="G183" s="9"/>
      <c r="H183" s="11"/>
      <c r="I183" s="10" t="s">
        <v>155</v>
      </c>
      <c r="J183" s="9"/>
      <c r="K183" s="9"/>
      <c r="L183" s="9"/>
      <c r="M183" s="9"/>
      <c r="N183" s="9"/>
      <c r="O183" s="1"/>
    </row>
    <row r="184" spans="1:15" x14ac:dyDescent="0.2">
      <c r="A184" s="9">
        <f>+A183+1</f>
        <v>2</v>
      </c>
      <c r="B184" s="9" t="s">
        <v>21</v>
      </c>
      <c r="C184" s="9" t="s">
        <v>4</v>
      </c>
      <c r="D184" s="9" t="s">
        <v>3</v>
      </c>
      <c r="E184" s="9">
        <f t="shared" ref="E184:E247" si="10">E183+1</f>
        <v>1170</v>
      </c>
      <c r="F184" s="9">
        <f>+F182+2</f>
        <v>2002</v>
      </c>
      <c r="G184" s="9">
        <f>+F184+1</f>
        <v>2003</v>
      </c>
      <c r="H184" s="11">
        <f>H182+1</f>
        <v>1085</v>
      </c>
      <c r="I184" s="10" t="s">
        <v>154</v>
      </c>
      <c r="J184" s="9" t="s">
        <v>757</v>
      </c>
      <c r="K184" s="9" t="s">
        <v>799</v>
      </c>
      <c r="L184" s="142" t="s">
        <v>840</v>
      </c>
      <c r="M184" s="9">
        <v>0</v>
      </c>
      <c r="N184" s="9" t="s">
        <v>2247</v>
      </c>
      <c r="O184" s="1"/>
    </row>
    <row r="185" spans="1:15" x14ac:dyDescent="0.2">
      <c r="A185" s="9">
        <f>+A184</f>
        <v>2</v>
      </c>
      <c r="B185" s="9" t="s">
        <v>21</v>
      </c>
      <c r="C185" s="9" t="s">
        <v>4</v>
      </c>
      <c r="D185" s="9" t="s">
        <v>3</v>
      </c>
      <c r="E185" s="9">
        <f t="shared" si="10"/>
        <v>1171</v>
      </c>
      <c r="F185" s="9"/>
      <c r="G185" s="9"/>
      <c r="H185" s="11"/>
      <c r="I185" s="10" t="s">
        <v>155</v>
      </c>
      <c r="J185" s="9"/>
      <c r="K185" s="9"/>
      <c r="L185" s="9"/>
      <c r="M185" s="9"/>
      <c r="N185" s="9"/>
      <c r="O185" s="1"/>
    </row>
    <row r="186" spans="1:15" x14ac:dyDescent="0.2">
      <c r="A186" s="9">
        <f>+A185+1</f>
        <v>3</v>
      </c>
      <c r="B186" s="9" t="s">
        <v>21</v>
      </c>
      <c r="C186" s="9" t="s">
        <v>4</v>
      </c>
      <c r="D186" s="9" t="s">
        <v>3</v>
      </c>
      <c r="E186" s="9">
        <f t="shared" si="10"/>
        <v>1172</v>
      </c>
      <c r="F186" s="9">
        <f>+F184+2</f>
        <v>2004</v>
      </c>
      <c r="G186" s="9">
        <f>+F186+1</f>
        <v>2005</v>
      </c>
      <c r="H186" s="11">
        <f>H184+1</f>
        <v>1086</v>
      </c>
      <c r="I186" s="10" t="s">
        <v>154</v>
      </c>
      <c r="J186" s="142" t="s">
        <v>758</v>
      </c>
      <c r="K186" s="9" t="s">
        <v>800</v>
      </c>
      <c r="L186" s="142" t="s">
        <v>840</v>
      </c>
      <c r="M186" s="9">
        <v>0</v>
      </c>
      <c r="N186" s="9" t="s">
        <v>2248</v>
      </c>
      <c r="O186" s="1"/>
    </row>
    <row r="187" spans="1:15" x14ac:dyDescent="0.2">
      <c r="A187" s="9">
        <f>+A186</f>
        <v>3</v>
      </c>
      <c r="B187" s="9" t="s">
        <v>21</v>
      </c>
      <c r="C187" s="9" t="s">
        <v>4</v>
      </c>
      <c r="D187" s="9" t="s">
        <v>3</v>
      </c>
      <c r="E187" s="9">
        <f t="shared" si="10"/>
        <v>1173</v>
      </c>
      <c r="F187" s="9"/>
      <c r="G187" s="9"/>
      <c r="H187" s="11"/>
      <c r="I187" s="10" t="s">
        <v>155</v>
      </c>
      <c r="J187" s="9"/>
      <c r="K187" s="9"/>
      <c r="L187" s="9"/>
      <c r="M187" s="9"/>
      <c r="N187" s="9"/>
      <c r="O187" s="1"/>
    </row>
    <row r="188" spans="1:15" x14ac:dyDescent="0.2">
      <c r="A188" s="9">
        <f>+A187+1</f>
        <v>4</v>
      </c>
      <c r="B188" s="9" t="s">
        <v>21</v>
      </c>
      <c r="C188" s="9" t="s">
        <v>4</v>
      </c>
      <c r="D188" s="9" t="s">
        <v>3</v>
      </c>
      <c r="E188" s="9">
        <f t="shared" si="10"/>
        <v>1174</v>
      </c>
      <c r="F188" s="9">
        <f>+F186+2</f>
        <v>2006</v>
      </c>
      <c r="G188" s="9">
        <f>+F188+1</f>
        <v>2007</v>
      </c>
      <c r="H188" s="11">
        <f>H186+1</f>
        <v>1087</v>
      </c>
      <c r="I188" s="10" t="s">
        <v>154</v>
      </c>
      <c r="J188" s="142" t="s">
        <v>759</v>
      </c>
      <c r="K188" s="9" t="s">
        <v>801</v>
      </c>
      <c r="L188" s="142" t="s">
        <v>840</v>
      </c>
      <c r="M188" s="9">
        <v>0</v>
      </c>
      <c r="N188" s="9" t="s">
        <v>2249</v>
      </c>
      <c r="O188" s="1"/>
    </row>
    <row r="189" spans="1:15" x14ac:dyDescent="0.2">
      <c r="A189" s="9">
        <f>+A188</f>
        <v>4</v>
      </c>
      <c r="B189" s="9" t="s">
        <v>21</v>
      </c>
      <c r="C189" s="9" t="s">
        <v>4</v>
      </c>
      <c r="D189" s="9" t="s">
        <v>3</v>
      </c>
      <c r="E189" s="9">
        <f t="shared" si="10"/>
        <v>1175</v>
      </c>
      <c r="F189" s="9"/>
      <c r="G189" s="9"/>
      <c r="H189" s="11"/>
      <c r="I189" s="10" t="s">
        <v>155</v>
      </c>
      <c r="J189" s="9"/>
      <c r="K189" s="9"/>
      <c r="L189" s="9"/>
      <c r="M189" s="9"/>
      <c r="N189" s="9"/>
      <c r="O189" s="1"/>
    </row>
    <row r="190" spans="1:15" x14ac:dyDescent="0.2">
      <c r="A190" s="9">
        <f>+A189+1</f>
        <v>5</v>
      </c>
      <c r="B190" s="9" t="s">
        <v>21</v>
      </c>
      <c r="C190" s="9" t="s">
        <v>4</v>
      </c>
      <c r="D190" s="9" t="s">
        <v>3</v>
      </c>
      <c r="E190" s="9">
        <f t="shared" si="10"/>
        <v>1176</v>
      </c>
      <c r="F190" s="9">
        <f>+F188+2</f>
        <v>2008</v>
      </c>
      <c r="G190" s="9">
        <f>+F190+1</f>
        <v>2009</v>
      </c>
      <c r="H190" s="11">
        <f>H188+1</f>
        <v>1088</v>
      </c>
      <c r="I190" s="10" t="s">
        <v>154</v>
      </c>
      <c r="J190" s="142" t="s">
        <v>760</v>
      </c>
      <c r="K190" s="9" t="s">
        <v>802</v>
      </c>
      <c r="L190" s="142" t="s">
        <v>840</v>
      </c>
      <c r="M190" s="9">
        <v>0</v>
      </c>
      <c r="N190" s="9" t="s">
        <v>2250</v>
      </c>
      <c r="O190" s="1"/>
    </row>
    <row r="191" spans="1:15" x14ac:dyDescent="0.2">
      <c r="A191" s="9">
        <f>+A190</f>
        <v>5</v>
      </c>
      <c r="B191" s="9" t="s">
        <v>21</v>
      </c>
      <c r="C191" s="9" t="s">
        <v>4</v>
      </c>
      <c r="D191" s="9" t="s">
        <v>3</v>
      </c>
      <c r="E191" s="9">
        <f t="shared" si="10"/>
        <v>1177</v>
      </c>
      <c r="F191" s="9"/>
      <c r="G191" s="9"/>
      <c r="H191" s="11"/>
      <c r="I191" s="10" t="s">
        <v>155</v>
      </c>
      <c r="J191" s="9"/>
      <c r="K191" s="9"/>
      <c r="L191" s="9"/>
      <c r="M191" s="9"/>
      <c r="N191" s="9"/>
      <c r="O191" s="1"/>
    </row>
    <row r="192" spans="1:15" x14ac:dyDescent="0.2">
      <c r="A192" s="9">
        <f>+A191+1</f>
        <v>6</v>
      </c>
      <c r="B192" s="9" t="s">
        <v>21</v>
      </c>
      <c r="C192" s="9" t="s">
        <v>4</v>
      </c>
      <c r="D192" s="9" t="s">
        <v>3</v>
      </c>
      <c r="E192" s="9">
        <f t="shared" si="10"/>
        <v>1178</v>
      </c>
      <c r="F192" s="9">
        <f>+F190+2</f>
        <v>2010</v>
      </c>
      <c r="G192" s="9">
        <f>+F192+1</f>
        <v>2011</v>
      </c>
      <c r="H192" s="11">
        <f>H190+1</f>
        <v>1089</v>
      </c>
      <c r="I192" s="10" t="s">
        <v>154</v>
      </c>
      <c r="J192" s="142" t="s">
        <v>761</v>
      </c>
      <c r="K192" s="9" t="s">
        <v>803</v>
      </c>
      <c r="L192" s="142" t="s">
        <v>840</v>
      </c>
      <c r="M192" s="9">
        <v>0</v>
      </c>
      <c r="N192" s="9" t="s">
        <v>2251</v>
      </c>
      <c r="O192" s="1"/>
    </row>
    <row r="193" spans="1:15" x14ac:dyDescent="0.2">
      <c r="A193" s="9">
        <f>+A192</f>
        <v>6</v>
      </c>
      <c r="B193" s="9" t="s">
        <v>21</v>
      </c>
      <c r="C193" s="9" t="s">
        <v>4</v>
      </c>
      <c r="D193" s="9" t="s">
        <v>3</v>
      </c>
      <c r="E193" s="9">
        <f t="shared" si="10"/>
        <v>1179</v>
      </c>
      <c r="F193" s="9"/>
      <c r="G193" s="9"/>
      <c r="H193" s="11"/>
      <c r="I193" s="10" t="s">
        <v>155</v>
      </c>
      <c r="J193" s="9"/>
      <c r="K193" s="9"/>
      <c r="L193" s="9"/>
      <c r="M193" s="9"/>
      <c r="N193" s="9"/>
      <c r="O193" s="1"/>
    </row>
    <row r="194" spans="1:15" x14ac:dyDescent="0.2">
      <c r="A194" s="9">
        <f>+A193+1</f>
        <v>7</v>
      </c>
      <c r="B194" s="9" t="s">
        <v>21</v>
      </c>
      <c r="C194" s="9" t="s">
        <v>4</v>
      </c>
      <c r="D194" s="9" t="s">
        <v>3</v>
      </c>
      <c r="E194" s="9">
        <f t="shared" si="10"/>
        <v>1180</v>
      </c>
      <c r="F194" s="9">
        <f>+F192+2</f>
        <v>2012</v>
      </c>
      <c r="G194" s="9">
        <f>+F194+1</f>
        <v>2013</v>
      </c>
      <c r="H194" s="11">
        <f>H192+1</f>
        <v>1090</v>
      </c>
      <c r="I194" s="10" t="s">
        <v>154</v>
      </c>
      <c r="J194" s="142" t="s">
        <v>762</v>
      </c>
      <c r="K194" s="9" t="s">
        <v>804</v>
      </c>
      <c r="L194" s="142" t="s">
        <v>840</v>
      </c>
      <c r="M194" s="9">
        <v>0</v>
      </c>
      <c r="N194" s="9" t="s">
        <v>2252</v>
      </c>
      <c r="O194" s="1"/>
    </row>
    <row r="195" spans="1:15" x14ac:dyDescent="0.2">
      <c r="A195" s="9">
        <f>+A194</f>
        <v>7</v>
      </c>
      <c r="B195" s="9" t="s">
        <v>21</v>
      </c>
      <c r="C195" s="9" t="s">
        <v>4</v>
      </c>
      <c r="D195" s="9" t="s">
        <v>3</v>
      </c>
      <c r="E195" s="9">
        <f t="shared" si="10"/>
        <v>1181</v>
      </c>
      <c r="F195" s="9"/>
      <c r="G195" s="9"/>
      <c r="H195" s="11"/>
      <c r="I195" s="10" t="s">
        <v>155</v>
      </c>
      <c r="J195" s="9"/>
      <c r="K195" s="9"/>
      <c r="L195" s="9"/>
      <c r="M195" s="9"/>
      <c r="N195" s="9"/>
      <c r="O195" s="1"/>
    </row>
    <row r="196" spans="1:15" x14ac:dyDescent="0.2">
      <c r="A196" s="9">
        <f>+A195+1</f>
        <v>8</v>
      </c>
      <c r="B196" s="9" t="s">
        <v>21</v>
      </c>
      <c r="C196" s="9" t="s">
        <v>4</v>
      </c>
      <c r="D196" s="9" t="s">
        <v>3</v>
      </c>
      <c r="E196" s="9">
        <f t="shared" si="10"/>
        <v>1182</v>
      </c>
      <c r="F196" s="9">
        <f>+F194+2</f>
        <v>2014</v>
      </c>
      <c r="G196" s="9">
        <f>+F196+1</f>
        <v>2015</v>
      </c>
      <c r="H196" s="11">
        <f>H194+1</f>
        <v>1091</v>
      </c>
      <c r="I196" s="10" t="s">
        <v>154</v>
      </c>
      <c r="J196" s="142" t="s">
        <v>763</v>
      </c>
      <c r="K196" s="9" t="s">
        <v>805</v>
      </c>
      <c r="L196" s="142" t="s">
        <v>840</v>
      </c>
      <c r="M196" s="9">
        <v>0</v>
      </c>
      <c r="N196" s="9" t="s">
        <v>2253</v>
      </c>
      <c r="O196" s="1"/>
    </row>
    <row r="197" spans="1:15" x14ac:dyDescent="0.2">
      <c r="A197" s="9">
        <f>+A196</f>
        <v>8</v>
      </c>
      <c r="B197" s="9" t="s">
        <v>21</v>
      </c>
      <c r="C197" s="9" t="s">
        <v>4</v>
      </c>
      <c r="D197" s="9" t="s">
        <v>3</v>
      </c>
      <c r="E197" s="9">
        <f t="shared" si="10"/>
        <v>1183</v>
      </c>
      <c r="F197" s="9"/>
      <c r="G197" s="9"/>
      <c r="H197" s="11"/>
      <c r="I197" s="10" t="s">
        <v>155</v>
      </c>
      <c r="J197" s="9"/>
      <c r="K197" s="9"/>
      <c r="L197" s="9"/>
      <c r="M197" s="9"/>
      <c r="N197" s="9"/>
      <c r="O197" s="1"/>
    </row>
    <row r="198" spans="1:15" x14ac:dyDescent="0.2">
      <c r="A198" s="9">
        <f>+A197+1</f>
        <v>9</v>
      </c>
      <c r="B198" s="9" t="s">
        <v>21</v>
      </c>
      <c r="C198" s="9" t="s">
        <v>4</v>
      </c>
      <c r="D198" s="9" t="s">
        <v>3</v>
      </c>
      <c r="E198" s="9">
        <f t="shared" si="10"/>
        <v>1184</v>
      </c>
      <c r="F198" s="9">
        <f>+F196+2</f>
        <v>2016</v>
      </c>
      <c r="G198" s="9">
        <f>+F198+1</f>
        <v>2017</v>
      </c>
      <c r="H198" s="11">
        <f>H196+1</f>
        <v>1092</v>
      </c>
      <c r="I198" s="10" t="s">
        <v>154</v>
      </c>
      <c r="J198" s="142" t="s">
        <v>764</v>
      </c>
      <c r="K198" s="9" t="s">
        <v>806</v>
      </c>
      <c r="L198" s="142" t="s">
        <v>840</v>
      </c>
      <c r="M198" s="9">
        <v>0</v>
      </c>
      <c r="N198" s="9" t="s">
        <v>2254</v>
      </c>
      <c r="O198" s="1"/>
    </row>
    <row r="199" spans="1:15" x14ac:dyDescent="0.2">
      <c r="A199" s="9">
        <f>+A198</f>
        <v>9</v>
      </c>
      <c r="B199" s="9" t="s">
        <v>21</v>
      </c>
      <c r="C199" s="9" t="s">
        <v>4</v>
      </c>
      <c r="D199" s="9" t="s">
        <v>3</v>
      </c>
      <c r="E199" s="9">
        <f t="shared" si="10"/>
        <v>1185</v>
      </c>
      <c r="F199" s="9"/>
      <c r="G199" s="9"/>
      <c r="H199" s="11"/>
      <c r="I199" s="10" t="s">
        <v>155</v>
      </c>
      <c r="J199" s="9"/>
      <c r="K199" s="9"/>
      <c r="L199" s="9"/>
      <c r="M199" s="9"/>
      <c r="N199" s="9"/>
      <c r="O199" s="1"/>
    </row>
    <row r="200" spans="1:15" x14ac:dyDescent="0.2">
      <c r="A200" s="9">
        <f>+A199+1</f>
        <v>10</v>
      </c>
      <c r="B200" s="9" t="s">
        <v>21</v>
      </c>
      <c r="C200" s="9" t="s">
        <v>4</v>
      </c>
      <c r="D200" s="9" t="s">
        <v>3</v>
      </c>
      <c r="E200" s="9">
        <f t="shared" si="10"/>
        <v>1186</v>
      </c>
      <c r="F200" s="9">
        <f>+F198+2</f>
        <v>2018</v>
      </c>
      <c r="G200" s="9">
        <f>+F200+1</f>
        <v>2019</v>
      </c>
      <c r="H200" s="11">
        <f>H198+1</f>
        <v>1093</v>
      </c>
      <c r="I200" s="10" t="s">
        <v>154</v>
      </c>
      <c r="J200" s="142" t="s">
        <v>765</v>
      </c>
      <c r="K200" s="9" t="s">
        <v>807</v>
      </c>
      <c r="L200" s="142" t="s">
        <v>840</v>
      </c>
      <c r="M200" s="9">
        <v>0</v>
      </c>
      <c r="N200" s="9" t="s">
        <v>2255</v>
      </c>
      <c r="O200" s="1"/>
    </row>
    <row r="201" spans="1:15" x14ac:dyDescent="0.2">
      <c r="A201" s="9">
        <f>+A200</f>
        <v>10</v>
      </c>
      <c r="B201" s="9" t="s">
        <v>21</v>
      </c>
      <c r="C201" s="9" t="s">
        <v>4</v>
      </c>
      <c r="D201" s="9" t="s">
        <v>3</v>
      </c>
      <c r="E201" s="9">
        <f t="shared" si="10"/>
        <v>1187</v>
      </c>
      <c r="F201" s="9"/>
      <c r="G201" s="9"/>
      <c r="H201" s="11"/>
      <c r="I201" s="10" t="s">
        <v>155</v>
      </c>
      <c r="J201" s="9"/>
      <c r="K201" s="9"/>
      <c r="L201" s="9"/>
      <c r="M201" s="9"/>
      <c r="N201" s="9"/>
      <c r="O201" s="1"/>
    </row>
    <row r="202" spans="1:15" x14ac:dyDescent="0.2">
      <c r="A202" s="9">
        <f>+A201+1</f>
        <v>11</v>
      </c>
      <c r="B202" s="9" t="s">
        <v>21</v>
      </c>
      <c r="C202" s="9" t="s">
        <v>4</v>
      </c>
      <c r="D202" s="9" t="s">
        <v>3</v>
      </c>
      <c r="E202" s="9">
        <f t="shared" si="10"/>
        <v>1188</v>
      </c>
      <c r="F202" s="9">
        <f>+F200+2</f>
        <v>2020</v>
      </c>
      <c r="G202" s="9">
        <f>+F202+1</f>
        <v>2021</v>
      </c>
      <c r="H202" s="11">
        <f>H200+1</f>
        <v>1094</v>
      </c>
      <c r="I202" s="10" t="s">
        <v>154</v>
      </c>
      <c r="J202" s="142" t="s">
        <v>766</v>
      </c>
      <c r="K202" s="9" t="s">
        <v>808</v>
      </c>
      <c r="L202" s="142" t="s">
        <v>840</v>
      </c>
      <c r="M202" s="9">
        <v>0</v>
      </c>
      <c r="N202" s="9" t="s">
        <v>2256</v>
      </c>
      <c r="O202" s="1"/>
    </row>
    <row r="203" spans="1:15" x14ac:dyDescent="0.2">
      <c r="A203" s="9">
        <f>+A202</f>
        <v>11</v>
      </c>
      <c r="B203" s="9" t="s">
        <v>21</v>
      </c>
      <c r="C203" s="9" t="s">
        <v>4</v>
      </c>
      <c r="D203" s="9" t="s">
        <v>3</v>
      </c>
      <c r="E203" s="9">
        <f t="shared" si="10"/>
        <v>1189</v>
      </c>
      <c r="F203" s="9"/>
      <c r="G203" s="9"/>
      <c r="H203" s="11"/>
      <c r="I203" s="10" t="s">
        <v>155</v>
      </c>
      <c r="J203" s="9"/>
      <c r="K203" s="9"/>
      <c r="L203" s="9"/>
      <c r="M203" s="9"/>
      <c r="N203" s="9"/>
      <c r="O203" s="1"/>
    </row>
    <row r="204" spans="1:15" x14ac:dyDescent="0.2">
      <c r="A204" s="9">
        <f>+A203+1</f>
        <v>12</v>
      </c>
      <c r="B204" s="9" t="s">
        <v>21</v>
      </c>
      <c r="C204" s="9" t="s">
        <v>4</v>
      </c>
      <c r="D204" s="9" t="s">
        <v>3</v>
      </c>
      <c r="E204" s="9">
        <f t="shared" si="10"/>
        <v>1190</v>
      </c>
      <c r="F204" s="9">
        <f>+F202+2</f>
        <v>2022</v>
      </c>
      <c r="G204" s="9">
        <f>+F204+1</f>
        <v>2023</v>
      </c>
      <c r="H204" s="11">
        <f>H202+1</f>
        <v>1095</v>
      </c>
      <c r="I204" s="10" t="s">
        <v>154</v>
      </c>
      <c r="J204" s="142" t="s">
        <v>767</v>
      </c>
      <c r="K204" s="9" t="s">
        <v>809</v>
      </c>
      <c r="L204" s="142" t="s">
        <v>840</v>
      </c>
      <c r="M204" s="9">
        <v>0</v>
      </c>
      <c r="N204" s="9" t="s">
        <v>2257</v>
      </c>
      <c r="O204" s="1"/>
    </row>
    <row r="205" spans="1:15" x14ac:dyDescent="0.2">
      <c r="A205" s="9">
        <f>+A204</f>
        <v>12</v>
      </c>
      <c r="B205" s="9" t="s">
        <v>21</v>
      </c>
      <c r="C205" s="9" t="s">
        <v>4</v>
      </c>
      <c r="D205" s="9" t="s">
        <v>3</v>
      </c>
      <c r="E205" s="9">
        <f t="shared" si="10"/>
        <v>1191</v>
      </c>
      <c r="F205" s="9"/>
      <c r="G205" s="9"/>
      <c r="H205" s="11"/>
      <c r="I205" s="10" t="s">
        <v>155</v>
      </c>
      <c r="J205" s="9"/>
      <c r="K205" s="9"/>
      <c r="L205" s="9"/>
      <c r="M205" s="9"/>
      <c r="N205" s="9"/>
      <c r="O205" s="1"/>
    </row>
    <row r="206" spans="1:15" x14ac:dyDescent="0.2">
      <c r="A206" s="9">
        <f>+A205+1</f>
        <v>13</v>
      </c>
      <c r="B206" s="9" t="s">
        <v>21</v>
      </c>
      <c r="C206" s="9" t="s">
        <v>4</v>
      </c>
      <c r="D206" s="9" t="s">
        <v>3</v>
      </c>
      <c r="E206" s="9">
        <f>E205+1</f>
        <v>1192</v>
      </c>
      <c r="F206" s="9">
        <f>+F204+2</f>
        <v>2024</v>
      </c>
      <c r="G206" s="9">
        <f>+F206+1</f>
        <v>2025</v>
      </c>
      <c r="H206" s="11">
        <f>H204+1</f>
        <v>1096</v>
      </c>
      <c r="I206" s="10" t="s">
        <v>154</v>
      </c>
      <c r="J206" s="145" t="s">
        <v>768</v>
      </c>
      <c r="K206" s="9" t="s">
        <v>810</v>
      </c>
      <c r="L206" s="145" t="s">
        <v>840</v>
      </c>
      <c r="M206" s="9">
        <v>0</v>
      </c>
      <c r="N206" s="9" t="s">
        <v>2258</v>
      </c>
      <c r="O206" s="1"/>
    </row>
    <row r="207" spans="1:15" x14ac:dyDescent="0.2">
      <c r="A207" s="9">
        <f>+A206</f>
        <v>13</v>
      </c>
      <c r="B207" s="9" t="s">
        <v>21</v>
      </c>
      <c r="C207" s="9" t="s">
        <v>4</v>
      </c>
      <c r="D207" s="9" t="s">
        <v>3</v>
      </c>
      <c r="E207" s="9">
        <f t="shared" si="10"/>
        <v>1193</v>
      </c>
      <c r="F207" s="9"/>
      <c r="G207" s="9"/>
      <c r="H207" s="11"/>
      <c r="I207" s="10" t="s">
        <v>155</v>
      </c>
      <c r="J207" s="9"/>
      <c r="K207" s="9"/>
      <c r="L207" s="9"/>
      <c r="M207" s="9"/>
      <c r="N207" s="9"/>
      <c r="O207" s="1"/>
    </row>
    <row r="208" spans="1:15" x14ac:dyDescent="0.2">
      <c r="A208" s="9">
        <f>+A207+1</f>
        <v>14</v>
      </c>
      <c r="B208" s="9" t="s">
        <v>21</v>
      </c>
      <c r="C208" s="9" t="s">
        <v>4</v>
      </c>
      <c r="D208" s="9" t="s">
        <v>3</v>
      </c>
      <c r="E208" s="9">
        <f>E207+1</f>
        <v>1194</v>
      </c>
      <c r="F208" s="9">
        <f>+F206+2</f>
        <v>2026</v>
      </c>
      <c r="G208" s="9">
        <f>+F208+1</f>
        <v>2027</v>
      </c>
      <c r="H208" s="11">
        <f>H206+1</f>
        <v>1097</v>
      </c>
      <c r="I208" s="10" t="s">
        <v>154</v>
      </c>
      <c r="J208" s="142" t="s">
        <v>769</v>
      </c>
      <c r="K208" s="9" t="s">
        <v>811</v>
      </c>
      <c r="L208" s="142" t="s">
        <v>840</v>
      </c>
      <c r="M208" s="9">
        <v>0</v>
      </c>
      <c r="N208" s="9" t="s">
        <v>2259</v>
      </c>
      <c r="O208" s="1"/>
    </row>
    <row r="209" spans="1:15" x14ac:dyDescent="0.2">
      <c r="A209" s="9">
        <f>+A208</f>
        <v>14</v>
      </c>
      <c r="B209" s="9" t="s">
        <v>21</v>
      </c>
      <c r="C209" s="9" t="s">
        <v>4</v>
      </c>
      <c r="D209" s="9" t="s">
        <v>3</v>
      </c>
      <c r="E209" s="9">
        <f t="shared" si="10"/>
        <v>1195</v>
      </c>
      <c r="F209" s="9"/>
      <c r="G209" s="9"/>
      <c r="H209" s="11"/>
      <c r="I209" s="10" t="s">
        <v>155</v>
      </c>
      <c r="J209" s="9"/>
      <c r="K209" s="9"/>
      <c r="L209" s="9"/>
      <c r="M209" s="9"/>
      <c r="N209" s="9"/>
      <c r="O209" s="1"/>
    </row>
    <row r="210" spans="1:15" x14ac:dyDescent="0.2">
      <c r="A210" s="9">
        <f>+A209+1</f>
        <v>15</v>
      </c>
      <c r="B210" s="9" t="s">
        <v>21</v>
      </c>
      <c r="C210" s="9" t="s">
        <v>4</v>
      </c>
      <c r="D210" s="9" t="s">
        <v>3</v>
      </c>
      <c r="E210" s="9">
        <f t="shared" si="10"/>
        <v>1196</v>
      </c>
      <c r="F210" s="9">
        <f>+F208+2</f>
        <v>2028</v>
      </c>
      <c r="G210" s="9">
        <f>+F210+1</f>
        <v>2029</v>
      </c>
      <c r="H210" s="11">
        <f>H208+1</f>
        <v>1098</v>
      </c>
      <c r="I210" s="10" t="s">
        <v>154</v>
      </c>
      <c r="J210" s="142" t="s">
        <v>770</v>
      </c>
      <c r="K210" s="9" t="s">
        <v>812</v>
      </c>
      <c r="L210" s="142" t="s">
        <v>840</v>
      </c>
      <c r="M210" s="9">
        <v>0</v>
      </c>
      <c r="N210" s="9" t="s">
        <v>2260</v>
      </c>
      <c r="O210" s="1"/>
    </row>
    <row r="211" spans="1:15" x14ac:dyDescent="0.2">
      <c r="A211" s="9">
        <f>+A210</f>
        <v>15</v>
      </c>
      <c r="B211" s="9" t="s">
        <v>21</v>
      </c>
      <c r="C211" s="9" t="s">
        <v>4</v>
      </c>
      <c r="D211" s="9" t="s">
        <v>3</v>
      </c>
      <c r="E211" s="9">
        <f t="shared" si="10"/>
        <v>1197</v>
      </c>
      <c r="F211" s="9"/>
      <c r="G211" s="9"/>
      <c r="H211" s="11"/>
      <c r="I211" s="10" t="s">
        <v>155</v>
      </c>
      <c r="J211" s="9"/>
      <c r="K211" s="9"/>
      <c r="L211" s="9"/>
      <c r="M211" s="9"/>
      <c r="N211" s="9"/>
      <c r="O211" s="1"/>
    </row>
    <row r="212" spans="1:15" x14ac:dyDescent="0.2">
      <c r="A212" s="9">
        <f>+A211+1</f>
        <v>16</v>
      </c>
      <c r="B212" s="9" t="s">
        <v>21</v>
      </c>
      <c r="C212" s="9" t="s">
        <v>4</v>
      </c>
      <c r="D212" s="9" t="s">
        <v>3</v>
      </c>
      <c r="E212" s="9">
        <f t="shared" si="10"/>
        <v>1198</v>
      </c>
      <c r="F212" s="9">
        <f>+F210+2</f>
        <v>2030</v>
      </c>
      <c r="G212" s="9">
        <f>+F212+1</f>
        <v>2031</v>
      </c>
      <c r="H212" s="11">
        <f>H210+1</f>
        <v>1099</v>
      </c>
      <c r="I212" s="10" t="s">
        <v>154</v>
      </c>
      <c r="J212" s="142" t="s">
        <v>771</v>
      </c>
      <c r="K212" s="9" t="s">
        <v>813</v>
      </c>
      <c r="L212" s="142" t="s">
        <v>840</v>
      </c>
      <c r="M212" s="9">
        <v>0</v>
      </c>
      <c r="N212" s="9" t="s">
        <v>2261</v>
      </c>
      <c r="O212" s="1"/>
    </row>
    <row r="213" spans="1:15" x14ac:dyDescent="0.2">
      <c r="A213" s="9">
        <f>+A212</f>
        <v>16</v>
      </c>
      <c r="B213" s="9" t="s">
        <v>21</v>
      </c>
      <c r="C213" s="9" t="s">
        <v>4</v>
      </c>
      <c r="D213" s="9" t="s">
        <v>3</v>
      </c>
      <c r="E213" s="9">
        <f t="shared" si="10"/>
        <v>1199</v>
      </c>
      <c r="F213" s="9"/>
      <c r="G213" s="9"/>
      <c r="H213" s="11"/>
      <c r="I213" s="10" t="s">
        <v>155</v>
      </c>
      <c r="J213" s="9"/>
      <c r="K213" s="9"/>
      <c r="L213" s="9"/>
      <c r="M213" s="9"/>
      <c r="N213" s="9"/>
      <c r="O213" s="1"/>
    </row>
    <row r="214" spans="1:15" x14ac:dyDescent="0.2">
      <c r="A214" s="9">
        <f>+A213+1</f>
        <v>17</v>
      </c>
      <c r="B214" s="9" t="s">
        <v>21</v>
      </c>
      <c r="C214" s="9" t="s">
        <v>4</v>
      </c>
      <c r="D214" s="9" t="s">
        <v>3</v>
      </c>
      <c r="E214" s="9">
        <f t="shared" si="10"/>
        <v>1200</v>
      </c>
      <c r="F214" s="9">
        <f>+F212+2</f>
        <v>2032</v>
      </c>
      <c r="G214" s="9">
        <f>+F214+1</f>
        <v>2033</v>
      </c>
      <c r="H214" s="11">
        <f>H212+1</f>
        <v>1100</v>
      </c>
      <c r="I214" s="10" t="s">
        <v>154</v>
      </c>
      <c r="J214" s="142" t="s">
        <v>772</v>
      </c>
      <c r="K214" s="9" t="s">
        <v>814</v>
      </c>
      <c r="L214" s="142" t="s">
        <v>840</v>
      </c>
      <c r="M214" s="9">
        <v>0</v>
      </c>
      <c r="N214" s="9" t="s">
        <v>2262</v>
      </c>
      <c r="O214" s="1"/>
    </row>
    <row r="215" spans="1:15" x14ac:dyDescent="0.2">
      <c r="A215" s="9">
        <f>+A214</f>
        <v>17</v>
      </c>
      <c r="B215" s="9" t="s">
        <v>21</v>
      </c>
      <c r="C215" s="9" t="s">
        <v>4</v>
      </c>
      <c r="D215" s="9" t="s">
        <v>3</v>
      </c>
      <c r="E215" s="9">
        <f t="shared" si="10"/>
        <v>1201</v>
      </c>
      <c r="F215" s="9"/>
      <c r="G215" s="9"/>
      <c r="H215" s="11"/>
      <c r="I215" s="10" t="s">
        <v>155</v>
      </c>
      <c r="J215" s="9"/>
      <c r="K215" s="9"/>
      <c r="L215" s="9"/>
      <c r="M215" s="9"/>
      <c r="N215" s="9"/>
      <c r="O215" s="1"/>
    </row>
    <row r="216" spans="1:15" x14ac:dyDescent="0.2">
      <c r="A216" s="9">
        <f>+A215+1</f>
        <v>18</v>
      </c>
      <c r="B216" s="9" t="s">
        <v>21</v>
      </c>
      <c r="C216" s="9" t="s">
        <v>4</v>
      </c>
      <c r="D216" s="9" t="s">
        <v>3</v>
      </c>
      <c r="E216" s="9">
        <f t="shared" si="10"/>
        <v>1202</v>
      </c>
      <c r="F216" s="9">
        <f>+F214+2</f>
        <v>2034</v>
      </c>
      <c r="G216" s="9">
        <f>+F216+1</f>
        <v>2035</v>
      </c>
      <c r="H216" s="11">
        <f>H214+1</f>
        <v>1101</v>
      </c>
      <c r="I216" s="10" t="s">
        <v>154</v>
      </c>
      <c r="J216" s="142" t="s">
        <v>773</v>
      </c>
      <c r="K216" s="9" t="s">
        <v>815</v>
      </c>
      <c r="L216" s="142" t="s">
        <v>840</v>
      </c>
      <c r="M216" s="9">
        <v>0</v>
      </c>
      <c r="N216" s="9" t="s">
        <v>2263</v>
      </c>
      <c r="O216" s="1"/>
    </row>
    <row r="217" spans="1:15" x14ac:dyDescent="0.2">
      <c r="A217" s="9">
        <f>+A216</f>
        <v>18</v>
      </c>
      <c r="B217" s="9" t="s">
        <v>21</v>
      </c>
      <c r="C217" s="9" t="s">
        <v>4</v>
      </c>
      <c r="D217" s="9" t="s">
        <v>3</v>
      </c>
      <c r="E217" s="9">
        <f t="shared" si="10"/>
        <v>1203</v>
      </c>
      <c r="F217" s="9"/>
      <c r="G217" s="9"/>
      <c r="H217" s="11"/>
      <c r="I217" s="10" t="s">
        <v>155</v>
      </c>
      <c r="J217" s="9"/>
      <c r="K217" s="9"/>
      <c r="L217" s="9"/>
      <c r="M217" s="9"/>
      <c r="N217" s="9"/>
      <c r="O217" s="1"/>
    </row>
    <row r="218" spans="1:15" x14ac:dyDescent="0.2">
      <c r="A218" s="9">
        <f>+A217+1</f>
        <v>19</v>
      </c>
      <c r="B218" s="9" t="s">
        <v>21</v>
      </c>
      <c r="C218" s="9" t="s">
        <v>4</v>
      </c>
      <c r="D218" s="9" t="s">
        <v>3</v>
      </c>
      <c r="E218" s="9">
        <f t="shared" si="10"/>
        <v>1204</v>
      </c>
      <c r="F218" s="9">
        <f>+F216+2</f>
        <v>2036</v>
      </c>
      <c r="G218" s="9">
        <f>+F218+1</f>
        <v>2037</v>
      </c>
      <c r="H218" s="11">
        <f>H216+1</f>
        <v>1102</v>
      </c>
      <c r="I218" s="10" t="s">
        <v>154</v>
      </c>
      <c r="J218" s="142" t="s">
        <v>774</v>
      </c>
      <c r="K218" s="9" t="s">
        <v>816</v>
      </c>
      <c r="L218" s="142" t="s">
        <v>840</v>
      </c>
      <c r="M218" s="9">
        <v>0</v>
      </c>
      <c r="N218" s="9" t="s">
        <v>2264</v>
      </c>
      <c r="O218" s="1"/>
    </row>
    <row r="219" spans="1:15" x14ac:dyDescent="0.2">
      <c r="A219" s="9">
        <f>+A218</f>
        <v>19</v>
      </c>
      <c r="B219" s="9" t="s">
        <v>21</v>
      </c>
      <c r="C219" s="9" t="s">
        <v>4</v>
      </c>
      <c r="D219" s="9" t="s">
        <v>3</v>
      </c>
      <c r="E219" s="9">
        <f t="shared" si="10"/>
        <v>1205</v>
      </c>
      <c r="F219" s="9"/>
      <c r="G219" s="9"/>
      <c r="H219" s="11"/>
      <c r="I219" s="10" t="s">
        <v>155</v>
      </c>
      <c r="J219" s="9"/>
      <c r="K219" s="9"/>
      <c r="L219" s="9"/>
      <c r="M219" s="9"/>
      <c r="N219" s="9"/>
      <c r="O219" s="1"/>
    </row>
    <row r="220" spans="1:15" x14ac:dyDescent="0.2">
      <c r="A220" s="9">
        <f>+A219+1</f>
        <v>20</v>
      </c>
      <c r="B220" s="9" t="s">
        <v>21</v>
      </c>
      <c r="C220" s="9" t="s">
        <v>4</v>
      </c>
      <c r="D220" s="9" t="s">
        <v>3</v>
      </c>
      <c r="E220" s="9">
        <f t="shared" si="10"/>
        <v>1206</v>
      </c>
      <c r="F220" s="9">
        <f>+F218+2</f>
        <v>2038</v>
      </c>
      <c r="G220" s="9">
        <f>+F220+1</f>
        <v>2039</v>
      </c>
      <c r="H220" s="11">
        <f>H218+1</f>
        <v>1103</v>
      </c>
      <c r="I220" s="10" t="s">
        <v>154</v>
      </c>
      <c r="J220" s="142" t="s">
        <v>775</v>
      </c>
      <c r="K220" s="9" t="s">
        <v>817</v>
      </c>
      <c r="L220" s="142" t="s">
        <v>840</v>
      </c>
      <c r="M220" s="9">
        <v>0</v>
      </c>
      <c r="N220" s="9" t="s">
        <v>2265</v>
      </c>
      <c r="O220" s="1"/>
    </row>
    <row r="221" spans="1:15" x14ac:dyDescent="0.2">
      <c r="A221" s="9">
        <f>+A220</f>
        <v>20</v>
      </c>
      <c r="B221" s="9" t="s">
        <v>21</v>
      </c>
      <c r="C221" s="9" t="s">
        <v>4</v>
      </c>
      <c r="D221" s="9" t="s">
        <v>3</v>
      </c>
      <c r="E221" s="9">
        <f t="shared" si="10"/>
        <v>1207</v>
      </c>
      <c r="F221" s="9"/>
      <c r="G221" s="9"/>
      <c r="H221" s="11"/>
      <c r="I221" s="10" t="s">
        <v>155</v>
      </c>
      <c r="J221" s="9"/>
      <c r="K221" s="9"/>
      <c r="L221" s="9"/>
      <c r="M221" s="9"/>
      <c r="N221" s="9"/>
      <c r="O221" s="1"/>
    </row>
    <row r="222" spans="1:15" x14ac:dyDescent="0.2">
      <c r="A222" s="9">
        <f>+A221+1</f>
        <v>21</v>
      </c>
      <c r="B222" s="9" t="s">
        <v>21</v>
      </c>
      <c r="C222" s="9" t="s">
        <v>4</v>
      </c>
      <c r="D222" s="9" t="s">
        <v>3</v>
      </c>
      <c r="E222" s="9">
        <f t="shared" si="10"/>
        <v>1208</v>
      </c>
      <c r="F222" s="9">
        <f>+F220+2</f>
        <v>2040</v>
      </c>
      <c r="G222" s="9">
        <f>+F222+1</f>
        <v>2041</v>
      </c>
      <c r="H222" s="11">
        <f>H220+1</f>
        <v>1104</v>
      </c>
      <c r="I222" s="10" t="s">
        <v>154</v>
      </c>
      <c r="J222" s="142" t="s">
        <v>776</v>
      </c>
      <c r="K222" s="9" t="s">
        <v>818</v>
      </c>
      <c r="L222" s="142" t="s">
        <v>840</v>
      </c>
      <c r="M222" s="9">
        <v>0</v>
      </c>
      <c r="N222" s="9" t="s">
        <v>2266</v>
      </c>
      <c r="O222" s="1"/>
    </row>
    <row r="223" spans="1:15" x14ac:dyDescent="0.2">
      <c r="A223" s="9">
        <f>+A222</f>
        <v>21</v>
      </c>
      <c r="B223" s="9" t="s">
        <v>21</v>
      </c>
      <c r="C223" s="9" t="s">
        <v>4</v>
      </c>
      <c r="D223" s="10" t="s">
        <v>3</v>
      </c>
      <c r="E223" s="9">
        <f t="shared" si="10"/>
        <v>1209</v>
      </c>
      <c r="F223" s="9"/>
      <c r="G223" s="9"/>
      <c r="H223" s="11"/>
      <c r="I223" s="10" t="s">
        <v>155</v>
      </c>
      <c r="J223" s="9"/>
      <c r="K223" s="9"/>
      <c r="L223" s="9"/>
      <c r="M223" s="9"/>
      <c r="N223" s="9"/>
      <c r="O223" s="1"/>
    </row>
    <row r="224" spans="1:15" x14ac:dyDescent="0.2">
      <c r="A224" s="9">
        <f>+A223+1</f>
        <v>22</v>
      </c>
      <c r="B224" s="9" t="s">
        <v>21</v>
      </c>
      <c r="C224" s="9" t="s">
        <v>4</v>
      </c>
      <c r="D224" s="9" t="s">
        <v>3</v>
      </c>
      <c r="E224" s="9">
        <f t="shared" si="10"/>
        <v>1210</v>
      </c>
      <c r="F224" s="9">
        <f>+F222+2</f>
        <v>2042</v>
      </c>
      <c r="G224" s="9">
        <f>+F224+1</f>
        <v>2043</v>
      </c>
      <c r="H224" s="11">
        <f>H222+1</f>
        <v>1105</v>
      </c>
      <c r="I224" s="10" t="s">
        <v>154</v>
      </c>
      <c r="J224" s="142" t="s">
        <v>777</v>
      </c>
      <c r="K224" s="9" t="s">
        <v>819</v>
      </c>
      <c r="L224" s="142" t="s">
        <v>840</v>
      </c>
      <c r="M224" s="9">
        <v>0</v>
      </c>
      <c r="N224" s="9" t="s">
        <v>2267</v>
      </c>
      <c r="O224" s="1"/>
    </row>
    <row r="225" spans="1:15" x14ac:dyDescent="0.2">
      <c r="A225" s="9">
        <f>+A224</f>
        <v>22</v>
      </c>
      <c r="B225" s="9" t="s">
        <v>21</v>
      </c>
      <c r="C225" s="9" t="s">
        <v>4</v>
      </c>
      <c r="D225" s="9" t="s">
        <v>3</v>
      </c>
      <c r="E225" s="9">
        <f t="shared" si="10"/>
        <v>1211</v>
      </c>
      <c r="F225" s="9"/>
      <c r="G225" s="9"/>
      <c r="H225" s="11"/>
      <c r="I225" s="10" t="s">
        <v>155</v>
      </c>
      <c r="J225" s="9"/>
      <c r="K225" s="9"/>
      <c r="L225" s="9"/>
      <c r="M225" s="9"/>
      <c r="N225" s="9"/>
      <c r="O225" s="1"/>
    </row>
    <row r="226" spans="1:15" x14ac:dyDescent="0.2">
      <c r="A226" s="9">
        <f>+A225+1</f>
        <v>23</v>
      </c>
      <c r="B226" s="9" t="s">
        <v>21</v>
      </c>
      <c r="C226" s="9" t="s">
        <v>4</v>
      </c>
      <c r="D226" s="9" t="s">
        <v>3</v>
      </c>
      <c r="E226" s="9">
        <f t="shared" si="10"/>
        <v>1212</v>
      </c>
      <c r="F226" s="9">
        <f>+F224+2</f>
        <v>2044</v>
      </c>
      <c r="G226" s="9">
        <f>+F226+1</f>
        <v>2045</v>
      </c>
      <c r="H226" s="11">
        <f>H224+1</f>
        <v>1106</v>
      </c>
      <c r="I226" s="10" t="s">
        <v>154</v>
      </c>
      <c r="J226" s="142" t="s">
        <v>778</v>
      </c>
      <c r="K226" s="9" t="s">
        <v>820</v>
      </c>
      <c r="L226" s="142" t="s">
        <v>840</v>
      </c>
      <c r="M226" s="9">
        <v>0</v>
      </c>
      <c r="N226" s="9" t="s">
        <v>2268</v>
      </c>
      <c r="O226" s="1"/>
    </row>
    <row r="227" spans="1:15" x14ac:dyDescent="0.2">
      <c r="A227" s="9">
        <f>+A226</f>
        <v>23</v>
      </c>
      <c r="B227" s="9" t="s">
        <v>21</v>
      </c>
      <c r="C227" s="9" t="s">
        <v>4</v>
      </c>
      <c r="D227" s="9" t="s">
        <v>3</v>
      </c>
      <c r="E227" s="9">
        <f t="shared" si="10"/>
        <v>1213</v>
      </c>
      <c r="F227" s="9"/>
      <c r="G227" s="9"/>
      <c r="H227" s="11"/>
      <c r="I227" s="10" t="s">
        <v>155</v>
      </c>
      <c r="J227" s="9"/>
      <c r="K227" s="9"/>
      <c r="L227" s="9"/>
      <c r="M227" s="9"/>
      <c r="N227" s="9"/>
      <c r="O227" s="1"/>
    </row>
    <row r="228" spans="1:15" x14ac:dyDescent="0.2">
      <c r="A228" s="9">
        <f>+A227+1</f>
        <v>24</v>
      </c>
      <c r="B228" s="9" t="s">
        <v>21</v>
      </c>
      <c r="C228" s="9" t="s">
        <v>4</v>
      </c>
      <c r="D228" s="9" t="s">
        <v>3</v>
      </c>
      <c r="E228" s="9">
        <f t="shared" si="10"/>
        <v>1214</v>
      </c>
      <c r="F228" s="9">
        <f>+F226+2</f>
        <v>2046</v>
      </c>
      <c r="G228" s="9">
        <f>+F228+1</f>
        <v>2047</v>
      </c>
      <c r="H228" s="11">
        <f>H226+1</f>
        <v>1107</v>
      </c>
      <c r="I228" s="10" t="s">
        <v>154</v>
      </c>
      <c r="J228" s="142" t="s">
        <v>779</v>
      </c>
      <c r="K228" s="9" t="s">
        <v>821</v>
      </c>
      <c r="L228" s="142" t="s">
        <v>840</v>
      </c>
      <c r="M228" s="9">
        <v>0</v>
      </c>
      <c r="N228" s="9" t="s">
        <v>2269</v>
      </c>
      <c r="O228" s="1"/>
    </row>
    <row r="229" spans="1:15" x14ac:dyDescent="0.2">
      <c r="A229" s="9">
        <f>+A228</f>
        <v>24</v>
      </c>
      <c r="B229" s="9" t="s">
        <v>21</v>
      </c>
      <c r="C229" s="9" t="s">
        <v>4</v>
      </c>
      <c r="D229" s="9" t="s">
        <v>3</v>
      </c>
      <c r="E229" s="9">
        <f t="shared" si="10"/>
        <v>1215</v>
      </c>
      <c r="F229" s="9"/>
      <c r="G229" s="9"/>
      <c r="H229" s="11"/>
      <c r="I229" s="10" t="s">
        <v>155</v>
      </c>
      <c r="J229" s="9"/>
      <c r="K229" s="9"/>
      <c r="L229" s="9"/>
      <c r="M229" s="9"/>
      <c r="N229" s="9"/>
      <c r="O229" s="1"/>
    </row>
    <row r="230" spans="1:15" x14ac:dyDescent="0.2">
      <c r="A230" s="9">
        <f>+A229+1</f>
        <v>25</v>
      </c>
      <c r="B230" s="9" t="s">
        <v>21</v>
      </c>
      <c r="C230" s="9" t="s">
        <v>4</v>
      </c>
      <c r="D230" s="9" t="s">
        <v>3</v>
      </c>
      <c r="E230" s="9">
        <f t="shared" si="10"/>
        <v>1216</v>
      </c>
      <c r="F230" s="9">
        <f>+F228+2</f>
        <v>2048</v>
      </c>
      <c r="G230" s="9">
        <f>+F230+1</f>
        <v>2049</v>
      </c>
      <c r="H230" s="11">
        <f>H228+1</f>
        <v>1108</v>
      </c>
      <c r="I230" s="10" t="s">
        <v>154</v>
      </c>
      <c r="J230" s="142" t="s">
        <v>780</v>
      </c>
      <c r="K230" s="9" t="s">
        <v>822</v>
      </c>
      <c r="L230" s="142" t="s">
        <v>840</v>
      </c>
      <c r="M230" s="9">
        <v>0</v>
      </c>
      <c r="N230" s="9" t="s">
        <v>2270</v>
      </c>
      <c r="O230" s="1"/>
    </row>
    <row r="231" spans="1:15" x14ac:dyDescent="0.2">
      <c r="A231" s="9">
        <f>+A230</f>
        <v>25</v>
      </c>
      <c r="B231" s="9" t="s">
        <v>21</v>
      </c>
      <c r="C231" s="9" t="s">
        <v>4</v>
      </c>
      <c r="D231" s="9" t="s">
        <v>3</v>
      </c>
      <c r="E231" s="9">
        <f t="shared" si="10"/>
        <v>1217</v>
      </c>
      <c r="F231" s="9"/>
      <c r="G231" s="9"/>
      <c r="H231" s="11"/>
      <c r="I231" s="10" t="s">
        <v>155</v>
      </c>
      <c r="J231" s="9"/>
      <c r="K231" s="9"/>
      <c r="L231" s="9"/>
      <c r="M231" s="9"/>
      <c r="N231" s="9"/>
      <c r="O231" s="1"/>
    </row>
    <row r="232" spans="1:15" ht="12.75" customHeight="1" x14ac:dyDescent="0.2">
      <c r="A232" s="9">
        <f>+A231+1</f>
        <v>26</v>
      </c>
      <c r="B232" s="9" t="s">
        <v>21</v>
      </c>
      <c r="C232" s="9" t="s">
        <v>4</v>
      </c>
      <c r="D232" s="9" t="s">
        <v>3</v>
      </c>
      <c r="E232" s="9">
        <f t="shared" si="10"/>
        <v>1218</v>
      </c>
      <c r="F232" s="9">
        <f>+F230+2</f>
        <v>2050</v>
      </c>
      <c r="G232" s="9">
        <f>+F232+1</f>
        <v>2051</v>
      </c>
      <c r="H232" s="11">
        <f>H230+1</f>
        <v>1109</v>
      </c>
      <c r="I232" s="10" t="s">
        <v>154</v>
      </c>
      <c r="J232" s="142" t="s">
        <v>781</v>
      </c>
      <c r="K232" s="9" t="s">
        <v>823</v>
      </c>
      <c r="L232" s="142" t="s">
        <v>840</v>
      </c>
      <c r="M232" s="9">
        <v>0</v>
      </c>
      <c r="N232" s="9" t="s">
        <v>2271</v>
      </c>
      <c r="O232" s="1"/>
    </row>
    <row r="233" spans="1:15" x14ac:dyDescent="0.2">
      <c r="A233" s="9">
        <f>+A232</f>
        <v>26</v>
      </c>
      <c r="B233" s="9" t="s">
        <v>21</v>
      </c>
      <c r="C233" s="9" t="s">
        <v>4</v>
      </c>
      <c r="D233" s="9" t="s">
        <v>3</v>
      </c>
      <c r="E233" s="9">
        <f t="shared" si="10"/>
        <v>1219</v>
      </c>
      <c r="F233" s="9"/>
      <c r="G233" s="9"/>
      <c r="H233" s="11"/>
      <c r="I233" s="10" t="s">
        <v>155</v>
      </c>
      <c r="J233" s="9"/>
      <c r="K233" s="9"/>
      <c r="L233" s="9"/>
      <c r="M233" s="9"/>
      <c r="N233" s="9"/>
      <c r="O233" s="1"/>
    </row>
    <row r="234" spans="1:15" x14ac:dyDescent="0.2">
      <c r="A234" s="9">
        <f>+A233+1</f>
        <v>27</v>
      </c>
      <c r="B234" s="9" t="s">
        <v>21</v>
      </c>
      <c r="C234" s="9" t="s">
        <v>4</v>
      </c>
      <c r="D234" s="9" t="s">
        <v>3</v>
      </c>
      <c r="E234" s="9">
        <f t="shared" si="10"/>
        <v>1220</v>
      </c>
      <c r="F234" s="9">
        <f>+F232+2</f>
        <v>2052</v>
      </c>
      <c r="G234" s="9">
        <f>+F234+1</f>
        <v>2053</v>
      </c>
      <c r="H234" s="11">
        <f>H232+1</f>
        <v>1110</v>
      </c>
      <c r="I234" s="10" t="s">
        <v>154</v>
      </c>
      <c r="J234" s="142" t="s">
        <v>782</v>
      </c>
      <c r="K234" s="9" t="s">
        <v>824</v>
      </c>
      <c r="L234" s="142" t="s">
        <v>840</v>
      </c>
      <c r="M234" s="9">
        <v>0</v>
      </c>
      <c r="N234" s="9" t="s">
        <v>2272</v>
      </c>
      <c r="O234" s="1"/>
    </row>
    <row r="235" spans="1:15" x14ac:dyDescent="0.2">
      <c r="A235" s="9">
        <f>+A234</f>
        <v>27</v>
      </c>
      <c r="B235" s="9" t="s">
        <v>21</v>
      </c>
      <c r="C235" s="9" t="s">
        <v>4</v>
      </c>
      <c r="D235" s="9" t="s">
        <v>3</v>
      </c>
      <c r="E235" s="9">
        <f t="shared" si="10"/>
        <v>1221</v>
      </c>
      <c r="F235" s="9"/>
      <c r="G235" s="9"/>
      <c r="H235" s="11"/>
      <c r="I235" s="10" t="s">
        <v>155</v>
      </c>
      <c r="J235" s="9"/>
      <c r="K235" s="9"/>
      <c r="L235" s="9"/>
      <c r="M235" s="9"/>
      <c r="N235" s="9"/>
      <c r="O235" s="1"/>
    </row>
    <row r="236" spans="1:15" x14ac:dyDescent="0.2">
      <c r="A236" s="9">
        <f>+A235+1</f>
        <v>28</v>
      </c>
      <c r="B236" s="9" t="s">
        <v>21</v>
      </c>
      <c r="C236" s="9" t="s">
        <v>4</v>
      </c>
      <c r="D236" s="9" t="s">
        <v>3</v>
      </c>
      <c r="E236" s="9">
        <f t="shared" si="10"/>
        <v>1222</v>
      </c>
      <c r="F236" s="9">
        <f>+F234+2</f>
        <v>2054</v>
      </c>
      <c r="G236" s="9">
        <f>+F236+1</f>
        <v>2055</v>
      </c>
      <c r="H236" s="11">
        <f>H234+1</f>
        <v>1111</v>
      </c>
      <c r="I236" s="10" t="s">
        <v>154</v>
      </c>
      <c r="J236" s="142" t="s">
        <v>783</v>
      </c>
      <c r="K236" s="9" t="s">
        <v>825</v>
      </c>
      <c r="L236" s="142" t="s">
        <v>840</v>
      </c>
      <c r="M236" s="9">
        <v>0</v>
      </c>
      <c r="N236" s="9" t="s">
        <v>2273</v>
      </c>
      <c r="O236" s="1"/>
    </row>
    <row r="237" spans="1:15" x14ac:dyDescent="0.2">
      <c r="A237" s="9">
        <f>+A236</f>
        <v>28</v>
      </c>
      <c r="B237" s="9" t="s">
        <v>21</v>
      </c>
      <c r="C237" s="9" t="s">
        <v>4</v>
      </c>
      <c r="D237" s="9" t="s">
        <v>3</v>
      </c>
      <c r="E237" s="9">
        <f t="shared" si="10"/>
        <v>1223</v>
      </c>
      <c r="F237" s="9"/>
      <c r="G237" s="9"/>
      <c r="H237" s="11"/>
      <c r="I237" s="10" t="s">
        <v>155</v>
      </c>
      <c r="J237" s="9"/>
      <c r="K237" s="9"/>
      <c r="L237" s="9"/>
      <c r="M237" s="9"/>
      <c r="N237" s="9"/>
      <c r="O237" s="1"/>
    </row>
    <row r="238" spans="1:15" x14ac:dyDescent="0.2">
      <c r="A238" s="9">
        <f>+A237+1</f>
        <v>29</v>
      </c>
      <c r="B238" s="9" t="s">
        <v>21</v>
      </c>
      <c r="C238" s="9" t="s">
        <v>4</v>
      </c>
      <c r="D238" s="9" t="s">
        <v>3</v>
      </c>
      <c r="E238" s="9">
        <f t="shared" si="10"/>
        <v>1224</v>
      </c>
      <c r="F238" s="9">
        <f>+F236+2</f>
        <v>2056</v>
      </c>
      <c r="G238" s="9">
        <f>+F238+1</f>
        <v>2057</v>
      </c>
      <c r="H238" s="11">
        <f>H236+1</f>
        <v>1112</v>
      </c>
      <c r="I238" s="10" t="s">
        <v>154</v>
      </c>
      <c r="J238" s="142" t="s">
        <v>784</v>
      </c>
      <c r="K238" s="9" t="s">
        <v>826</v>
      </c>
      <c r="L238" s="142" t="s">
        <v>840</v>
      </c>
      <c r="M238" s="9">
        <v>0</v>
      </c>
      <c r="N238" s="9" t="s">
        <v>2274</v>
      </c>
      <c r="O238" s="1"/>
    </row>
    <row r="239" spans="1:15" x14ac:dyDescent="0.2">
      <c r="A239" s="9">
        <f>+A238</f>
        <v>29</v>
      </c>
      <c r="B239" s="9" t="s">
        <v>21</v>
      </c>
      <c r="C239" s="9" t="s">
        <v>4</v>
      </c>
      <c r="D239" s="9" t="s">
        <v>3</v>
      </c>
      <c r="E239" s="9">
        <f t="shared" si="10"/>
        <v>1225</v>
      </c>
      <c r="F239" s="9"/>
      <c r="G239" s="9"/>
      <c r="H239" s="11"/>
      <c r="I239" s="10" t="s">
        <v>155</v>
      </c>
      <c r="J239" s="9"/>
      <c r="K239" s="9"/>
      <c r="L239" s="9"/>
      <c r="M239" s="9"/>
      <c r="N239" s="9"/>
      <c r="O239" s="1"/>
    </row>
    <row r="240" spans="1:15" x14ac:dyDescent="0.2">
      <c r="A240" s="9">
        <f>+A239+1</f>
        <v>30</v>
      </c>
      <c r="B240" s="9" t="s">
        <v>21</v>
      </c>
      <c r="C240" s="9" t="s">
        <v>4</v>
      </c>
      <c r="D240" s="9" t="s">
        <v>3</v>
      </c>
      <c r="E240" s="9">
        <f t="shared" si="10"/>
        <v>1226</v>
      </c>
      <c r="F240" s="9">
        <f>+F238+2</f>
        <v>2058</v>
      </c>
      <c r="G240" s="9">
        <f>+F240+1</f>
        <v>2059</v>
      </c>
      <c r="H240" s="11">
        <f>H238+1</f>
        <v>1113</v>
      </c>
      <c r="I240" s="10" t="s">
        <v>154</v>
      </c>
      <c r="J240" s="142" t="s">
        <v>785</v>
      </c>
      <c r="K240" s="9" t="s">
        <v>827</v>
      </c>
      <c r="L240" s="142" t="s">
        <v>840</v>
      </c>
      <c r="M240" s="9">
        <v>0</v>
      </c>
      <c r="N240" s="9" t="s">
        <v>2275</v>
      </c>
      <c r="O240" s="1"/>
    </row>
    <row r="241" spans="1:15" x14ac:dyDescent="0.2">
      <c r="A241" s="9">
        <f>+A240</f>
        <v>30</v>
      </c>
      <c r="B241" s="9" t="s">
        <v>21</v>
      </c>
      <c r="C241" s="9" t="s">
        <v>4</v>
      </c>
      <c r="D241" s="9" t="s">
        <v>3</v>
      </c>
      <c r="E241" s="9">
        <f t="shared" si="10"/>
        <v>1227</v>
      </c>
      <c r="F241" s="9"/>
      <c r="G241" s="9"/>
      <c r="H241" s="11"/>
      <c r="I241" s="10" t="s">
        <v>155</v>
      </c>
      <c r="J241" s="9"/>
      <c r="K241" s="9"/>
      <c r="L241" s="9"/>
      <c r="M241" s="9"/>
      <c r="N241" s="9"/>
      <c r="O241" s="1"/>
    </row>
    <row r="242" spans="1:15" x14ac:dyDescent="0.2">
      <c r="A242" s="9">
        <f>+A241+1</f>
        <v>31</v>
      </c>
      <c r="B242" s="9" t="s">
        <v>21</v>
      </c>
      <c r="C242" s="9" t="s">
        <v>4</v>
      </c>
      <c r="D242" s="9" t="s">
        <v>3</v>
      </c>
      <c r="E242" s="9">
        <f>E241+1</f>
        <v>1228</v>
      </c>
      <c r="F242" s="9">
        <f>+F240+2</f>
        <v>2060</v>
      </c>
      <c r="G242" s="9">
        <f>+F242+1</f>
        <v>2061</v>
      </c>
      <c r="H242" s="11">
        <f>H240+1</f>
        <v>1114</v>
      </c>
      <c r="I242" s="10" t="s">
        <v>154</v>
      </c>
      <c r="J242" s="142" t="s">
        <v>786</v>
      </c>
      <c r="K242" s="9" t="s">
        <v>828</v>
      </c>
      <c r="L242" s="142" t="s">
        <v>840</v>
      </c>
      <c r="M242" s="9">
        <v>0</v>
      </c>
      <c r="N242" s="9" t="s">
        <v>2276</v>
      </c>
      <c r="O242" s="1"/>
    </row>
    <row r="243" spans="1:15" x14ac:dyDescent="0.2">
      <c r="A243" s="9">
        <f>+A242</f>
        <v>31</v>
      </c>
      <c r="B243" s="9" t="s">
        <v>21</v>
      </c>
      <c r="C243" s="9" t="s">
        <v>4</v>
      </c>
      <c r="D243" s="9" t="s">
        <v>3</v>
      </c>
      <c r="E243" s="9">
        <f t="shared" si="10"/>
        <v>1229</v>
      </c>
      <c r="F243" s="9"/>
      <c r="G243" s="9"/>
      <c r="H243" s="11"/>
      <c r="I243" s="10" t="s">
        <v>155</v>
      </c>
      <c r="J243" s="9"/>
      <c r="K243" s="9"/>
      <c r="L243" s="9"/>
      <c r="M243" s="9"/>
      <c r="N243" s="9"/>
      <c r="O243" s="1"/>
    </row>
    <row r="244" spans="1:15" x14ac:dyDescent="0.2">
      <c r="A244" s="9">
        <f>+A243+1</f>
        <v>32</v>
      </c>
      <c r="B244" s="9" t="s">
        <v>21</v>
      </c>
      <c r="C244" s="9" t="s">
        <v>4</v>
      </c>
      <c r="D244" s="9" t="s">
        <v>3</v>
      </c>
      <c r="E244" s="9">
        <f t="shared" si="10"/>
        <v>1230</v>
      </c>
      <c r="F244" s="9">
        <f>+F242+2</f>
        <v>2062</v>
      </c>
      <c r="G244" s="9">
        <f>+F244+1</f>
        <v>2063</v>
      </c>
      <c r="H244" s="11">
        <f>H242+1</f>
        <v>1115</v>
      </c>
      <c r="I244" s="10" t="s">
        <v>154</v>
      </c>
      <c r="J244" s="142" t="s">
        <v>787</v>
      </c>
      <c r="K244" s="9" t="s">
        <v>829</v>
      </c>
      <c r="L244" s="142" t="s">
        <v>840</v>
      </c>
      <c r="M244" s="9">
        <v>0</v>
      </c>
      <c r="N244" s="9" t="s">
        <v>2277</v>
      </c>
      <c r="O244" s="1"/>
    </row>
    <row r="245" spans="1:15" x14ac:dyDescent="0.2">
      <c r="A245" s="9">
        <f>+A244</f>
        <v>32</v>
      </c>
      <c r="B245" s="9" t="s">
        <v>21</v>
      </c>
      <c r="C245" s="9" t="s">
        <v>4</v>
      </c>
      <c r="D245" s="9" t="s">
        <v>3</v>
      </c>
      <c r="E245" s="9">
        <f t="shared" si="10"/>
        <v>1231</v>
      </c>
      <c r="F245" s="9"/>
      <c r="G245" s="9"/>
      <c r="H245" s="11"/>
      <c r="I245" s="10" t="s">
        <v>155</v>
      </c>
      <c r="J245" s="9"/>
      <c r="K245" s="9"/>
      <c r="L245" s="9"/>
      <c r="M245" s="9"/>
      <c r="N245" s="9"/>
      <c r="O245" s="1"/>
    </row>
    <row r="246" spans="1:15" x14ac:dyDescent="0.2">
      <c r="A246" s="9">
        <f>+A245+1</f>
        <v>33</v>
      </c>
      <c r="B246" s="9" t="s">
        <v>21</v>
      </c>
      <c r="C246" s="9" t="s">
        <v>4</v>
      </c>
      <c r="D246" s="9" t="s">
        <v>3</v>
      </c>
      <c r="E246" s="9">
        <f t="shared" si="10"/>
        <v>1232</v>
      </c>
      <c r="F246" s="9">
        <f>+F244+2</f>
        <v>2064</v>
      </c>
      <c r="G246" s="9">
        <f>+F246+1</f>
        <v>2065</v>
      </c>
      <c r="H246" s="11">
        <f>H244+1</f>
        <v>1116</v>
      </c>
      <c r="I246" s="10" t="s">
        <v>154</v>
      </c>
      <c r="J246" s="142" t="s">
        <v>788</v>
      </c>
      <c r="K246" s="9" t="s">
        <v>830</v>
      </c>
      <c r="L246" s="142" t="s">
        <v>840</v>
      </c>
      <c r="M246" s="9">
        <v>0</v>
      </c>
      <c r="N246" s="9" t="s">
        <v>2278</v>
      </c>
      <c r="O246" s="1"/>
    </row>
    <row r="247" spans="1:15" x14ac:dyDescent="0.2">
      <c r="A247" s="9">
        <f>+A246</f>
        <v>33</v>
      </c>
      <c r="B247" s="9" t="s">
        <v>21</v>
      </c>
      <c r="C247" s="9" t="s">
        <v>4</v>
      </c>
      <c r="D247" s="9" t="s">
        <v>3</v>
      </c>
      <c r="E247" s="9">
        <f t="shared" si="10"/>
        <v>1233</v>
      </c>
      <c r="F247" s="9"/>
      <c r="G247" s="9"/>
      <c r="H247" s="11"/>
      <c r="I247" s="10" t="s">
        <v>155</v>
      </c>
      <c r="J247" s="9"/>
      <c r="K247" s="9"/>
      <c r="L247" s="9"/>
      <c r="M247" s="9"/>
      <c r="N247" s="9"/>
      <c r="O247" s="1"/>
    </row>
    <row r="248" spans="1:15" x14ac:dyDescent="0.2">
      <c r="A248" s="9">
        <f>+A247+1</f>
        <v>34</v>
      </c>
      <c r="B248" s="9" t="s">
        <v>21</v>
      </c>
      <c r="C248" s="9" t="s">
        <v>4</v>
      </c>
      <c r="D248" s="9" t="s">
        <v>3</v>
      </c>
      <c r="E248" s="9">
        <f t="shared" ref="E248:E311" si="11">E247+1</f>
        <v>1234</v>
      </c>
      <c r="F248" s="9">
        <f>+F246+2</f>
        <v>2066</v>
      </c>
      <c r="G248" s="9">
        <f>+F248+1</f>
        <v>2067</v>
      </c>
      <c r="H248" s="11">
        <f>H246+1</f>
        <v>1117</v>
      </c>
      <c r="I248" s="10" t="s">
        <v>154</v>
      </c>
      <c r="J248" s="142" t="s">
        <v>789</v>
      </c>
      <c r="K248" s="9" t="s">
        <v>831</v>
      </c>
      <c r="L248" s="142" t="s">
        <v>840</v>
      </c>
      <c r="M248" s="9">
        <v>0</v>
      </c>
      <c r="N248" s="9" t="s">
        <v>2279</v>
      </c>
      <c r="O248" s="1"/>
    </row>
    <row r="249" spans="1:15" x14ac:dyDescent="0.2">
      <c r="A249" s="9">
        <f>+A248</f>
        <v>34</v>
      </c>
      <c r="B249" s="9" t="s">
        <v>21</v>
      </c>
      <c r="C249" s="9" t="s">
        <v>4</v>
      </c>
      <c r="D249" s="9" t="s">
        <v>3</v>
      </c>
      <c r="E249" s="9">
        <f t="shared" si="11"/>
        <v>1235</v>
      </c>
      <c r="F249" s="9"/>
      <c r="G249" s="9"/>
      <c r="H249" s="11"/>
      <c r="I249" s="10" t="s">
        <v>155</v>
      </c>
      <c r="J249" s="9"/>
      <c r="K249" s="9"/>
      <c r="L249" s="9"/>
      <c r="M249" s="9"/>
      <c r="N249" s="9"/>
      <c r="O249" s="1"/>
    </row>
    <row r="250" spans="1:15" x14ac:dyDescent="0.2">
      <c r="A250" s="9">
        <f>+A249+1</f>
        <v>35</v>
      </c>
      <c r="B250" s="9" t="s">
        <v>21</v>
      </c>
      <c r="C250" s="9" t="s">
        <v>4</v>
      </c>
      <c r="D250" s="9" t="s">
        <v>3</v>
      </c>
      <c r="E250" s="9">
        <f t="shared" si="11"/>
        <v>1236</v>
      </c>
      <c r="F250" s="9">
        <f>+F248+2</f>
        <v>2068</v>
      </c>
      <c r="G250" s="9">
        <f>+F250+1</f>
        <v>2069</v>
      </c>
      <c r="H250" s="11">
        <f>H248+1</f>
        <v>1118</v>
      </c>
      <c r="I250" s="10" t="s">
        <v>154</v>
      </c>
      <c r="J250" s="142" t="s">
        <v>790</v>
      </c>
      <c r="K250" s="9" t="s">
        <v>832</v>
      </c>
      <c r="L250" s="142" t="s">
        <v>840</v>
      </c>
      <c r="M250" s="9">
        <v>0</v>
      </c>
      <c r="N250" s="9" t="s">
        <v>2280</v>
      </c>
      <c r="O250" s="1"/>
    </row>
    <row r="251" spans="1:15" x14ac:dyDescent="0.2">
      <c r="A251" s="9">
        <f>+A250</f>
        <v>35</v>
      </c>
      <c r="B251" s="9" t="s">
        <v>21</v>
      </c>
      <c r="C251" s="9" t="s">
        <v>4</v>
      </c>
      <c r="D251" s="9" t="s">
        <v>3</v>
      </c>
      <c r="E251" s="9">
        <f t="shared" si="11"/>
        <v>1237</v>
      </c>
      <c r="F251" s="9"/>
      <c r="G251" s="9"/>
      <c r="H251" s="11"/>
      <c r="I251" s="10" t="s">
        <v>155</v>
      </c>
      <c r="J251" s="9"/>
      <c r="K251" s="9"/>
      <c r="L251" s="9"/>
      <c r="M251" s="9"/>
      <c r="N251" s="9"/>
      <c r="O251" s="1"/>
    </row>
    <row r="252" spans="1:15" x14ac:dyDescent="0.2">
      <c r="A252" s="9">
        <f>+A251+1</f>
        <v>36</v>
      </c>
      <c r="B252" s="9" t="s">
        <v>21</v>
      </c>
      <c r="C252" s="9" t="s">
        <v>4</v>
      </c>
      <c r="D252" s="9" t="s">
        <v>3</v>
      </c>
      <c r="E252" s="9">
        <f t="shared" si="11"/>
        <v>1238</v>
      </c>
      <c r="F252" s="9">
        <f>+F250+2</f>
        <v>2070</v>
      </c>
      <c r="G252" s="9">
        <f>+F252+1</f>
        <v>2071</v>
      </c>
      <c r="H252" s="11">
        <f>H250+1</f>
        <v>1119</v>
      </c>
      <c r="I252" s="10" t="s">
        <v>154</v>
      </c>
      <c r="J252" s="142" t="s">
        <v>791</v>
      </c>
      <c r="K252" s="9" t="s">
        <v>833</v>
      </c>
      <c r="L252" s="142" t="s">
        <v>840</v>
      </c>
      <c r="M252" s="9">
        <v>0</v>
      </c>
      <c r="N252" s="9" t="s">
        <v>2281</v>
      </c>
      <c r="O252" s="1"/>
    </row>
    <row r="253" spans="1:15" x14ac:dyDescent="0.2">
      <c r="A253" s="9">
        <f>+A252</f>
        <v>36</v>
      </c>
      <c r="B253" s="9" t="s">
        <v>21</v>
      </c>
      <c r="C253" s="9" t="s">
        <v>4</v>
      </c>
      <c r="D253" s="9" t="s">
        <v>3</v>
      </c>
      <c r="E253" s="9">
        <f t="shared" si="11"/>
        <v>1239</v>
      </c>
      <c r="F253" s="9"/>
      <c r="G253" s="9"/>
      <c r="H253" s="11"/>
      <c r="I253" s="10" t="s">
        <v>155</v>
      </c>
      <c r="J253" s="9"/>
      <c r="K253" s="9"/>
      <c r="L253" s="9"/>
      <c r="M253" s="9"/>
      <c r="N253" s="9"/>
      <c r="O253" s="1"/>
    </row>
    <row r="254" spans="1:15" x14ac:dyDescent="0.2">
      <c r="A254" s="9">
        <f>+A253+1</f>
        <v>37</v>
      </c>
      <c r="B254" s="9" t="s">
        <v>21</v>
      </c>
      <c r="C254" s="9" t="s">
        <v>4</v>
      </c>
      <c r="D254" s="9" t="s">
        <v>3</v>
      </c>
      <c r="E254" s="9">
        <f t="shared" si="11"/>
        <v>1240</v>
      </c>
      <c r="F254" s="9">
        <f>+F252+2</f>
        <v>2072</v>
      </c>
      <c r="G254" s="9">
        <f>+F254+1</f>
        <v>2073</v>
      </c>
      <c r="H254" s="11">
        <f>H252+1</f>
        <v>1120</v>
      </c>
      <c r="I254" s="10" t="s">
        <v>154</v>
      </c>
      <c r="J254" s="142" t="s">
        <v>792</v>
      </c>
      <c r="K254" s="9" t="s">
        <v>834</v>
      </c>
      <c r="L254" s="142" t="s">
        <v>840</v>
      </c>
      <c r="M254" s="9">
        <v>0</v>
      </c>
      <c r="N254" s="9" t="s">
        <v>2282</v>
      </c>
      <c r="O254" s="1"/>
    </row>
    <row r="255" spans="1:15" x14ac:dyDescent="0.2">
      <c r="A255" s="9">
        <f>+A254</f>
        <v>37</v>
      </c>
      <c r="B255" s="9" t="s">
        <v>21</v>
      </c>
      <c r="C255" s="9" t="s">
        <v>4</v>
      </c>
      <c r="D255" s="9" t="s">
        <v>3</v>
      </c>
      <c r="E255" s="9">
        <f t="shared" si="11"/>
        <v>1241</v>
      </c>
      <c r="F255" s="9"/>
      <c r="G255" s="9"/>
      <c r="H255" s="11"/>
      <c r="I255" s="10" t="s">
        <v>155</v>
      </c>
      <c r="J255" s="9"/>
      <c r="K255" s="9"/>
      <c r="L255" s="9"/>
      <c r="M255" s="9"/>
      <c r="N255" s="9"/>
      <c r="O255" s="1"/>
    </row>
    <row r="256" spans="1:15" x14ac:dyDescent="0.2">
      <c r="A256" s="9">
        <f>+A255+1</f>
        <v>38</v>
      </c>
      <c r="B256" s="9" t="s">
        <v>21</v>
      </c>
      <c r="C256" s="9" t="s">
        <v>4</v>
      </c>
      <c r="D256" s="9" t="s">
        <v>3</v>
      </c>
      <c r="E256" s="9">
        <f t="shared" si="11"/>
        <v>1242</v>
      </c>
      <c r="F256" s="9">
        <f>+F254+2</f>
        <v>2074</v>
      </c>
      <c r="G256" s="9">
        <f>+F256+1</f>
        <v>2075</v>
      </c>
      <c r="H256" s="11">
        <f>H254+1</f>
        <v>1121</v>
      </c>
      <c r="I256" s="10" t="s">
        <v>154</v>
      </c>
      <c r="J256" s="142" t="s">
        <v>793</v>
      </c>
      <c r="K256" s="9" t="s">
        <v>835</v>
      </c>
      <c r="L256" s="142" t="s">
        <v>840</v>
      </c>
      <c r="M256" s="9">
        <v>0</v>
      </c>
      <c r="N256" s="9" t="s">
        <v>2283</v>
      </c>
      <c r="O256" s="1"/>
    </row>
    <row r="257" spans="1:15" x14ac:dyDescent="0.2">
      <c r="A257" s="9">
        <f>+A256</f>
        <v>38</v>
      </c>
      <c r="B257" s="9" t="s">
        <v>21</v>
      </c>
      <c r="C257" s="9" t="s">
        <v>4</v>
      </c>
      <c r="D257" s="9" t="s">
        <v>3</v>
      </c>
      <c r="E257" s="9">
        <f t="shared" si="11"/>
        <v>1243</v>
      </c>
      <c r="F257" s="9"/>
      <c r="G257" s="9"/>
      <c r="H257" s="11"/>
      <c r="I257" s="10" t="s">
        <v>155</v>
      </c>
      <c r="J257" s="9"/>
      <c r="K257" s="9"/>
      <c r="L257" s="9"/>
      <c r="M257" s="9"/>
      <c r="N257" s="9"/>
      <c r="O257" s="1"/>
    </row>
    <row r="258" spans="1:15" x14ac:dyDescent="0.2">
      <c r="A258" s="9">
        <f>+A257+1</f>
        <v>39</v>
      </c>
      <c r="B258" s="9" t="s">
        <v>21</v>
      </c>
      <c r="C258" s="9" t="s">
        <v>4</v>
      </c>
      <c r="D258" s="9" t="s">
        <v>3</v>
      </c>
      <c r="E258" s="9">
        <f t="shared" si="11"/>
        <v>1244</v>
      </c>
      <c r="F258" s="9">
        <f>+F256+2</f>
        <v>2076</v>
      </c>
      <c r="G258" s="9">
        <f>+F258+1</f>
        <v>2077</v>
      </c>
      <c r="H258" s="11">
        <f>H256+1</f>
        <v>1122</v>
      </c>
      <c r="I258" s="10" t="s">
        <v>154</v>
      </c>
      <c r="J258" s="142" t="s">
        <v>794</v>
      </c>
      <c r="K258" s="9" t="s">
        <v>836</v>
      </c>
      <c r="L258" s="142" t="s">
        <v>840</v>
      </c>
      <c r="M258" s="9">
        <v>0</v>
      </c>
      <c r="N258" s="9" t="s">
        <v>2284</v>
      </c>
      <c r="O258" s="1"/>
    </row>
    <row r="259" spans="1:15" x14ac:dyDescent="0.2">
      <c r="A259" s="9">
        <f>+A258</f>
        <v>39</v>
      </c>
      <c r="B259" s="9" t="s">
        <v>21</v>
      </c>
      <c r="C259" s="9" t="s">
        <v>4</v>
      </c>
      <c r="D259" s="9" t="s">
        <v>3</v>
      </c>
      <c r="E259" s="9">
        <f t="shared" si="11"/>
        <v>1245</v>
      </c>
      <c r="F259" s="9"/>
      <c r="G259" s="9"/>
      <c r="H259" s="11"/>
      <c r="I259" s="10" t="s">
        <v>155</v>
      </c>
      <c r="J259" s="9"/>
      <c r="K259" s="9"/>
      <c r="L259" s="9"/>
      <c r="M259" s="9"/>
      <c r="N259" s="9"/>
      <c r="O259" s="1"/>
    </row>
    <row r="260" spans="1:15" x14ac:dyDescent="0.2">
      <c r="A260" s="9">
        <f>+A259+1</f>
        <v>40</v>
      </c>
      <c r="B260" s="9" t="s">
        <v>21</v>
      </c>
      <c r="C260" s="9" t="s">
        <v>4</v>
      </c>
      <c r="D260" s="9" t="s">
        <v>3</v>
      </c>
      <c r="E260" s="9">
        <f>E259+1</f>
        <v>1246</v>
      </c>
      <c r="F260" s="9">
        <f>+F258+2</f>
        <v>2078</v>
      </c>
      <c r="G260" s="9">
        <f>+F260+1</f>
        <v>2079</v>
      </c>
      <c r="H260" s="11">
        <f>H258+1</f>
        <v>1123</v>
      </c>
      <c r="I260" s="48" t="s">
        <v>154</v>
      </c>
      <c r="J260" s="145" t="s">
        <v>795</v>
      </c>
      <c r="K260" s="9" t="s">
        <v>837</v>
      </c>
      <c r="L260" s="142" t="s">
        <v>840</v>
      </c>
      <c r="M260" s="43">
        <v>0</v>
      </c>
      <c r="N260" s="9" t="s">
        <v>2285</v>
      </c>
      <c r="O260" s="1"/>
    </row>
    <row r="261" spans="1:15" x14ac:dyDescent="0.2">
      <c r="A261" s="9">
        <f>+A260</f>
        <v>40</v>
      </c>
      <c r="B261" s="9" t="s">
        <v>21</v>
      </c>
      <c r="C261" s="9" t="s">
        <v>4</v>
      </c>
      <c r="D261" s="9" t="s">
        <v>3</v>
      </c>
      <c r="E261" s="9">
        <f t="shared" si="11"/>
        <v>1247</v>
      </c>
      <c r="F261" s="9"/>
      <c r="G261" s="9"/>
      <c r="H261" s="11"/>
      <c r="I261" s="48" t="s">
        <v>155</v>
      </c>
      <c r="J261" s="43"/>
      <c r="K261" s="43"/>
      <c r="L261" s="43"/>
      <c r="M261" s="43"/>
      <c r="N261" s="9"/>
      <c r="O261" s="1"/>
    </row>
    <row r="262" spans="1:15" x14ac:dyDescent="0.2">
      <c r="A262" s="9">
        <f>+A261+1</f>
        <v>41</v>
      </c>
      <c r="B262" s="9" t="s">
        <v>21</v>
      </c>
      <c r="C262" s="9" t="s">
        <v>4</v>
      </c>
      <c r="D262" s="9" t="s">
        <v>3</v>
      </c>
      <c r="E262" s="9">
        <f t="shared" si="11"/>
        <v>1248</v>
      </c>
      <c r="F262" s="9">
        <f>+F260+2</f>
        <v>2080</v>
      </c>
      <c r="G262" s="9">
        <f>+F262+1</f>
        <v>2081</v>
      </c>
      <c r="H262" s="11">
        <f>H260+1</f>
        <v>1124</v>
      </c>
      <c r="I262" s="48" t="s">
        <v>154</v>
      </c>
      <c r="J262" s="145" t="s">
        <v>796</v>
      </c>
      <c r="K262" s="9" t="s">
        <v>838</v>
      </c>
      <c r="L262" s="142" t="s">
        <v>840</v>
      </c>
      <c r="M262" s="43">
        <v>0</v>
      </c>
      <c r="N262" s="9" t="s">
        <v>2286</v>
      </c>
      <c r="O262" s="1"/>
    </row>
    <row r="263" spans="1:15" x14ac:dyDescent="0.2">
      <c r="A263" s="9">
        <f>+A262</f>
        <v>41</v>
      </c>
      <c r="B263" s="9" t="s">
        <v>21</v>
      </c>
      <c r="C263" s="9" t="s">
        <v>4</v>
      </c>
      <c r="D263" s="9" t="s">
        <v>3</v>
      </c>
      <c r="E263" s="9">
        <f t="shared" si="11"/>
        <v>1249</v>
      </c>
      <c r="F263" s="9"/>
      <c r="G263" s="9"/>
      <c r="H263" s="11"/>
      <c r="I263" s="48" t="s">
        <v>155</v>
      </c>
      <c r="J263" s="43"/>
      <c r="K263" s="43"/>
      <c r="L263" s="43"/>
      <c r="M263" s="43"/>
      <c r="N263" s="9"/>
      <c r="O263" s="1"/>
    </row>
    <row r="264" spans="1:15" x14ac:dyDescent="0.2">
      <c r="A264" s="9">
        <f>+A263+1</f>
        <v>42</v>
      </c>
      <c r="B264" s="9" t="s">
        <v>21</v>
      </c>
      <c r="C264" s="9" t="s">
        <v>4</v>
      </c>
      <c r="D264" s="9" t="s">
        <v>3</v>
      </c>
      <c r="E264" s="9">
        <f t="shared" si="11"/>
        <v>1250</v>
      </c>
      <c r="F264" s="9">
        <f>+F262+2</f>
        <v>2082</v>
      </c>
      <c r="G264" s="9">
        <f>+F264+1</f>
        <v>2083</v>
      </c>
      <c r="H264" s="11">
        <f>H262+1</f>
        <v>1125</v>
      </c>
      <c r="I264" s="48" t="s">
        <v>154</v>
      </c>
      <c r="J264" s="145" t="s">
        <v>797</v>
      </c>
      <c r="K264" s="9" t="s">
        <v>839</v>
      </c>
      <c r="L264" s="142" t="s">
        <v>840</v>
      </c>
      <c r="M264" s="43">
        <v>0</v>
      </c>
      <c r="N264" s="9" t="s">
        <v>2287</v>
      </c>
      <c r="O264" s="1"/>
    </row>
    <row r="265" spans="1:15" x14ac:dyDescent="0.2">
      <c r="A265" s="9">
        <f>+A264</f>
        <v>42</v>
      </c>
      <c r="B265" s="9" t="s">
        <v>21</v>
      </c>
      <c r="C265" s="9" t="s">
        <v>4</v>
      </c>
      <c r="D265" s="9" t="s">
        <v>3</v>
      </c>
      <c r="E265" s="9">
        <f t="shared" si="11"/>
        <v>1251</v>
      </c>
      <c r="F265" s="9"/>
      <c r="G265" s="9"/>
      <c r="H265" s="11"/>
      <c r="I265" s="48" t="s">
        <v>155</v>
      </c>
      <c r="J265" s="43"/>
      <c r="K265" s="43"/>
      <c r="L265" s="43"/>
      <c r="M265" s="43"/>
      <c r="N265" s="9"/>
      <c r="O265" s="1"/>
    </row>
    <row r="266" spans="1:15" x14ac:dyDescent="0.2">
      <c r="A266" s="9">
        <v>1</v>
      </c>
      <c r="B266" s="9" t="s">
        <v>21</v>
      </c>
      <c r="C266" s="9" t="s">
        <v>4</v>
      </c>
      <c r="D266" s="9"/>
      <c r="E266" s="9">
        <f t="shared" si="11"/>
        <v>1252</v>
      </c>
      <c r="F266" s="9">
        <f>+F264+2</f>
        <v>2084</v>
      </c>
      <c r="G266" s="9">
        <f>+F266+1</f>
        <v>2085</v>
      </c>
      <c r="H266" s="9">
        <v>1042</v>
      </c>
      <c r="I266" s="43" t="s">
        <v>19</v>
      </c>
      <c r="J266" s="145" t="s">
        <v>841</v>
      </c>
      <c r="K266" s="145" t="s">
        <v>848</v>
      </c>
      <c r="L266" s="145" t="s">
        <v>753</v>
      </c>
      <c r="M266" s="145">
        <v>1</v>
      </c>
      <c r="N266" s="145" t="s">
        <v>2288</v>
      </c>
      <c r="O266" s="142"/>
    </row>
    <row r="267" spans="1:15" x14ac:dyDescent="0.2">
      <c r="A267" s="9">
        <f>+A266+1</f>
        <v>2</v>
      </c>
      <c r="B267" s="9" t="s">
        <v>21</v>
      </c>
      <c r="C267" s="9" t="s">
        <v>4</v>
      </c>
      <c r="D267" s="9"/>
      <c r="E267" s="9">
        <f t="shared" si="11"/>
        <v>1253</v>
      </c>
      <c r="F267" s="9">
        <f>+F266+2</f>
        <v>2086</v>
      </c>
      <c r="G267" s="9">
        <f>+F267+1</f>
        <v>2087</v>
      </c>
      <c r="H267" s="9">
        <f t="shared" ref="H267:H272" si="12">H266+1</f>
        <v>1043</v>
      </c>
      <c r="I267" s="43" t="s">
        <v>19</v>
      </c>
      <c r="J267" s="145" t="s">
        <v>842</v>
      </c>
      <c r="K267" s="145" t="s">
        <v>849</v>
      </c>
      <c r="L267" s="145" t="s">
        <v>753</v>
      </c>
      <c r="M267" s="145">
        <v>1</v>
      </c>
      <c r="N267" s="145" t="s">
        <v>2289</v>
      </c>
      <c r="O267" s="142"/>
    </row>
    <row r="268" spans="1:15" x14ac:dyDescent="0.2">
      <c r="A268" s="9">
        <f t="shared" ref="A268:A289" si="13">+A267+1</f>
        <v>3</v>
      </c>
      <c r="B268" s="9" t="s">
        <v>21</v>
      </c>
      <c r="C268" s="9" t="s">
        <v>4</v>
      </c>
      <c r="D268" s="9"/>
      <c r="E268" s="9">
        <f t="shared" si="11"/>
        <v>1254</v>
      </c>
      <c r="F268" s="9">
        <f t="shared" ref="F268:F331" si="14">+F267+2</f>
        <v>2088</v>
      </c>
      <c r="G268" s="9">
        <f t="shared" ref="G268:G331" si="15">+F268+1</f>
        <v>2089</v>
      </c>
      <c r="H268" s="9">
        <f t="shared" si="12"/>
        <v>1044</v>
      </c>
      <c r="I268" s="43" t="s">
        <v>19</v>
      </c>
      <c r="J268" s="145" t="s">
        <v>843</v>
      </c>
      <c r="K268" s="145" t="s">
        <v>850</v>
      </c>
      <c r="L268" s="145" t="s">
        <v>753</v>
      </c>
      <c r="M268" s="145">
        <v>1</v>
      </c>
      <c r="N268" s="145" t="s">
        <v>2290</v>
      </c>
      <c r="O268" s="142"/>
    </row>
    <row r="269" spans="1:15" x14ac:dyDescent="0.2">
      <c r="A269" s="9">
        <f t="shared" si="13"/>
        <v>4</v>
      </c>
      <c r="B269" s="9" t="s">
        <v>21</v>
      </c>
      <c r="C269" s="9" t="s">
        <v>4</v>
      </c>
      <c r="D269" s="9"/>
      <c r="E269" s="9">
        <f t="shared" si="11"/>
        <v>1255</v>
      </c>
      <c r="F269" s="9">
        <f t="shared" si="14"/>
        <v>2090</v>
      </c>
      <c r="G269" s="9">
        <f t="shared" si="15"/>
        <v>2091</v>
      </c>
      <c r="H269" s="9">
        <f t="shared" si="12"/>
        <v>1045</v>
      </c>
      <c r="I269" s="43" t="s">
        <v>19</v>
      </c>
      <c r="J269" s="145" t="s">
        <v>844</v>
      </c>
      <c r="K269" s="145" t="s">
        <v>851</v>
      </c>
      <c r="L269" s="145" t="s">
        <v>753</v>
      </c>
      <c r="M269" s="145">
        <v>1</v>
      </c>
      <c r="N269" s="145" t="s">
        <v>2291</v>
      </c>
      <c r="O269" s="142"/>
    </row>
    <row r="270" spans="1:15" x14ac:dyDescent="0.2">
      <c r="A270" s="9">
        <f t="shared" si="13"/>
        <v>5</v>
      </c>
      <c r="B270" s="9" t="s">
        <v>21</v>
      </c>
      <c r="C270" s="9" t="s">
        <v>4</v>
      </c>
      <c r="D270" s="9"/>
      <c r="E270" s="9">
        <f t="shared" si="11"/>
        <v>1256</v>
      </c>
      <c r="F270" s="9">
        <f t="shared" si="14"/>
        <v>2092</v>
      </c>
      <c r="G270" s="9">
        <f t="shared" si="15"/>
        <v>2093</v>
      </c>
      <c r="H270" s="9">
        <f t="shared" si="12"/>
        <v>1046</v>
      </c>
      <c r="I270" s="43" t="s">
        <v>19</v>
      </c>
      <c r="J270" s="145" t="s">
        <v>845</v>
      </c>
      <c r="K270" s="145" t="s">
        <v>852</v>
      </c>
      <c r="L270" s="145" t="s">
        <v>753</v>
      </c>
      <c r="M270" s="145">
        <v>1</v>
      </c>
      <c r="N270" s="145" t="s">
        <v>2292</v>
      </c>
      <c r="O270" s="142"/>
    </row>
    <row r="271" spans="1:15" x14ac:dyDescent="0.2">
      <c r="A271" s="9">
        <f t="shared" si="13"/>
        <v>6</v>
      </c>
      <c r="B271" s="9" t="s">
        <v>21</v>
      </c>
      <c r="C271" s="9" t="s">
        <v>4</v>
      </c>
      <c r="D271" s="9"/>
      <c r="E271" s="9">
        <f t="shared" si="11"/>
        <v>1257</v>
      </c>
      <c r="F271" s="9">
        <f t="shared" si="14"/>
        <v>2094</v>
      </c>
      <c r="G271" s="9">
        <f t="shared" si="15"/>
        <v>2095</v>
      </c>
      <c r="H271" s="9">
        <f t="shared" si="12"/>
        <v>1047</v>
      </c>
      <c r="I271" s="43" t="s">
        <v>19</v>
      </c>
      <c r="J271" s="145" t="s">
        <v>846</v>
      </c>
      <c r="K271" s="145" t="s">
        <v>853</v>
      </c>
      <c r="L271" s="145" t="s">
        <v>753</v>
      </c>
      <c r="M271" s="145">
        <v>1</v>
      </c>
      <c r="N271" s="145" t="s">
        <v>2293</v>
      </c>
      <c r="O271" s="142"/>
    </row>
    <row r="272" spans="1:15" x14ac:dyDescent="0.2">
      <c r="A272" s="9">
        <f t="shared" si="13"/>
        <v>7</v>
      </c>
      <c r="B272" s="9" t="s">
        <v>21</v>
      </c>
      <c r="C272" s="9" t="s">
        <v>4</v>
      </c>
      <c r="D272" s="9"/>
      <c r="E272" s="9">
        <f t="shared" si="11"/>
        <v>1258</v>
      </c>
      <c r="F272" s="9">
        <f t="shared" si="14"/>
        <v>2096</v>
      </c>
      <c r="G272" s="9">
        <f t="shared" si="15"/>
        <v>2097</v>
      </c>
      <c r="H272" s="9">
        <f t="shared" si="12"/>
        <v>1048</v>
      </c>
      <c r="I272" s="43" t="s">
        <v>19</v>
      </c>
      <c r="J272" s="145" t="s">
        <v>847</v>
      </c>
      <c r="K272" s="145" t="s">
        <v>854</v>
      </c>
      <c r="L272" s="145" t="s">
        <v>753</v>
      </c>
      <c r="M272" s="145">
        <v>1</v>
      </c>
      <c r="N272" s="145" t="s">
        <v>2294</v>
      </c>
      <c r="O272" s="142"/>
    </row>
    <row r="273" spans="1:15" x14ac:dyDescent="0.2">
      <c r="A273" s="9">
        <f>+A272+1</f>
        <v>8</v>
      </c>
      <c r="B273" s="9" t="s">
        <v>21</v>
      </c>
      <c r="C273" s="9" t="s">
        <v>4</v>
      </c>
      <c r="D273" s="9"/>
      <c r="E273" s="9">
        <f>E272+1</f>
        <v>1259</v>
      </c>
      <c r="F273" s="9">
        <f>+F272+2</f>
        <v>2098</v>
      </c>
      <c r="G273" s="9">
        <f t="shared" si="15"/>
        <v>2099</v>
      </c>
      <c r="H273" s="9">
        <f>H272+1</f>
        <v>1049</v>
      </c>
      <c r="I273" s="43" t="s">
        <v>19</v>
      </c>
      <c r="J273" s="145" t="s">
        <v>855</v>
      </c>
      <c r="K273" s="145" t="s">
        <v>890</v>
      </c>
      <c r="L273" s="145" t="s">
        <v>753</v>
      </c>
      <c r="M273" s="145">
        <v>1</v>
      </c>
      <c r="N273" s="145" t="s">
        <v>2295</v>
      </c>
      <c r="O273" s="142"/>
    </row>
    <row r="274" spans="1:15" x14ac:dyDescent="0.2">
      <c r="A274" s="9">
        <f t="shared" si="13"/>
        <v>9</v>
      </c>
      <c r="B274" s="9" t="s">
        <v>21</v>
      </c>
      <c r="C274" s="9" t="s">
        <v>4</v>
      </c>
      <c r="D274" s="9"/>
      <c r="E274" s="9">
        <f t="shared" si="11"/>
        <v>1260</v>
      </c>
      <c r="F274" s="9">
        <f t="shared" si="14"/>
        <v>2100</v>
      </c>
      <c r="G274" s="9">
        <f t="shared" si="15"/>
        <v>2101</v>
      </c>
      <c r="H274" s="9">
        <f>H273+1</f>
        <v>1050</v>
      </c>
      <c r="I274" s="43" t="s">
        <v>19</v>
      </c>
      <c r="J274" s="145" t="s">
        <v>856</v>
      </c>
      <c r="K274" s="145" t="s">
        <v>891</v>
      </c>
      <c r="L274" s="145" t="s">
        <v>753</v>
      </c>
      <c r="M274" s="145">
        <v>1</v>
      </c>
      <c r="N274" s="145" t="s">
        <v>2296</v>
      </c>
      <c r="O274" s="142"/>
    </row>
    <row r="275" spans="1:15" x14ac:dyDescent="0.2">
      <c r="A275" s="9">
        <f>+A274+1</f>
        <v>10</v>
      </c>
      <c r="B275" s="9" t="s">
        <v>21</v>
      </c>
      <c r="C275" s="9" t="s">
        <v>4</v>
      </c>
      <c r="D275" s="9"/>
      <c r="E275" s="9">
        <f>E274+1</f>
        <v>1261</v>
      </c>
      <c r="F275" s="9">
        <f>+F274+2</f>
        <v>2102</v>
      </c>
      <c r="G275" s="9">
        <f t="shared" si="15"/>
        <v>2103</v>
      </c>
      <c r="H275" s="9">
        <f>H274+1</f>
        <v>1051</v>
      </c>
      <c r="I275" s="43" t="s">
        <v>19</v>
      </c>
      <c r="J275" s="145" t="s">
        <v>857</v>
      </c>
      <c r="K275" s="145" t="s">
        <v>892</v>
      </c>
      <c r="L275" s="145" t="s">
        <v>753</v>
      </c>
      <c r="M275" s="145">
        <v>1</v>
      </c>
      <c r="N275" s="145" t="s">
        <v>2297</v>
      </c>
      <c r="O275" s="142"/>
    </row>
    <row r="276" spans="1:15" x14ac:dyDescent="0.2">
      <c r="A276" s="9">
        <f t="shared" si="13"/>
        <v>11</v>
      </c>
      <c r="B276" s="9" t="s">
        <v>21</v>
      </c>
      <c r="C276" s="9" t="s">
        <v>4</v>
      </c>
      <c r="D276" s="9"/>
      <c r="E276" s="9">
        <f t="shared" si="11"/>
        <v>1262</v>
      </c>
      <c r="F276" s="9">
        <f t="shared" si="14"/>
        <v>2104</v>
      </c>
      <c r="G276" s="9">
        <f t="shared" si="15"/>
        <v>2105</v>
      </c>
      <c r="H276" s="9">
        <f t="shared" ref="H276:H307" si="16">H275+1</f>
        <v>1052</v>
      </c>
      <c r="I276" s="43" t="s">
        <v>19</v>
      </c>
      <c r="J276" s="145" t="s">
        <v>858</v>
      </c>
      <c r="K276" s="145" t="s">
        <v>893</v>
      </c>
      <c r="L276" s="145" t="s">
        <v>753</v>
      </c>
      <c r="M276" s="145">
        <v>1</v>
      </c>
      <c r="N276" s="145" t="s">
        <v>2298</v>
      </c>
      <c r="O276" s="142"/>
    </row>
    <row r="277" spans="1:15" x14ac:dyDescent="0.2">
      <c r="A277" s="9">
        <f t="shared" si="13"/>
        <v>12</v>
      </c>
      <c r="B277" s="9" t="s">
        <v>21</v>
      </c>
      <c r="C277" s="9" t="s">
        <v>4</v>
      </c>
      <c r="D277" s="9"/>
      <c r="E277" s="9">
        <f t="shared" si="11"/>
        <v>1263</v>
      </c>
      <c r="F277" s="9">
        <f t="shared" si="14"/>
        <v>2106</v>
      </c>
      <c r="G277" s="9">
        <f t="shared" si="15"/>
        <v>2107</v>
      </c>
      <c r="H277" s="9">
        <f t="shared" si="16"/>
        <v>1053</v>
      </c>
      <c r="I277" s="43" t="s">
        <v>19</v>
      </c>
      <c r="J277" s="145" t="s">
        <v>859</v>
      </c>
      <c r="K277" s="145" t="s">
        <v>894</v>
      </c>
      <c r="L277" s="145" t="s">
        <v>753</v>
      </c>
      <c r="M277" s="145">
        <v>1</v>
      </c>
      <c r="N277" s="145" t="s">
        <v>2299</v>
      </c>
      <c r="O277" s="142"/>
    </row>
    <row r="278" spans="1:15" x14ac:dyDescent="0.2">
      <c r="A278" s="9">
        <f t="shared" si="13"/>
        <v>13</v>
      </c>
      <c r="B278" s="9" t="s">
        <v>21</v>
      </c>
      <c r="C278" s="9" t="s">
        <v>4</v>
      </c>
      <c r="D278" s="9"/>
      <c r="E278" s="9">
        <f t="shared" si="11"/>
        <v>1264</v>
      </c>
      <c r="F278" s="9">
        <f t="shared" si="14"/>
        <v>2108</v>
      </c>
      <c r="G278" s="9">
        <f t="shared" si="15"/>
        <v>2109</v>
      </c>
      <c r="H278" s="9">
        <f t="shared" si="16"/>
        <v>1054</v>
      </c>
      <c r="I278" s="43" t="s">
        <v>19</v>
      </c>
      <c r="J278" s="145" t="s">
        <v>860</v>
      </c>
      <c r="K278" s="145" t="s">
        <v>895</v>
      </c>
      <c r="L278" s="145" t="s">
        <v>753</v>
      </c>
      <c r="M278" s="145">
        <v>1</v>
      </c>
      <c r="N278" s="145" t="s">
        <v>2300</v>
      </c>
      <c r="O278" s="142"/>
    </row>
    <row r="279" spans="1:15" x14ac:dyDescent="0.2">
      <c r="A279" s="9">
        <f t="shared" si="13"/>
        <v>14</v>
      </c>
      <c r="B279" s="9" t="s">
        <v>21</v>
      </c>
      <c r="C279" s="9" t="s">
        <v>4</v>
      </c>
      <c r="D279" s="9"/>
      <c r="E279" s="9">
        <f t="shared" si="11"/>
        <v>1265</v>
      </c>
      <c r="F279" s="9">
        <f t="shared" si="14"/>
        <v>2110</v>
      </c>
      <c r="G279" s="9">
        <f t="shared" si="15"/>
        <v>2111</v>
      </c>
      <c r="H279" s="9">
        <f t="shared" si="16"/>
        <v>1055</v>
      </c>
      <c r="I279" s="43" t="s">
        <v>19</v>
      </c>
      <c r="J279" s="145" t="s">
        <v>861</v>
      </c>
      <c r="K279" s="145" t="s">
        <v>896</v>
      </c>
      <c r="L279" s="145" t="s">
        <v>753</v>
      </c>
      <c r="M279" s="145">
        <v>1</v>
      </c>
      <c r="N279" s="145" t="s">
        <v>2301</v>
      </c>
      <c r="O279" s="142"/>
    </row>
    <row r="280" spans="1:15" x14ac:dyDescent="0.2">
      <c r="A280" s="9">
        <f t="shared" si="13"/>
        <v>15</v>
      </c>
      <c r="B280" s="9" t="s">
        <v>21</v>
      </c>
      <c r="C280" s="9" t="s">
        <v>4</v>
      </c>
      <c r="D280" s="9"/>
      <c r="E280" s="9">
        <f t="shared" si="11"/>
        <v>1266</v>
      </c>
      <c r="F280" s="9">
        <f t="shared" si="14"/>
        <v>2112</v>
      </c>
      <c r="G280" s="9">
        <f t="shared" si="15"/>
        <v>2113</v>
      </c>
      <c r="H280" s="9">
        <f t="shared" si="16"/>
        <v>1056</v>
      </c>
      <c r="I280" s="43" t="s">
        <v>19</v>
      </c>
      <c r="J280" s="145" t="s">
        <v>862</v>
      </c>
      <c r="K280" s="145" t="s">
        <v>897</v>
      </c>
      <c r="L280" s="145" t="s">
        <v>753</v>
      </c>
      <c r="M280" s="145">
        <v>1</v>
      </c>
      <c r="N280" s="145" t="s">
        <v>2302</v>
      </c>
      <c r="O280" s="142"/>
    </row>
    <row r="281" spans="1:15" x14ac:dyDescent="0.2">
      <c r="A281" s="9">
        <f t="shared" si="13"/>
        <v>16</v>
      </c>
      <c r="B281" s="9" t="s">
        <v>21</v>
      </c>
      <c r="C281" s="9" t="s">
        <v>4</v>
      </c>
      <c r="D281" s="9"/>
      <c r="E281" s="9">
        <f t="shared" si="11"/>
        <v>1267</v>
      </c>
      <c r="F281" s="9">
        <f t="shared" si="14"/>
        <v>2114</v>
      </c>
      <c r="G281" s="9">
        <f t="shared" si="15"/>
        <v>2115</v>
      </c>
      <c r="H281" s="9">
        <f t="shared" si="16"/>
        <v>1057</v>
      </c>
      <c r="I281" s="43" t="s">
        <v>19</v>
      </c>
      <c r="J281" s="145" t="s">
        <v>863</v>
      </c>
      <c r="K281" s="145" t="s">
        <v>898</v>
      </c>
      <c r="L281" s="145" t="s">
        <v>753</v>
      </c>
      <c r="M281" s="145">
        <v>1</v>
      </c>
      <c r="N281" s="145" t="s">
        <v>2303</v>
      </c>
      <c r="O281" s="142"/>
    </row>
    <row r="282" spans="1:15" x14ac:dyDescent="0.2">
      <c r="A282" s="9">
        <f t="shared" si="13"/>
        <v>17</v>
      </c>
      <c r="B282" s="9" t="s">
        <v>21</v>
      </c>
      <c r="C282" s="9" t="s">
        <v>4</v>
      </c>
      <c r="D282" s="9"/>
      <c r="E282" s="9">
        <f t="shared" si="11"/>
        <v>1268</v>
      </c>
      <c r="F282" s="9">
        <f t="shared" si="14"/>
        <v>2116</v>
      </c>
      <c r="G282" s="9">
        <f t="shared" si="15"/>
        <v>2117</v>
      </c>
      <c r="H282" s="9">
        <f t="shared" si="16"/>
        <v>1058</v>
      </c>
      <c r="I282" s="43" t="s">
        <v>19</v>
      </c>
      <c r="J282" s="145" t="s">
        <v>864</v>
      </c>
      <c r="K282" s="145" t="s">
        <v>899</v>
      </c>
      <c r="L282" s="145" t="s">
        <v>753</v>
      </c>
      <c r="M282" s="145">
        <v>1</v>
      </c>
      <c r="N282" s="145" t="s">
        <v>2304</v>
      </c>
      <c r="O282" s="142"/>
    </row>
    <row r="283" spans="1:15" x14ac:dyDescent="0.2">
      <c r="A283" s="9">
        <f t="shared" si="13"/>
        <v>18</v>
      </c>
      <c r="B283" s="9" t="s">
        <v>21</v>
      </c>
      <c r="C283" s="9" t="s">
        <v>4</v>
      </c>
      <c r="D283" s="9"/>
      <c r="E283" s="9">
        <f t="shared" si="11"/>
        <v>1269</v>
      </c>
      <c r="F283" s="9">
        <f t="shared" si="14"/>
        <v>2118</v>
      </c>
      <c r="G283" s="9">
        <f t="shared" si="15"/>
        <v>2119</v>
      </c>
      <c r="H283" s="9">
        <f t="shared" si="16"/>
        <v>1059</v>
      </c>
      <c r="I283" s="43" t="s">
        <v>19</v>
      </c>
      <c r="J283" s="145" t="s">
        <v>865</v>
      </c>
      <c r="K283" s="145" t="s">
        <v>900</v>
      </c>
      <c r="L283" s="145" t="s">
        <v>753</v>
      </c>
      <c r="M283" s="145">
        <v>1</v>
      </c>
      <c r="N283" s="145" t="s">
        <v>2305</v>
      </c>
      <c r="O283" s="142"/>
    </row>
    <row r="284" spans="1:15" x14ac:dyDescent="0.2">
      <c r="A284" s="9">
        <f t="shared" si="13"/>
        <v>19</v>
      </c>
      <c r="B284" s="9" t="s">
        <v>21</v>
      </c>
      <c r="C284" s="9" t="s">
        <v>4</v>
      </c>
      <c r="D284" s="9"/>
      <c r="E284" s="9">
        <f t="shared" si="11"/>
        <v>1270</v>
      </c>
      <c r="F284" s="9">
        <f t="shared" si="14"/>
        <v>2120</v>
      </c>
      <c r="G284" s="9">
        <f t="shared" si="15"/>
        <v>2121</v>
      </c>
      <c r="H284" s="9">
        <f t="shared" si="16"/>
        <v>1060</v>
      </c>
      <c r="I284" s="43" t="s">
        <v>19</v>
      </c>
      <c r="J284" s="145" t="s">
        <v>866</v>
      </c>
      <c r="K284" s="145" t="s">
        <v>901</v>
      </c>
      <c r="L284" s="145" t="s">
        <v>753</v>
      </c>
      <c r="M284" s="145">
        <v>1</v>
      </c>
      <c r="N284" s="145" t="s">
        <v>2306</v>
      </c>
      <c r="O284" s="142"/>
    </row>
    <row r="285" spans="1:15" x14ac:dyDescent="0.2">
      <c r="A285" s="9">
        <f t="shared" si="13"/>
        <v>20</v>
      </c>
      <c r="B285" s="9" t="s">
        <v>21</v>
      </c>
      <c r="C285" s="9" t="s">
        <v>4</v>
      </c>
      <c r="D285" s="9"/>
      <c r="E285" s="9">
        <f t="shared" si="11"/>
        <v>1271</v>
      </c>
      <c r="F285" s="9">
        <f t="shared" si="14"/>
        <v>2122</v>
      </c>
      <c r="G285" s="9">
        <f t="shared" si="15"/>
        <v>2123</v>
      </c>
      <c r="H285" s="9">
        <f t="shared" si="16"/>
        <v>1061</v>
      </c>
      <c r="I285" s="43" t="s">
        <v>19</v>
      </c>
      <c r="J285" s="145" t="s">
        <v>867</v>
      </c>
      <c r="K285" s="145" t="s">
        <v>902</v>
      </c>
      <c r="L285" s="145" t="s">
        <v>753</v>
      </c>
      <c r="M285" s="145">
        <v>1</v>
      </c>
      <c r="N285" s="145" t="s">
        <v>2307</v>
      </c>
      <c r="O285" s="142"/>
    </row>
    <row r="286" spans="1:15" x14ac:dyDescent="0.2">
      <c r="A286" s="9">
        <f t="shared" si="13"/>
        <v>21</v>
      </c>
      <c r="B286" s="9" t="s">
        <v>21</v>
      </c>
      <c r="C286" s="9" t="s">
        <v>4</v>
      </c>
      <c r="D286" s="9"/>
      <c r="E286" s="9">
        <f t="shared" si="11"/>
        <v>1272</v>
      </c>
      <c r="F286" s="9">
        <f t="shared" si="14"/>
        <v>2124</v>
      </c>
      <c r="G286" s="9">
        <f t="shared" si="15"/>
        <v>2125</v>
      </c>
      <c r="H286" s="9">
        <f t="shared" si="16"/>
        <v>1062</v>
      </c>
      <c r="I286" s="43" t="s">
        <v>19</v>
      </c>
      <c r="J286" s="145" t="s">
        <v>868</v>
      </c>
      <c r="K286" s="145" t="s">
        <v>903</v>
      </c>
      <c r="L286" s="145" t="s">
        <v>753</v>
      </c>
      <c r="M286" s="145">
        <v>1</v>
      </c>
      <c r="N286" s="145" t="s">
        <v>2308</v>
      </c>
      <c r="O286" s="142"/>
    </row>
    <row r="287" spans="1:15" x14ac:dyDescent="0.2">
      <c r="A287" s="9">
        <f t="shared" si="13"/>
        <v>22</v>
      </c>
      <c r="B287" s="9" t="s">
        <v>21</v>
      </c>
      <c r="C287" s="9" t="s">
        <v>4</v>
      </c>
      <c r="D287" s="9"/>
      <c r="E287" s="9">
        <f t="shared" si="11"/>
        <v>1273</v>
      </c>
      <c r="F287" s="9">
        <f t="shared" si="14"/>
        <v>2126</v>
      </c>
      <c r="G287" s="9">
        <f t="shared" si="15"/>
        <v>2127</v>
      </c>
      <c r="H287" s="9">
        <f t="shared" si="16"/>
        <v>1063</v>
      </c>
      <c r="I287" s="43" t="s">
        <v>19</v>
      </c>
      <c r="J287" s="145" t="s">
        <v>869</v>
      </c>
      <c r="K287" s="145" t="s">
        <v>904</v>
      </c>
      <c r="L287" s="145" t="s">
        <v>753</v>
      </c>
      <c r="M287" s="145">
        <v>1</v>
      </c>
      <c r="N287" s="145" t="s">
        <v>2309</v>
      </c>
      <c r="O287" s="142"/>
    </row>
    <row r="288" spans="1:15" x14ac:dyDescent="0.2">
      <c r="A288" s="9">
        <f t="shared" si="13"/>
        <v>23</v>
      </c>
      <c r="B288" s="9" t="s">
        <v>21</v>
      </c>
      <c r="C288" s="9" t="s">
        <v>4</v>
      </c>
      <c r="D288" s="9"/>
      <c r="E288" s="9">
        <f t="shared" si="11"/>
        <v>1274</v>
      </c>
      <c r="F288" s="9">
        <f t="shared" si="14"/>
        <v>2128</v>
      </c>
      <c r="G288" s="9">
        <f t="shared" si="15"/>
        <v>2129</v>
      </c>
      <c r="H288" s="9">
        <f t="shared" si="16"/>
        <v>1064</v>
      </c>
      <c r="I288" s="43" t="s">
        <v>19</v>
      </c>
      <c r="J288" s="145" t="s">
        <v>870</v>
      </c>
      <c r="K288" s="145" t="s">
        <v>905</v>
      </c>
      <c r="L288" s="145" t="s">
        <v>753</v>
      </c>
      <c r="M288" s="145">
        <v>1</v>
      </c>
      <c r="N288" s="145" t="s">
        <v>2310</v>
      </c>
      <c r="O288" s="142"/>
    </row>
    <row r="289" spans="1:15" x14ac:dyDescent="0.2">
      <c r="A289" s="9">
        <f t="shared" si="13"/>
        <v>24</v>
      </c>
      <c r="B289" s="9" t="s">
        <v>21</v>
      </c>
      <c r="C289" s="9" t="s">
        <v>4</v>
      </c>
      <c r="D289" s="9"/>
      <c r="E289" s="9">
        <f t="shared" si="11"/>
        <v>1275</v>
      </c>
      <c r="F289" s="9">
        <f t="shared" si="14"/>
        <v>2130</v>
      </c>
      <c r="G289" s="9">
        <f t="shared" si="15"/>
        <v>2131</v>
      </c>
      <c r="H289" s="9">
        <f t="shared" si="16"/>
        <v>1065</v>
      </c>
      <c r="I289" s="43" t="s">
        <v>19</v>
      </c>
      <c r="J289" s="145" t="s">
        <v>871</v>
      </c>
      <c r="K289" s="145" t="s">
        <v>906</v>
      </c>
      <c r="L289" s="145" t="s">
        <v>753</v>
      </c>
      <c r="M289" s="145">
        <v>1</v>
      </c>
      <c r="N289" s="145" t="s">
        <v>2311</v>
      </c>
      <c r="O289" s="142"/>
    </row>
    <row r="290" spans="1:15" x14ac:dyDescent="0.2">
      <c r="A290" s="9">
        <f t="shared" ref="A290:A307" si="17">+A289+1</f>
        <v>25</v>
      </c>
      <c r="B290" s="9" t="s">
        <v>21</v>
      </c>
      <c r="C290" s="9" t="s">
        <v>4</v>
      </c>
      <c r="D290" s="9"/>
      <c r="E290" s="9">
        <f t="shared" si="11"/>
        <v>1276</v>
      </c>
      <c r="F290" s="9">
        <f t="shared" si="14"/>
        <v>2132</v>
      </c>
      <c r="G290" s="9">
        <f t="shared" si="15"/>
        <v>2133</v>
      </c>
      <c r="H290" s="9">
        <f t="shared" si="16"/>
        <v>1066</v>
      </c>
      <c r="I290" s="43" t="s">
        <v>19</v>
      </c>
      <c r="J290" s="145" t="s">
        <v>872</v>
      </c>
      <c r="K290" s="145" t="s">
        <v>907</v>
      </c>
      <c r="L290" s="145" t="s">
        <v>753</v>
      </c>
      <c r="M290" s="145">
        <v>1</v>
      </c>
      <c r="N290" s="145" t="s">
        <v>2312</v>
      </c>
      <c r="O290" s="142"/>
    </row>
    <row r="291" spans="1:15" x14ac:dyDescent="0.2">
      <c r="A291" s="9">
        <f t="shared" si="17"/>
        <v>26</v>
      </c>
      <c r="B291" s="9" t="s">
        <v>21</v>
      </c>
      <c r="C291" s="9" t="s">
        <v>4</v>
      </c>
      <c r="D291" s="9"/>
      <c r="E291" s="9">
        <f t="shared" si="11"/>
        <v>1277</v>
      </c>
      <c r="F291" s="9">
        <f t="shared" si="14"/>
        <v>2134</v>
      </c>
      <c r="G291" s="9">
        <f t="shared" si="15"/>
        <v>2135</v>
      </c>
      <c r="H291" s="9">
        <f t="shared" si="16"/>
        <v>1067</v>
      </c>
      <c r="I291" s="43" t="s">
        <v>19</v>
      </c>
      <c r="J291" s="145" t="s">
        <v>873</v>
      </c>
      <c r="K291" s="145" t="s">
        <v>908</v>
      </c>
      <c r="L291" s="145" t="s">
        <v>753</v>
      </c>
      <c r="M291" s="145">
        <v>1</v>
      </c>
      <c r="N291" s="145" t="s">
        <v>2313</v>
      </c>
      <c r="O291" s="142"/>
    </row>
    <row r="292" spans="1:15" x14ac:dyDescent="0.2">
      <c r="A292" s="9">
        <f t="shared" si="17"/>
        <v>27</v>
      </c>
      <c r="B292" s="9" t="s">
        <v>21</v>
      </c>
      <c r="C292" s="9" t="s">
        <v>4</v>
      </c>
      <c r="D292" s="9"/>
      <c r="E292" s="9">
        <f t="shared" si="11"/>
        <v>1278</v>
      </c>
      <c r="F292" s="9">
        <f t="shared" si="14"/>
        <v>2136</v>
      </c>
      <c r="G292" s="9">
        <f t="shared" si="15"/>
        <v>2137</v>
      </c>
      <c r="H292" s="9">
        <f t="shared" si="16"/>
        <v>1068</v>
      </c>
      <c r="I292" s="43" t="s">
        <v>19</v>
      </c>
      <c r="J292" s="145" t="s">
        <v>874</v>
      </c>
      <c r="K292" s="145" t="s">
        <v>909</v>
      </c>
      <c r="L292" s="145" t="s">
        <v>753</v>
      </c>
      <c r="M292" s="145">
        <v>1</v>
      </c>
      <c r="N292" s="145" t="s">
        <v>2314</v>
      </c>
      <c r="O292" s="142"/>
    </row>
    <row r="293" spans="1:15" x14ac:dyDescent="0.2">
      <c r="A293" s="9">
        <f t="shared" si="17"/>
        <v>28</v>
      </c>
      <c r="B293" s="9" t="s">
        <v>21</v>
      </c>
      <c r="C293" s="9" t="s">
        <v>4</v>
      </c>
      <c r="D293" s="9"/>
      <c r="E293" s="9">
        <f t="shared" si="11"/>
        <v>1279</v>
      </c>
      <c r="F293" s="9">
        <f t="shared" si="14"/>
        <v>2138</v>
      </c>
      <c r="G293" s="9">
        <f t="shared" si="15"/>
        <v>2139</v>
      </c>
      <c r="H293" s="9">
        <f t="shared" si="16"/>
        <v>1069</v>
      </c>
      <c r="I293" s="43" t="s">
        <v>19</v>
      </c>
      <c r="J293" s="145" t="s">
        <v>875</v>
      </c>
      <c r="K293" s="145" t="s">
        <v>910</v>
      </c>
      <c r="L293" s="145" t="s">
        <v>753</v>
      </c>
      <c r="M293" s="145">
        <v>1</v>
      </c>
      <c r="N293" s="145" t="s">
        <v>2315</v>
      </c>
      <c r="O293" s="142"/>
    </row>
    <row r="294" spans="1:15" x14ac:dyDescent="0.2">
      <c r="A294" s="9">
        <f t="shared" si="17"/>
        <v>29</v>
      </c>
      <c r="B294" s="9" t="s">
        <v>21</v>
      </c>
      <c r="C294" s="9" t="s">
        <v>4</v>
      </c>
      <c r="D294" s="9"/>
      <c r="E294" s="9">
        <f t="shared" si="11"/>
        <v>1280</v>
      </c>
      <c r="F294" s="9">
        <f t="shared" si="14"/>
        <v>2140</v>
      </c>
      <c r="G294" s="9">
        <f t="shared" si="15"/>
        <v>2141</v>
      </c>
      <c r="H294" s="9">
        <f t="shared" si="16"/>
        <v>1070</v>
      </c>
      <c r="I294" s="43" t="s">
        <v>19</v>
      </c>
      <c r="J294" s="145" t="s">
        <v>876</v>
      </c>
      <c r="K294" s="145" t="s">
        <v>911</v>
      </c>
      <c r="L294" s="145" t="s">
        <v>753</v>
      </c>
      <c r="M294" s="145">
        <v>1</v>
      </c>
      <c r="N294" s="145" t="s">
        <v>2316</v>
      </c>
      <c r="O294" s="142"/>
    </row>
    <row r="295" spans="1:15" x14ac:dyDescent="0.2">
      <c r="A295" s="9">
        <f t="shared" si="17"/>
        <v>30</v>
      </c>
      <c r="B295" s="9" t="s">
        <v>21</v>
      </c>
      <c r="C295" s="9" t="s">
        <v>4</v>
      </c>
      <c r="D295" s="9"/>
      <c r="E295" s="9">
        <f t="shared" si="11"/>
        <v>1281</v>
      </c>
      <c r="F295" s="9">
        <f t="shared" si="14"/>
        <v>2142</v>
      </c>
      <c r="G295" s="9">
        <f t="shared" si="15"/>
        <v>2143</v>
      </c>
      <c r="H295" s="9">
        <f t="shared" si="16"/>
        <v>1071</v>
      </c>
      <c r="I295" s="43" t="s">
        <v>19</v>
      </c>
      <c r="J295" s="145" t="s">
        <v>877</v>
      </c>
      <c r="K295" s="145" t="s">
        <v>912</v>
      </c>
      <c r="L295" s="145" t="s">
        <v>753</v>
      </c>
      <c r="M295" s="145">
        <v>1</v>
      </c>
      <c r="N295" s="145" t="s">
        <v>2317</v>
      </c>
      <c r="O295" s="142"/>
    </row>
    <row r="296" spans="1:15" x14ac:dyDescent="0.2">
      <c r="A296" s="9">
        <f t="shared" si="17"/>
        <v>31</v>
      </c>
      <c r="B296" s="9" t="s">
        <v>21</v>
      </c>
      <c r="C296" s="9" t="s">
        <v>4</v>
      </c>
      <c r="D296" s="9"/>
      <c r="E296" s="9">
        <f t="shared" si="11"/>
        <v>1282</v>
      </c>
      <c r="F296" s="9">
        <f t="shared" si="14"/>
        <v>2144</v>
      </c>
      <c r="G296" s="9">
        <f t="shared" si="15"/>
        <v>2145</v>
      </c>
      <c r="H296" s="9">
        <f t="shared" si="16"/>
        <v>1072</v>
      </c>
      <c r="I296" s="43" t="s">
        <v>19</v>
      </c>
      <c r="J296" s="145" t="s">
        <v>878</v>
      </c>
      <c r="K296" s="145" t="s">
        <v>913</v>
      </c>
      <c r="L296" s="145" t="s">
        <v>753</v>
      </c>
      <c r="M296" s="145">
        <v>1</v>
      </c>
      <c r="N296" s="145" t="s">
        <v>2318</v>
      </c>
      <c r="O296" s="142"/>
    </row>
    <row r="297" spans="1:15" x14ac:dyDescent="0.2">
      <c r="A297" s="9">
        <f t="shared" si="17"/>
        <v>32</v>
      </c>
      <c r="B297" s="9" t="s">
        <v>21</v>
      </c>
      <c r="C297" s="9" t="s">
        <v>4</v>
      </c>
      <c r="D297" s="9"/>
      <c r="E297" s="9">
        <f t="shared" si="11"/>
        <v>1283</v>
      </c>
      <c r="F297" s="9">
        <f t="shared" si="14"/>
        <v>2146</v>
      </c>
      <c r="G297" s="9">
        <f t="shared" si="15"/>
        <v>2147</v>
      </c>
      <c r="H297" s="9">
        <f t="shared" si="16"/>
        <v>1073</v>
      </c>
      <c r="I297" s="43" t="s">
        <v>19</v>
      </c>
      <c r="J297" s="145" t="s">
        <v>879</v>
      </c>
      <c r="K297" s="145" t="s">
        <v>914</v>
      </c>
      <c r="L297" s="145" t="s">
        <v>753</v>
      </c>
      <c r="M297" s="145">
        <v>1</v>
      </c>
      <c r="N297" s="145" t="s">
        <v>2319</v>
      </c>
      <c r="O297" s="142"/>
    </row>
    <row r="298" spans="1:15" x14ac:dyDescent="0.2">
      <c r="A298" s="9">
        <f t="shared" si="17"/>
        <v>33</v>
      </c>
      <c r="B298" s="9" t="s">
        <v>21</v>
      </c>
      <c r="C298" s="9" t="s">
        <v>4</v>
      </c>
      <c r="D298" s="9"/>
      <c r="E298" s="9">
        <f t="shared" si="11"/>
        <v>1284</v>
      </c>
      <c r="F298" s="9">
        <f t="shared" si="14"/>
        <v>2148</v>
      </c>
      <c r="G298" s="9">
        <f t="shared" si="15"/>
        <v>2149</v>
      </c>
      <c r="H298" s="9">
        <f t="shared" si="16"/>
        <v>1074</v>
      </c>
      <c r="I298" s="43" t="s">
        <v>19</v>
      </c>
      <c r="J298" s="145" t="s">
        <v>880</v>
      </c>
      <c r="K298" s="145" t="s">
        <v>915</v>
      </c>
      <c r="L298" s="145" t="s">
        <v>753</v>
      </c>
      <c r="M298" s="145">
        <v>1</v>
      </c>
      <c r="N298" s="145" t="s">
        <v>2320</v>
      </c>
      <c r="O298" s="142"/>
    </row>
    <row r="299" spans="1:15" x14ac:dyDescent="0.2">
      <c r="A299" s="9">
        <f t="shared" si="17"/>
        <v>34</v>
      </c>
      <c r="B299" s="9" t="s">
        <v>21</v>
      </c>
      <c r="C299" s="9" t="s">
        <v>4</v>
      </c>
      <c r="D299" s="9"/>
      <c r="E299" s="9">
        <f t="shared" si="11"/>
        <v>1285</v>
      </c>
      <c r="F299" s="9">
        <f t="shared" si="14"/>
        <v>2150</v>
      </c>
      <c r="G299" s="9">
        <f t="shared" si="15"/>
        <v>2151</v>
      </c>
      <c r="H299" s="9">
        <f t="shared" si="16"/>
        <v>1075</v>
      </c>
      <c r="I299" s="43" t="s">
        <v>19</v>
      </c>
      <c r="J299" s="145" t="s">
        <v>881</v>
      </c>
      <c r="K299" s="145" t="s">
        <v>916</v>
      </c>
      <c r="L299" s="145" t="s">
        <v>753</v>
      </c>
      <c r="M299" s="145">
        <v>1</v>
      </c>
      <c r="N299" s="145" t="s">
        <v>2321</v>
      </c>
      <c r="O299" s="142"/>
    </row>
    <row r="300" spans="1:15" x14ac:dyDescent="0.2">
      <c r="A300" s="9">
        <f t="shared" si="17"/>
        <v>35</v>
      </c>
      <c r="B300" s="9" t="s">
        <v>21</v>
      </c>
      <c r="C300" s="9" t="s">
        <v>4</v>
      </c>
      <c r="D300" s="9"/>
      <c r="E300" s="9">
        <f t="shared" si="11"/>
        <v>1286</v>
      </c>
      <c r="F300" s="9">
        <f t="shared" si="14"/>
        <v>2152</v>
      </c>
      <c r="G300" s="9">
        <f t="shared" si="15"/>
        <v>2153</v>
      </c>
      <c r="H300" s="9">
        <f t="shared" si="16"/>
        <v>1076</v>
      </c>
      <c r="I300" s="43" t="s">
        <v>19</v>
      </c>
      <c r="J300" s="145" t="s">
        <v>882</v>
      </c>
      <c r="K300" s="145" t="s">
        <v>917</v>
      </c>
      <c r="L300" s="145" t="s">
        <v>753</v>
      </c>
      <c r="M300" s="145">
        <v>1</v>
      </c>
      <c r="N300" s="145" t="s">
        <v>2322</v>
      </c>
      <c r="O300" s="142"/>
    </row>
    <row r="301" spans="1:15" x14ac:dyDescent="0.2">
      <c r="A301" s="9">
        <f>+A300+1</f>
        <v>36</v>
      </c>
      <c r="B301" s="9" t="s">
        <v>21</v>
      </c>
      <c r="C301" s="9" t="s">
        <v>4</v>
      </c>
      <c r="D301" s="9"/>
      <c r="E301" s="9">
        <f>E300+1</f>
        <v>1287</v>
      </c>
      <c r="F301" s="9">
        <f>+F300+2</f>
        <v>2154</v>
      </c>
      <c r="G301" s="9">
        <f t="shared" si="15"/>
        <v>2155</v>
      </c>
      <c r="H301" s="9">
        <f t="shared" si="16"/>
        <v>1077</v>
      </c>
      <c r="I301" s="43" t="s">
        <v>19</v>
      </c>
      <c r="J301" s="145" t="s">
        <v>883</v>
      </c>
      <c r="K301" s="145" t="s">
        <v>918</v>
      </c>
      <c r="L301" s="145" t="s">
        <v>753</v>
      </c>
      <c r="M301" s="145">
        <v>1</v>
      </c>
      <c r="N301" s="145" t="s">
        <v>2323</v>
      </c>
      <c r="O301" s="142"/>
    </row>
    <row r="302" spans="1:15" x14ac:dyDescent="0.2">
      <c r="A302" s="9">
        <f t="shared" si="17"/>
        <v>37</v>
      </c>
      <c r="B302" s="9" t="s">
        <v>21</v>
      </c>
      <c r="C302" s="9" t="s">
        <v>4</v>
      </c>
      <c r="D302" s="9"/>
      <c r="E302" s="9">
        <f t="shared" si="11"/>
        <v>1288</v>
      </c>
      <c r="F302" s="9">
        <f t="shared" si="14"/>
        <v>2156</v>
      </c>
      <c r="G302" s="9">
        <f t="shared" si="15"/>
        <v>2157</v>
      </c>
      <c r="H302" s="9">
        <f t="shared" si="16"/>
        <v>1078</v>
      </c>
      <c r="I302" s="43" t="s">
        <v>19</v>
      </c>
      <c r="J302" s="145" t="s">
        <v>884</v>
      </c>
      <c r="K302" s="145" t="s">
        <v>919</v>
      </c>
      <c r="L302" s="145" t="s">
        <v>753</v>
      </c>
      <c r="M302" s="145">
        <v>1</v>
      </c>
      <c r="N302" s="145" t="s">
        <v>2324</v>
      </c>
      <c r="O302" s="142"/>
    </row>
    <row r="303" spans="1:15" x14ac:dyDescent="0.2">
      <c r="A303" s="9">
        <f t="shared" si="17"/>
        <v>38</v>
      </c>
      <c r="B303" s="9" t="s">
        <v>21</v>
      </c>
      <c r="C303" s="9" t="s">
        <v>4</v>
      </c>
      <c r="D303" s="9"/>
      <c r="E303" s="9">
        <f t="shared" si="11"/>
        <v>1289</v>
      </c>
      <c r="F303" s="9">
        <f t="shared" si="14"/>
        <v>2158</v>
      </c>
      <c r="G303" s="9">
        <f t="shared" si="15"/>
        <v>2159</v>
      </c>
      <c r="H303" s="9">
        <f t="shared" si="16"/>
        <v>1079</v>
      </c>
      <c r="I303" s="43" t="s">
        <v>19</v>
      </c>
      <c r="J303" s="145" t="s">
        <v>885</v>
      </c>
      <c r="K303" s="145" t="s">
        <v>920</v>
      </c>
      <c r="L303" s="145" t="s">
        <v>753</v>
      </c>
      <c r="M303" s="145">
        <v>1</v>
      </c>
      <c r="N303" s="145" t="s">
        <v>2325</v>
      </c>
      <c r="O303" s="142"/>
    </row>
    <row r="304" spans="1:15" x14ac:dyDescent="0.2">
      <c r="A304" s="9">
        <f t="shared" si="17"/>
        <v>39</v>
      </c>
      <c r="B304" s="9" t="s">
        <v>21</v>
      </c>
      <c r="C304" s="9" t="s">
        <v>4</v>
      </c>
      <c r="D304" s="9"/>
      <c r="E304" s="9">
        <f t="shared" si="11"/>
        <v>1290</v>
      </c>
      <c r="F304" s="9">
        <f t="shared" si="14"/>
        <v>2160</v>
      </c>
      <c r="G304" s="9">
        <f t="shared" si="15"/>
        <v>2161</v>
      </c>
      <c r="H304" s="9">
        <f t="shared" si="16"/>
        <v>1080</v>
      </c>
      <c r="I304" s="43" t="s">
        <v>19</v>
      </c>
      <c r="J304" s="145" t="s">
        <v>886</v>
      </c>
      <c r="K304" s="145" t="s">
        <v>921</v>
      </c>
      <c r="L304" s="145" t="s">
        <v>753</v>
      </c>
      <c r="M304" s="145">
        <v>1</v>
      </c>
      <c r="N304" s="145" t="s">
        <v>2326</v>
      </c>
      <c r="O304" s="142"/>
    </row>
    <row r="305" spans="1:15" x14ac:dyDescent="0.2">
      <c r="A305" s="9">
        <f t="shared" si="17"/>
        <v>40</v>
      </c>
      <c r="B305" s="9" t="s">
        <v>21</v>
      </c>
      <c r="C305" s="9" t="s">
        <v>4</v>
      </c>
      <c r="D305" s="9"/>
      <c r="E305" s="9">
        <f t="shared" si="11"/>
        <v>1291</v>
      </c>
      <c r="F305" s="9">
        <f t="shared" si="14"/>
        <v>2162</v>
      </c>
      <c r="G305" s="9">
        <f t="shared" si="15"/>
        <v>2163</v>
      </c>
      <c r="H305" s="9">
        <f t="shared" si="16"/>
        <v>1081</v>
      </c>
      <c r="I305" s="43" t="s">
        <v>19</v>
      </c>
      <c r="J305" s="145" t="s">
        <v>887</v>
      </c>
      <c r="K305" s="145" t="s">
        <v>922</v>
      </c>
      <c r="L305" s="145" t="s">
        <v>753</v>
      </c>
      <c r="M305" s="145">
        <v>1</v>
      </c>
      <c r="N305" s="145" t="s">
        <v>2327</v>
      </c>
      <c r="O305" s="142"/>
    </row>
    <row r="306" spans="1:15" x14ac:dyDescent="0.2">
      <c r="A306" s="9">
        <f t="shared" si="17"/>
        <v>41</v>
      </c>
      <c r="B306" s="9" t="s">
        <v>21</v>
      </c>
      <c r="C306" s="9" t="s">
        <v>4</v>
      </c>
      <c r="D306" s="9"/>
      <c r="E306" s="9">
        <f t="shared" si="11"/>
        <v>1292</v>
      </c>
      <c r="F306" s="9">
        <f t="shared" si="14"/>
        <v>2164</v>
      </c>
      <c r="G306" s="9">
        <f t="shared" si="15"/>
        <v>2165</v>
      </c>
      <c r="H306" s="9">
        <f t="shared" si="16"/>
        <v>1082</v>
      </c>
      <c r="I306" s="43" t="s">
        <v>19</v>
      </c>
      <c r="J306" s="145" t="s">
        <v>888</v>
      </c>
      <c r="K306" s="145" t="s">
        <v>923</v>
      </c>
      <c r="L306" s="145" t="s">
        <v>753</v>
      </c>
      <c r="M306" s="145">
        <v>1</v>
      </c>
      <c r="N306" s="145" t="s">
        <v>2328</v>
      </c>
      <c r="O306" s="142"/>
    </row>
    <row r="307" spans="1:15" x14ac:dyDescent="0.2">
      <c r="A307" s="9">
        <f t="shared" si="17"/>
        <v>42</v>
      </c>
      <c r="B307" s="9" t="s">
        <v>21</v>
      </c>
      <c r="C307" s="9" t="s">
        <v>4</v>
      </c>
      <c r="D307" s="9"/>
      <c r="E307" s="9">
        <f t="shared" si="11"/>
        <v>1293</v>
      </c>
      <c r="F307" s="9">
        <f t="shared" si="14"/>
        <v>2166</v>
      </c>
      <c r="G307" s="9">
        <f t="shared" si="15"/>
        <v>2167</v>
      </c>
      <c r="H307" s="9">
        <f t="shared" si="16"/>
        <v>1083</v>
      </c>
      <c r="I307" s="43" t="s">
        <v>19</v>
      </c>
      <c r="J307" s="145" t="s">
        <v>889</v>
      </c>
      <c r="K307" s="145" t="s">
        <v>924</v>
      </c>
      <c r="L307" s="145" t="s">
        <v>753</v>
      </c>
      <c r="M307" s="145">
        <v>1</v>
      </c>
      <c r="N307" s="145" t="s">
        <v>2329</v>
      </c>
      <c r="O307" s="142"/>
    </row>
    <row r="308" spans="1:15" x14ac:dyDescent="0.2">
      <c r="A308" s="9">
        <v>1</v>
      </c>
      <c r="B308" s="9" t="s">
        <v>21</v>
      </c>
      <c r="C308" s="9" t="s">
        <v>4</v>
      </c>
      <c r="D308" s="9"/>
      <c r="E308" s="9">
        <f t="shared" si="11"/>
        <v>1294</v>
      </c>
      <c r="F308" s="9">
        <f t="shared" si="14"/>
        <v>2168</v>
      </c>
      <c r="G308" s="9">
        <f t="shared" si="15"/>
        <v>2169</v>
      </c>
      <c r="H308" s="28">
        <v>-3</v>
      </c>
      <c r="I308" s="48" t="s">
        <v>415</v>
      </c>
      <c r="J308" s="145" t="s">
        <v>925</v>
      </c>
      <c r="K308" s="145" t="s">
        <v>955</v>
      </c>
      <c r="L308" s="145" t="s">
        <v>751</v>
      </c>
      <c r="M308" s="145">
        <v>0.01</v>
      </c>
      <c r="N308" s="145" t="s">
        <v>2330</v>
      </c>
      <c r="O308" s="142"/>
    </row>
    <row r="309" spans="1:15" x14ac:dyDescent="0.2">
      <c r="A309" s="9">
        <f>+A308+1</f>
        <v>2</v>
      </c>
      <c r="B309" s="9" t="s">
        <v>21</v>
      </c>
      <c r="C309" s="9" t="s">
        <v>4</v>
      </c>
      <c r="D309" s="9"/>
      <c r="E309" s="9">
        <f t="shared" si="11"/>
        <v>1295</v>
      </c>
      <c r="F309" s="9">
        <f t="shared" si="14"/>
        <v>2170</v>
      </c>
      <c r="G309" s="9">
        <f t="shared" si="15"/>
        <v>2171</v>
      </c>
      <c r="H309" s="28">
        <v>-3</v>
      </c>
      <c r="I309" s="48" t="s">
        <v>415</v>
      </c>
      <c r="J309" s="145" t="s">
        <v>926</v>
      </c>
      <c r="K309" s="145" t="s">
        <v>956</v>
      </c>
      <c r="L309" s="145" t="s">
        <v>751</v>
      </c>
      <c r="M309" s="145">
        <v>0.01</v>
      </c>
      <c r="N309" s="145" t="s">
        <v>2331</v>
      </c>
      <c r="O309" s="142"/>
    </row>
    <row r="310" spans="1:15" x14ac:dyDescent="0.2">
      <c r="A310" s="9">
        <f t="shared" ref="A310:A414" si="18">+A309+1</f>
        <v>3</v>
      </c>
      <c r="B310" s="9" t="s">
        <v>21</v>
      </c>
      <c r="C310" s="9" t="s">
        <v>4</v>
      </c>
      <c r="D310" s="9"/>
      <c r="E310" s="9">
        <f t="shared" si="11"/>
        <v>1296</v>
      </c>
      <c r="F310" s="9">
        <f t="shared" si="14"/>
        <v>2172</v>
      </c>
      <c r="G310" s="9">
        <f t="shared" si="15"/>
        <v>2173</v>
      </c>
      <c r="H310" s="28">
        <v>-3</v>
      </c>
      <c r="I310" s="48" t="s">
        <v>415</v>
      </c>
      <c r="J310" s="145" t="s">
        <v>927</v>
      </c>
      <c r="K310" s="145" t="s">
        <v>957</v>
      </c>
      <c r="L310" s="145" t="s">
        <v>751</v>
      </c>
      <c r="M310" s="145">
        <v>0.01</v>
      </c>
      <c r="N310" s="145" t="s">
        <v>2332</v>
      </c>
      <c r="O310" s="142"/>
    </row>
    <row r="311" spans="1:15" x14ac:dyDescent="0.2">
      <c r="A311" s="9">
        <f t="shared" si="18"/>
        <v>4</v>
      </c>
      <c r="B311" s="9" t="s">
        <v>21</v>
      </c>
      <c r="C311" s="9" t="s">
        <v>4</v>
      </c>
      <c r="D311" s="9"/>
      <c r="E311" s="9">
        <f t="shared" si="11"/>
        <v>1297</v>
      </c>
      <c r="F311" s="9">
        <f t="shared" si="14"/>
        <v>2174</v>
      </c>
      <c r="G311" s="9">
        <f t="shared" si="15"/>
        <v>2175</v>
      </c>
      <c r="H311" s="28">
        <v>-3</v>
      </c>
      <c r="I311" s="48" t="s">
        <v>415</v>
      </c>
      <c r="J311" s="145" t="s">
        <v>928</v>
      </c>
      <c r="K311" s="145" t="s">
        <v>958</v>
      </c>
      <c r="L311" s="145" t="s">
        <v>751</v>
      </c>
      <c r="M311" s="145">
        <v>0.01</v>
      </c>
      <c r="N311" s="145" t="s">
        <v>2333</v>
      </c>
      <c r="O311" s="142"/>
    </row>
    <row r="312" spans="1:15" x14ac:dyDescent="0.2">
      <c r="A312" s="9">
        <f>+A311+1</f>
        <v>5</v>
      </c>
      <c r="B312" s="9" t="s">
        <v>21</v>
      </c>
      <c r="C312" s="9" t="s">
        <v>4</v>
      </c>
      <c r="D312" s="9"/>
      <c r="E312" s="9">
        <f>E311+1</f>
        <v>1298</v>
      </c>
      <c r="F312" s="9">
        <f>+F311+2</f>
        <v>2176</v>
      </c>
      <c r="G312" s="9">
        <f t="shared" si="15"/>
        <v>2177</v>
      </c>
      <c r="H312" s="28">
        <v>-3</v>
      </c>
      <c r="I312" s="48" t="s">
        <v>415</v>
      </c>
      <c r="J312" s="145" t="s">
        <v>929</v>
      </c>
      <c r="K312" s="145" t="s">
        <v>959</v>
      </c>
      <c r="L312" s="145" t="s">
        <v>751</v>
      </c>
      <c r="M312" s="145">
        <v>0.01</v>
      </c>
      <c r="N312" s="145" t="s">
        <v>2334</v>
      </c>
      <c r="O312" s="142"/>
    </row>
    <row r="313" spans="1:15" x14ac:dyDescent="0.2">
      <c r="A313" s="9">
        <f t="shared" si="18"/>
        <v>6</v>
      </c>
      <c r="B313" s="9" t="s">
        <v>21</v>
      </c>
      <c r="C313" s="9" t="s">
        <v>4</v>
      </c>
      <c r="D313" s="9"/>
      <c r="E313" s="9">
        <f t="shared" ref="E313:E375" si="19">E312+1</f>
        <v>1299</v>
      </c>
      <c r="F313" s="9">
        <f t="shared" si="14"/>
        <v>2178</v>
      </c>
      <c r="G313" s="9">
        <f t="shared" si="15"/>
        <v>2179</v>
      </c>
      <c r="H313" s="28">
        <v>-3</v>
      </c>
      <c r="I313" s="48" t="s">
        <v>415</v>
      </c>
      <c r="J313" s="145" t="s">
        <v>930</v>
      </c>
      <c r="K313" s="145" t="s">
        <v>960</v>
      </c>
      <c r="L313" s="145" t="s">
        <v>751</v>
      </c>
      <c r="M313" s="145">
        <v>0.01</v>
      </c>
      <c r="N313" s="145" t="s">
        <v>2335</v>
      </c>
      <c r="O313" s="142"/>
    </row>
    <row r="314" spans="1:15" x14ac:dyDescent="0.2">
      <c r="A314" s="9">
        <f t="shared" si="18"/>
        <v>7</v>
      </c>
      <c r="B314" s="9" t="s">
        <v>21</v>
      </c>
      <c r="C314" s="9" t="s">
        <v>4</v>
      </c>
      <c r="D314" s="9"/>
      <c r="E314" s="9">
        <f t="shared" si="19"/>
        <v>1300</v>
      </c>
      <c r="F314" s="9">
        <f t="shared" si="14"/>
        <v>2180</v>
      </c>
      <c r="G314" s="9">
        <f t="shared" si="15"/>
        <v>2181</v>
      </c>
      <c r="H314" s="28">
        <v>-3</v>
      </c>
      <c r="I314" s="48" t="s">
        <v>415</v>
      </c>
      <c r="J314" s="145" t="s">
        <v>931</v>
      </c>
      <c r="K314" s="145" t="s">
        <v>961</v>
      </c>
      <c r="L314" s="145" t="s">
        <v>751</v>
      </c>
      <c r="M314" s="145">
        <v>0.01</v>
      </c>
      <c r="N314" s="145" t="s">
        <v>2336</v>
      </c>
      <c r="O314" s="142"/>
    </row>
    <row r="315" spans="1:15" x14ac:dyDescent="0.2">
      <c r="A315" s="9">
        <f t="shared" si="18"/>
        <v>8</v>
      </c>
      <c r="B315" s="9" t="s">
        <v>21</v>
      </c>
      <c r="C315" s="9" t="s">
        <v>4</v>
      </c>
      <c r="D315" s="9"/>
      <c r="E315" s="9">
        <f t="shared" si="19"/>
        <v>1301</v>
      </c>
      <c r="F315" s="9">
        <f t="shared" si="14"/>
        <v>2182</v>
      </c>
      <c r="G315" s="9">
        <f t="shared" si="15"/>
        <v>2183</v>
      </c>
      <c r="H315" s="28">
        <v>-3</v>
      </c>
      <c r="I315" s="48" t="s">
        <v>415</v>
      </c>
      <c r="J315" s="145" t="s">
        <v>932</v>
      </c>
      <c r="K315" s="145" t="s">
        <v>962</v>
      </c>
      <c r="L315" s="145" t="s">
        <v>751</v>
      </c>
      <c r="M315" s="145">
        <v>0.01</v>
      </c>
      <c r="N315" s="145" t="s">
        <v>2337</v>
      </c>
      <c r="O315" s="142"/>
    </row>
    <row r="316" spans="1:15" x14ac:dyDescent="0.2">
      <c r="A316" s="9">
        <f t="shared" si="18"/>
        <v>9</v>
      </c>
      <c r="B316" s="9" t="s">
        <v>21</v>
      </c>
      <c r="C316" s="9" t="s">
        <v>4</v>
      </c>
      <c r="D316" s="9"/>
      <c r="E316" s="9">
        <f t="shared" si="19"/>
        <v>1302</v>
      </c>
      <c r="F316" s="9">
        <f t="shared" si="14"/>
        <v>2184</v>
      </c>
      <c r="G316" s="9">
        <f t="shared" si="15"/>
        <v>2185</v>
      </c>
      <c r="H316" s="28">
        <v>-3</v>
      </c>
      <c r="I316" s="48" t="s">
        <v>415</v>
      </c>
      <c r="J316" s="145" t="s">
        <v>933</v>
      </c>
      <c r="K316" s="145" t="s">
        <v>963</v>
      </c>
      <c r="L316" s="145" t="s">
        <v>751</v>
      </c>
      <c r="M316" s="145">
        <v>0.01</v>
      </c>
      <c r="N316" s="145" t="s">
        <v>2338</v>
      </c>
      <c r="O316" s="142"/>
    </row>
    <row r="317" spans="1:15" x14ac:dyDescent="0.2">
      <c r="A317" s="9">
        <f t="shared" si="18"/>
        <v>10</v>
      </c>
      <c r="B317" s="9" t="s">
        <v>21</v>
      </c>
      <c r="C317" s="9" t="s">
        <v>4</v>
      </c>
      <c r="D317" s="9"/>
      <c r="E317" s="9">
        <f t="shared" si="19"/>
        <v>1303</v>
      </c>
      <c r="F317" s="9">
        <f t="shared" si="14"/>
        <v>2186</v>
      </c>
      <c r="G317" s="9">
        <f t="shared" si="15"/>
        <v>2187</v>
      </c>
      <c r="H317" s="28">
        <v>-3</v>
      </c>
      <c r="I317" s="48" t="s">
        <v>415</v>
      </c>
      <c r="J317" s="145" t="s">
        <v>934</v>
      </c>
      <c r="K317" s="145" t="s">
        <v>964</v>
      </c>
      <c r="L317" s="145" t="s">
        <v>751</v>
      </c>
      <c r="M317" s="145">
        <v>0.01</v>
      </c>
      <c r="N317" s="145" t="s">
        <v>2339</v>
      </c>
      <c r="O317" s="142"/>
    </row>
    <row r="318" spans="1:15" x14ac:dyDescent="0.2">
      <c r="A318" s="9">
        <f t="shared" si="18"/>
        <v>11</v>
      </c>
      <c r="B318" s="9" t="s">
        <v>21</v>
      </c>
      <c r="C318" s="9" t="s">
        <v>4</v>
      </c>
      <c r="D318" s="9"/>
      <c r="E318" s="9">
        <f t="shared" si="19"/>
        <v>1304</v>
      </c>
      <c r="F318" s="9">
        <f t="shared" si="14"/>
        <v>2188</v>
      </c>
      <c r="G318" s="9">
        <f t="shared" si="15"/>
        <v>2189</v>
      </c>
      <c r="H318" s="28">
        <v>-3</v>
      </c>
      <c r="I318" s="48" t="s">
        <v>415</v>
      </c>
      <c r="J318" s="145" t="s">
        <v>935</v>
      </c>
      <c r="K318" s="145" t="s">
        <v>965</v>
      </c>
      <c r="L318" s="145" t="s">
        <v>751</v>
      </c>
      <c r="M318" s="145">
        <v>0.01</v>
      </c>
      <c r="N318" s="145" t="s">
        <v>2340</v>
      </c>
      <c r="O318" s="142"/>
    </row>
    <row r="319" spans="1:15" x14ac:dyDescent="0.2">
      <c r="A319" s="9">
        <f t="shared" si="18"/>
        <v>12</v>
      </c>
      <c r="B319" s="9" t="s">
        <v>21</v>
      </c>
      <c r="C319" s="9" t="s">
        <v>4</v>
      </c>
      <c r="D319" s="9"/>
      <c r="E319" s="9">
        <f t="shared" si="19"/>
        <v>1305</v>
      </c>
      <c r="F319" s="9">
        <f t="shared" si="14"/>
        <v>2190</v>
      </c>
      <c r="G319" s="9">
        <f t="shared" si="15"/>
        <v>2191</v>
      </c>
      <c r="H319" s="28">
        <v>-3</v>
      </c>
      <c r="I319" s="48" t="s">
        <v>415</v>
      </c>
      <c r="J319" s="145" t="s">
        <v>936</v>
      </c>
      <c r="K319" s="145" t="s">
        <v>966</v>
      </c>
      <c r="L319" s="145" t="s">
        <v>751</v>
      </c>
      <c r="M319" s="145">
        <v>0.01</v>
      </c>
      <c r="N319" s="145" t="s">
        <v>2341</v>
      </c>
      <c r="O319" s="142"/>
    </row>
    <row r="320" spans="1:15" x14ac:dyDescent="0.2">
      <c r="A320" s="9">
        <f t="shared" si="18"/>
        <v>13</v>
      </c>
      <c r="B320" s="9" t="s">
        <v>21</v>
      </c>
      <c r="C320" s="9" t="s">
        <v>4</v>
      </c>
      <c r="D320" s="9"/>
      <c r="E320" s="9">
        <f t="shared" si="19"/>
        <v>1306</v>
      </c>
      <c r="F320" s="9">
        <f t="shared" si="14"/>
        <v>2192</v>
      </c>
      <c r="G320" s="9">
        <f t="shared" si="15"/>
        <v>2193</v>
      </c>
      <c r="H320" s="28">
        <v>-3</v>
      </c>
      <c r="I320" s="48" t="s">
        <v>415</v>
      </c>
      <c r="J320" s="145" t="s">
        <v>937</v>
      </c>
      <c r="K320" s="145" t="s">
        <v>967</v>
      </c>
      <c r="L320" s="145" t="s">
        <v>751</v>
      </c>
      <c r="M320" s="145">
        <v>0.01</v>
      </c>
      <c r="N320" s="145" t="s">
        <v>2342</v>
      </c>
      <c r="O320" s="142"/>
    </row>
    <row r="321" spans="1:15" x14ac:dyDescent="0.2">
      <c r="A321" s="9">
        <f t="shared" si="18"/>
        <v>14</v>
      </c>
      <c r="B321" s="9" t="s">
        <v>21</v>
      </c>
      <c r="C321" s="9" t="s">
        <v>4</v>
      </c>
      <c r="D321" s="9"/>
      <c r="E321" s="9">
        <f t="shared" si="19"/>
        <v>1307</v>
      </c>
      <c r="F321" s="9">
        <f t="shared" si="14"/>
        <v>2194</v>
      </c>
      <c r="G321" s="9">
        <f t="shared" si="15"/>
        <v>2195</v>
      </c>
      <c r="H321" s="28">
        <v>-3</v>
      </c>
      <c r="I321" s="48" t="s">
        <v>415</v>
      </c>
      <c r="J321" s="145" t="s">
        <v>938</v>
      </c>
      <c r="K321" s="145" t="s">
        <v>968</v>
      </c>
      <c r="L321" s="145" t="s">
        <v>751</v>
      </c>
      <c r="M321" s="145">
        <v>0.01</v>
      </c>
      <c r="N321" s="145" t="s">
        <v>2343</v>
      </c>
      <c r="O321" s="142"/>
    </row>
    <row r="322" spans="1:15" x14ac:dyDescent="0.2">
      <c r="A322" s="9">
        <f t="shared" si="18"/>
        <v>15</v>
      </c>
      <c r="B322" s="9" t="s">
        <v>21</v>
      </c>
      <c r="C322" s="9" t="s">
        <v>4</v>
      </c>
      <c r="D322" s="9"/>
      <c r="E322" s="9">
        <f t="shared" si="19"/>
        <v>1308</v>
      </c>
      <c r="F322" s="9">
        <f t="shared" si="14"/>
        <v>2196</v>
      </c>
      <c r="G322" s="9">
        <f t="shared" si="15"/>
        <v>2197</v>
      </c>
      <c r="H322" s="28">
        <v>-3</v>
      </c>
      <c r="I322" s="48" t="s">
        <v>415</v>
      </c>
      <c r="J322" s="145" t="s">
        <v>939</v>
      </c>
      <c r="K322" s="145" t="s">
        <v>969</v>
      </c>
      <c r="L322" s="145" t="s">
        <v>751</v>
      </c>
      <c r="M322" s="145">
        <v>0.01</v>
      </c>
      <c r="N322" s="145" t="s">
        <v>2344</v>
      </c>
      <c r="O322" s="142"/>
    </row>
    <row r="323" spans="1:15" x14ac:dyDescent="0.2">
      <c r="A323" s="9">
        <f t="shared" si="18"/>
        <v>16</v>
      </c>
      <c r="B323" s="9" t="s">
        <v>21</v>
      </c>
      <c r="C323" s="9" t="s">
        <v>4</v>
      </c>
      <c r="D323" s="9"/>
      <c r="E323" s="9">
        <f t="shared" si="19"/>
        <v>1309</v>
      </c>
      <c r="F323" s="9">
        <f t="shared" si="14"/>
        <v>2198</v>
      </c>
      <c r="G323" s="9">
        <f t="shared" si="15"/>
        <v>2199</v>
      </c>
      <c r="H323" s="28">
        <v>-3</v>
      </c>
      <c r="I323" s="48" t="s">
        <v>415</v>
      </c>
      <c r="J323" s="145" t="s">
        <v>940</v>
      </c>
      <c r="K323" s="145" t="s">
        <v>970</v>
      </c>
      <c r="L323" s="145" t="s">
        <v>751</v>
      </c>
      <c r="M323" s="145">
        <v>0.01</v>
      </c>
      <c r="N323" s="145" t="s">
        <v>2345</v>
      </c>
      <c r="O323" s="142"/>
    </row>
    <row r="324" spans="1:15" x14ac:dyDescent="0.2">
      <c r="A324" s="9">
        <f t="shared" si="18"/>
        <v>17</v>
      </c>
      <c r="B324" s="9" t="s">
        <v>21</v>
      </c>
      <c r="C324" s="9" t="s">
        <v>4</v>
      </c>
      <c r="D324" s="9"/>
      <c r="E324" s="9">
        <f t="shared" si="19"/>
        <v>1310</v>
      </c>
      <c r="F324" s="9">
        <f t="shared" si="14"/>
        <v>2200</v>
      </c>
      <c r="G324" s="9">
        <f t="shared" si="15"/>
        <v>2201</v>
      </c>
      <c r="H324" s="28">
        <v>-3</v>
      </c>
      <c r="I324" s="48" t="s">
        <v>415</v>
      </c>
      <c r="J324" s="145" t="s">
        <v>941</v>
      </c>
      <c r="K324" s="145" t="s">
        <v>971</v>
      </c>
      <c r="L324" s="145" t="s">
        <v>751</v>
      </c>
      <c r="M324" s="145">
        <v>0.01</v>
      </c>
      <c r="N324" s="145" t="s">
        <v>2346</v>
      </c>
      <c r="O324" s="142"/>
    </row>
    <row r="325" spans="1:15" x14ac:dyDescent="0.2">
      <c r="A325" s="9">
        <f t="shared" si="18"/>
        <v>18</v>
      </c>
      <c r="B325" s="9" t="s">
        <v>21</v>
      </c>
      <c r="C325" s="9" t="s">
        <v>4</v>
      </c>
      <c r="D325" s="9"/>
      <c r="E325" s="9">
        <f t="shared" si="19"/>
        <v>1311</v>
      </c>
      <c r="F325" s="9">
        <f t="shared" si="14"/>
        <v>2202</v>
      </c>
      <c r="G325" s="9">
        <f t="shared" si="15"/>
        <v>2203</v>
      </c>
      <c r="H325" s="28">
        <v>-3</v>
      </c>
      <c r="I325" s="48" t="s">
        <v>415</v>
      </c>
      <c r="J325" s="145" t="s">
        <v>942</v>
      </c>
      <c r="K325" s="145" t="s">
        <v>972</v>
      </c>
      <c r="L325" s="145" t="s">
        <v>751</v>
      </c>
      <c r="M325" s="145">
        <v>0.01</v>
      </c>
      <c r="N325" s="145" t="s">
        <v>2347</v>
      </c>
      <c r="O325" s="142"/>
    </row>
    <row r="326" spans="1:15" x14ac:dyDescent="0.2">
      <c r="A326" s="9">
        <f t="shared" si="18"/>
        <v>19</v>
      </c>
      <c r="B326" s="9" t="s">
        <v>21</v>
      </c>
      <c r="C326" s="9" t="s">
        <v>4</v>
      </c>
      <c r="D326" s="9"/>
      <c r="E326" s="9">
        <f t="shared" si="19"/>
        <v>1312</v>
      </c>
      <c r="F326" s="9">
        <f t="shared" si="14"/>
        <v>2204</v>
      </c>
      <c r="G326" s="9">
        <f t="shared" si="15"/>
        <v>2205</v>
      </c>
      <c r="H326" s="28">
        <v>-3</v>
      </c>
      <c r="I326" s="48" t="s">
        <v>415</v>
      </c>
      <c r="J326" s="145" t="s">
        <v>943</v>
      </c>
      <c r="K326" s="145" t="s">
        <v>973</v>
      </c>
      <c r="L326" s="145" t="s">
        <v>751</v>
      </c>
      <c r="M326" s="145">
        <v>0.01</v>
      </c>
      <c r="N326" s="145" t="s">
        <v>2348</v>
      </c>
      <c r="O326" s="142"/>
    </row>
    <row r="327" spans="1:15" x14ac:dyDescent="0.2">
      <c r="A327" s="9">
        <f t="shared" si="18"/>
        <v>20</v>
      </c>
      <c r="B327" s="9" t="s">
        <v>21</v>
      </c>
      <c r="C327" s="9" t="s">
        <v>4</v>
      </c>
      <c r="D327" s="9"/>
      <c r="E327" s="9">
        <f t="shared" si="19"/>
        <v>1313</v>
      </c>
      <c r="F327" s="9">
        <f t="shared" si="14"/>
        <v>2206</v>
      </c>
      <c r="G327" s="9">
        <f t="shared" si="15"/>
        <v>2207</v>
      </c>
      <c r="H327" s="28">
        <v>-3</v>
      </c>
      <c r="I327" s="48" t="s">
        <v>415</v>
      </c>
      <c r="J327" s="145" t="s">
        <v>944</v>
      </c>
      <c r="K327" s="145" t="s">
        <v>974</v>
      </c>
      <c r="L327" s="145" t="s">
        <v>751</v>
      </c>
      <c r="M327" s="145">
        <v>0.01</v>
      </c>
      <c r="N327" s="145" t="s">
        <v>2349</v>
      </c>
      <c r="O327" s="142"/>
    </row>
    <row r="328" spans="1:15" x14ac:dyDescent="0.2">
      <c r="A328" s="9">
        <f t="shared" si="18"/>
        <v>21</v>
      </c>
      <c r="B328" s="9" t="s">
        <v>21</v>
      </c>
      <c r="C328" s="9" t="s">
        <v>4</v>
      </c>
      <c r="D328" s="9"/>
      <c r="E328" s="9">
        <f t="shared" si="19"/>
        <v>1314</v>
      </c>
      <c r="F328" s="9">
        <f t="shared" si="14"/>
        <v>2208</v>
      </c>
      <c r="G328" s="9">
        <f t="shared" si="15"/>
        <v>2209</v>
      </c>
      <c r="H328" s="28">
        <v>-3</v>
      </c>
      <c r="I328" s="48" t="s">
        <v>415</v>
      </c>
      <c r="J328" s="145" t="s">
        <v>945</v>
      </c>
      <c r="K328" s="145" t="s">
        <v>975</v>
      </c>
      <c r="L328" s="145" t="s">
        <v>751</v>
      </c>
      <c r="M328" s="145">
        <v>0.01</v>
      </c>
      <c r="N328" s="145" t="s">
        <v>2350</v>
      </c>
      <c r="O328" s="142"/>
    </row>
    <row r="329" spans="1:15" x14ac:dyDescent="0.2">
      <c r="A329" s="9">
        <f t="shared" si="18"/>
        <v>22</v>
      </c>
      <c r="B329" s="9" t="s">
        <v>21</v>
      </c>
      <c r="C329" s="9" t="s">
        <v>4</v>
      </c>
      <c r="D329" s="9"/>
      <c r="E329" s="9">
        <f t="shared" si="19"/>
        <v>1315</v>
      </c>
      <c r="F329" s="9">
        <f t="shared" si="14"/>
        <v>2210</v>
      </c>
      <c r="G329" s="9">
        <f t="shared" si="15"/>
        <v>2211</v>
      </c>
      <c r="H329" s="28">
        <v>-3</v>
      </c>
      <c r="I329" s="48" t="s">
        <v>415</v>
      </c>
      <c r="J329" s="145" t="s">
        <v>946</v>
      </c>
      <c r="K329" s="145" t="s">
        <v>976</v>
      </c>
      <c r="L329" s="145" t="s">
        <v>751</v>
      </c>
      <c r="M329" s="145">
        <v>0.01</v>
      </c>
      <c r="N329" s="145" t="s">
        <v>2351</v>
      </c>
      <c r="O329" s="142"/>
    </row>
    <row r="330" spans="1:15" x14ac:dyDescent="0.2">
      <c r="A330" s="9">
        <f t="shared" si="18"/>
        <v>23</v>
      </c>
      <c r="B330" s="9" t="s">
        <v>21</v>
      </c>
      <c r="C330" s="9" t="s">
        <v>4</v>
      </c>
      <c r="D330" s="9"/>
      <c r="E330" s="9">
        <f t="shared" si="19"/>
        <v>1316</v>
      </c>
      <c r="F330" s="9">
        <f t="shared" si="14"/>
        <v>2212</v>
      </c>
      <c r="G330" s="9">
        <f t="shared" si="15"/>
        <v>2213</v>
      </c>
      <c r="H330" s="28">
        <v>-3</v>
      </c>
      <c r="I330" s="48" t="s">
        <v>415</v>
      </c>
      <c r="J330" s="145" t="s">
        <v>947</v>
      </c>
      <c r="K330" s="145" t="s">
        <v>977</v>
      </c>
      <c r="L330" s="145" t="s">
        <v>751</v>
      </c>
      <c r="M330" s="145">
        <v>0.01</v>
      </c>
      <c r="N330" s="145" t="s">
        <v>2352</v>
      </c>
      <c r="O330" s="142"/>
    </row>
    <row r="331" spans="1:15" x14ac:dyDescent="0.2">
      <c r="A331" s="9">
        <f t="shared" si="18"/>
        <v>24</v>
      </c>
      <c r="B331" s="9" t="s">
        <v>21</v>
      </c>
      <c r="C331" s="9" t="s">
        <v>4</v>
      </c>
      <c r="D331" s="9"/>
      <c r="E331" s="9">
        <f t="shared" si="19"/>
        <v>1317</v>
      </c>
      <c r="F331" s="9">
        <f t="shared" si="14"/>
        <v>2214</v>
      </c>
      <c r="G331" s="9">
        <f t="shared" si="15"/>
        <v>2215</v>
      </c>
      <c r="H331" s="28">
        <v>-3</v>
      </c>
      <c r="I331" s="48" t="s">
        <v>415</v>
      </c>
      <c r="J331" s="145" t="s">
        <v>948</v>
      </c>
      <c r="K331" s="145" t="s">
        <v>978</v>
      </c>
      <c r="L331" s="145" t="s">
        <v>751</v>
      </c>
      <c r="M331" s="145">
        <v>0.01</v>
      </c>
      <c r="N331" s="145" t="s">
        <v>2353</v>
      </c>
      <c r="O331" s="142"/>
    </row>
    <row r="332" spans="1:15" x14ac:dyDescent="0.2">
      <c r="A332" s="9">
        <f t="shared" si="18"/>
        <v>25</v>
      </c>
      <c r="B332" s="9" t="s">
        <v>21</v>
      </c>
      <c r="C332" s="9" t="s">
        <v>4</v>
      </c>
      <c r="D332" s="9"/>
      <c r="E332" s="9">
        <f t="shared" si="19"/>
        <v>1318</v>
      </c>
      <c r="F332" s="9">
        <f t="shared" ref="F332:F395" si="20">+F331+2</f>
        <v>2216</v>
      </c>
      <c r="G332" s="9">
        <f t="shared" ref="G332:G395" si="21">+F332+1</f>
        <v>2217</v>
      </c>
      <c r="H332" s="28">
        <v>-3</v>
      </c>
      <c r="I332" s="48" t="s">
        <v>415</v>
      </c>
      <c r="J332" s="145" t="s">
        <v>949</v>
      </c>
      <c r="K332" s="145" t="s">
        <v>979</v>
      </c>
      <c r="L332" s="145" t="s">
        <v>751</v>
      </c>
      <c r="M332" s="145">
        <v>0.01</v>
      </c>
      <c r="N332" s="145" t="s">
        <v>2354</v>
      </c>
      <c r="O332" s="142"/>
    </row>
    <row r="333" spans="1:15" x14ac:dyDescent="0.2">
      <c r="A333" s="9">
        <f t="shared" si="18"/>
        <v>26</v>
      </c>
      <c r="B333" s="9" t="s">
        <v>21</v>
      </c>
      <c r="C333" s="9" t="s">
        <v>4</v>
      </c>
      <c r="D333" s="9"/>
      <c r="E333" s="9">
        <f t="shared" si="19"/>
        <v>1319</v>
      </c>
      <c r="F333" s="9">
        <f t="shared" si="20"/>
        <v>2218</v>
      </c>
      <c r="G333" s="9">
        <f t="shared" si="21"/>
        <v>2219</v>
      </c>
      <c r="H333" s="28">
        <v>-3</v>
      </c>
      <c r="I333" s="48" t="s">
        <v>415</v>
      </c>
      <c r="J333" s="145" t="s">
        <v>950</v>
      </c>
      <c r="K333" s="145" t="s">
        <v>980</v>
      </c>
      <c r="L333" s="145" t="s">
        <v>751</v>
      </c>
      <c r="M333" s="145">
        <v>0.01</v>
      </c>
      <c r="N333" s="145" t="s">
        <v>2355</v>
      </c>
      <c r="O333" s="142"/>
    </row>
    <row r="334" spans="1:15" x14ac:dyDescent="0.2">
      <c r="A334" s="9">
        <f t="shared" si="18"/>
        <v>27</v>
      </c>
      <c r="B334" s="9" t="s">
        <v>21</v>
      </c>
      <c r="C334" s="9" t="s">
        <v>4</v>
      </c>
      <c r="D334" s="9"/>
      <c r="E334" s="9">
        <f t="shared" si="19"/>
        <v>1320</v>
      </c>
      <c r="F334" s="9">
        <f t="shared" si="20"/>
        <v>2220</v>
      </c>
      <c r="G334" s="9">
        <f t="shared" si="21"/>
        <v>2221</v>
      </c>
      <c r="H334" s="28">
        <v>-3</v>
      </c>
      <c r="I334" s="48" t="s">
        <v>415</v>
      </c>
      <c r="J334" s="145" t="s">
        <v>951</v>
      </c>
      <c r="K334" s="145" t="s">
        <v>981</v>
      </c>
      <c r="L334" s="145" t="s">
        <v>751</v>
      </c>
      <c r="M334" s="145">
        <v>0.01</v>
      </c>
      <c r="N334" s="145" t="s">
        <v>2356</v>
      </c>
      <c r="O334" s="142"/>
    </row>
    <row r="335" spans="1:15" x14ac:dyDescent="0.2">
      <c r="A335" s="9">
        <f t="shared" si="18"/>
        <v>28</v>
      </c>
      <c r="B335" s="9" t="s">
        <v>21</v>
      </c>
      <c r="C335" s="9" t="s">
        <v>4</v>
      </c>
      <c r="D335" s="9"/>
      <c r="E335" s="9">
        <f t="shared" si="19"/>
        <v>1321</v>
      </c>
      <c r="F335" s="9">
        <f t="shared" si="20"/>
        <v>2222</v>
      </c>
      <c r="G335" s="9">
        <f t="shared" si="21"/>
        <v>2223</v>
      </c>
      <c r="H335" s="28">
        <v>-3</v>
      </c>
      <c r="I335" s="48" t="s">
        <v>415</v>
      </c>
      <c r="J335" s="145" t="s">
        <v>952</v>
      </c>
      <c r="K335" s="145" t="s">
        <v>982</v>
      </c>
      <c r="L335" s="145" t="s">
        <v>751</v>
      </c>
      <c r="M335" s="145">
        <v>0.01</v>
      </c>
      <c r="N335" s="145" t="s">
        <v>2357</v>
      </c>
      <c r="O335" s="142"/>
    </row>
    <row r="336" spans="1:15" x14ac:dyDescent="0.2">
      <c r="A336" s="9">
        <f t="shared" si="18"/>
        <v>29</v>
      </c>
      <c r="B336" s="9" t="s">
        <v>21</v>
      </c>
      <c r="C336" s="9" t="s">
        <v>4</v>
      </c>
      <c r="D336" s="9"/>
      <c r="E336" s="9">
        <f t="shared" si="19"/>
        <v>1322</v>
      </c>
      <c r="F336" s="9">
        <f t="shared" si="20"/>
        <v>2224</v>
      </c>
      <c r="G336" s="9">
        <f t="shared" si="21"/>
        <v>2225</v>
      </c>
      <c r="H336" s="28">
        <v>-3</v>
      </c>
      <c r="I336" s="48" t="s">
        <v>415</v>
      </c>
      <c r="J336" s="145" t="s">
        <v>953</v>
      </c>
      <c r="K336" s="145" t="s">
        <v>983</v>
      </c>
      <c r="L336" s="145" t="s">
        <v>751</v>
      </c>
      <c r="M336" s="145">
        <v>0.01</v>
      </c>
      <c r="N336" s="145" t="s">
        <v>2358</v>
      </c>
      <c r="O336" s="142"/>
    </row>
    <row r="337" spans="1:15" x14ac:dyDescent="0.2">
      <c r="A337" s="9">
        <f t="shared" si="18"/>
        <v>30</v>
      </c>
      <c r="B337" s="9" t="s">
        <v>21</v>
      </c>
      <c r="C337" s="9" t="s">
        <v>4</v>
      </c>
      <c r="D337" s="9"/>
      <c r="E337" s="9">
        <f t="shared" si="19"/>
        <v>1323</v>
      </c>
      <c r="F337" s="9">
        <f t="shared" si="20"/>
        <v>2226</v>
      </c>
      <c r="G337" s="9">
        <f t="shared" si="21"/>
        <v>2227</v>
      </c>
      <c r="H337" s="28">
        <v>-3</v>
      </c>
      <c r="I337" s="48" t="s">
        <v>415</v>
      </c>
      <c r="J337" s="145" t="s">
        <v>954</v>
      </c>
      <c r="K337" s="145" t="s">
        <v>984</v>
      </c>
      <c r="L337" s="145" t="s">
        <v>751</v>
      </c>
      <c r="M337" s="145">
        <v>0.01</v>
      </c>
      <c r="N337" s="145" t="s">
        <v>2359</v>
      </c>
      <c r="O337" s="142"/>
    </row>
    <row r="338" spans="1:15" x14ac:dyDescent="0.2">
      <c r="A338" s="9">
        <f>+A337+1</f>
        <v>31</v>
      </c>
      <c r="B338" s="9" t="s">
        <v>21</v>
      </c>
      <c r="C338" s="9" t="s">
        <v>4</v>
      </c>
      <c r="D338" s="9"/>
      <c r="E338" s="9">
        <f>E337+1</f>
        <v>1324</v>
      </c>
      <c r="F338" s="9">
        <f>+F337+2</f>
        <v>2228</v>
      </c>
      <c r="G338" s="9">
        <f t="shared" si="21"/>
        <v>2229</v>
      </c>
      <c r="H338" s="28">
        <v>-3</v>
      </c>
      <c r="I338" s="48" t="s">
        <v>415</v>
      </c>
      <c r="J338" s="145" t="s">
        <v>985</v>
      </c>
      <c r="K338" s="145" t="s">
        <v>997</v>
      </c>
      <c r="L338" s="145" t="s">
        <v>751</v>
      </c>
      <c r="M338" s="145">
        <v>0.01</v>
      </c>
      <c r="N338" s="145" t="s">
        <v>2360</v>
      </c>
      <c r="O338" s="142"/>
    </row>
    <row r="339" spans="1:15" x14ac:dyDescent="0.2">
      <c r="A339" s="9">
        <f t="shared" si="18"/>
        <v>32</v>
      </c>
      <c r="B339" s="9" t="s">
        <v>21</v>
      </c>
      <c r="C339" s="9" t="s">
        <v>4</v>
      </c>
      <c r="D339" s="9"/>
      <c r="E339" s="9">
        <f t="shared" si="19"/>
        <v>1325</v>
      </c>
      <c r="F339" s="9">
        <f t="shared" si="20"/>
        <v>2230</v>
      </c>
      <c r="G339" s="9">
        <f t="shared" si="21"/>
        <v>2231</v>
      </c>
      <c r="H339" s="28">
        <v>-3</v>
      </c>
      <c r="I339" s="48" t="s">
        <v>415</v>
      </c>
      <c r="J339" s="145" t="s">
        <v>986</v>
      </c>
      <c r="K339" s="145" t="s">
        <v>998</v>
      </c>
      <c r="L339" s="145" t="s">
        <v>751</v>
      </c>
      <c r="M339" s="145">
        <v>0.01</v>
      </c>
      <c r="N339" s="145" t="s">
        <v>2361</v>
      </c>
      <c r="O339" s="142"/>
    </row>
    <row r="340" spans="1:15" x14ac:dyDescent="0.2">
      <c r="A340" s="9">
        <f t="shared" si="18"/>
        <v>33</v>
      </c>
      <c r="B340" s="9" t="s">
        <v>21</v>
      </c>
      <c r="C340" s="9" t="s">
        <v>4</v>
      </c>
      <c r="D340" s="9"/>
      <c r="E340" s="9">
        <f t="shared" si="19"/>
        <v>1326</v>
      </c>
      <c r="F340" s="9">
        <f t="shared" si="20"/>
        <v>2232</v>
      </c>
      <c r="G340" s="9">
        <f t="shared" si="21"/>
        <v>2233</v>
      </c>
      <c r="H340" s="28">
        <v>-3</v>
      </c>
      <c r="I340" s="48" t="s">
        <v>415</v>
      </c>
      <c r="J340" s="145" t="s">
        <v>987</v>
      </c>
      <c r="K340" s="145" t="s">
        <v>999</v>
      </c>
      <c r="L340" s="145" t="s">
        <v>751</v>
      </c>
      <c r="M340" s="145">
        <v>0.01</v>
      </c>
      <c r="N340" s="145" t="s">
        <v>2362</v>
      </c>
      <c r="O340" s="142"/>
    </row>
    <row r="341" spans="1:15" x14ac:dyDescent="0.2">
      <c r="A341" s="9">
        <f t="shared" si="18"/>
        <v>34</v>
      </c>
      <c r="B341" s="9" t="s">
        <v>21</v>
      </c>
      <c r="C341" s="9" t="s">
        <v>4</v>
      </c>
      <c r="D341" s="9"/>
      <c r="E341" s="9">
        <f t="shared" si="19"/>
        <v>1327</v>
      </c>
      <c r="F341" s="9">
        <f t="shared" si="20"/>
        <v>2234</v>
      </c>
      <c r="G341" s="9">
        <f t="shared" si="21"/>
        <v>2235</v>
      </c>
      <c r="H341" s="28">
        <v>-3</v>
      </c>
      <c r="I341" s="48" t="s">
        <v>415</v>
      </c>
      <c r="J341" s="145" t="s">
        <v>988</v>
      </c>
      <c r="K341" s="145" t="s">
        <v>1000</v>
      </c>
      <c r="L341" s="145" t="s">
        <v>751</v>
      </c>
      <c r="M341" s="145">
        <v>0.01</v>
      </c>
      <c r="N341" s="145" t="s">
        <v>2363</v>
      </c>
      <c r="O341" s="142"/>
    </row>
    <row r="342" spans="1:15" x14ac:dyDescent="0.2">
      <c r="A342" s="9">
        <f t="shared" si="18"/>
        <v>35</v>
      </c>
      <c r="B342" s="9" t="s">
        <v>21</v>
      </c>
      <c r="C342" s="9" t="s">
        <v>4</v>
      </c>
      <c r="D342" s="9"/>
      <c r="E342" s="9">
        <f t="shared" si="19"/>
        <v>1328</v>
      </c>
      <c r="F342" s="9">
        <f t="shared" si="20"/>
        <v>2236</v>
      </c>
      <c r="G342" s="9">
        <f t="shared" si="21"/>
        <v>2237</v>
      </c>
      <c r="H342" s="28">
        <v>-3</v>
      </c>
      <c r="I342" s="48" t="s">
        <v>415</v>
      </c>
      <c r="J342" s="145" t="s">
        <v>989</v>
      </c>
      <c r="K342" s="145" t="s">
        <v>1001</v>
      </c>
      <c r="L342" s="145" t="s">
        <v>751</v>
      </c>
      <c r="M342" s="145">
        <v>0.01</v>
      </c>
      <c r="N342" s="145" t="s">
        <v>2364</v>
      </c>
      <c r="O342" s="142"/>
    </row>
    <row r="343" spans="1:15" x14ac:dyDescent="0.2">
      <c r="A343" s="9">
        <f t="shared" si="18"/>
        <v>36</v>
      </c>
      <c r="B343" s="9" t="s">
        <v>21</v>
      </c>
      <c r="C343" s="9" t="s">
        <v>4</v>
      </c>
      <c r="D343" s="9"/>
      <c r="E343" s="9">
        <f t="shared" si="19"/>
        <v>1329</v>
      </c>
      <c r="F343" s="9">
        <f t="shared" si="20"/>
        <v>2238</v>
      </c>
      <c r="G343" s="9">
        <f t="shared" si="21"/>
        <v>2239</v>
      </c>
      <c r="H343" s="28">
        <v>-3</v>
      </c>
      <c r="I343" s="48" t="s">
        <v>415</v>
      </c>
      <c r="J343" s="145" t="s">
        <v>990</v>
      </c>
      <c r="K343" s="145" t="s">
        <v>1002</v>
      </c>
      <c r="L343" s="145" t="s">
        <v>751</v>
      </c>
      <c r="M343" s="145">
        <v>0.01</v>
      </c>
      <c r="N343" s="145" t="s">
        <v>2365</v>
      </c>
      <c r="O343" s="142"/>
    </row>
    <row r="344" spans="1:15" x14ac:dyDescent="0.2">
      <c r="A344" s="9">
        <f t="shared" si="18"/>
        <v>37</v>
      </c>
      <c r="B344" s="9" t="s">
        <v>21</v>
      </c>
      <c r="C344" s="9" t="s">
        <v>4</v>
      </c>
      <c r="D344" s="9"/>
      <c r="E344" s="9">
        <f t="shared" si="19"/>
        <v>1330</v>
      </c>
      <c r="F344" s="9">
        <f t="shared" si="20"/>
        <v>2240</v>
      </c>
      <c r="G344" s="9">
        <f t="shared" si="21"/>
        <v>2241</v>
      </c>
      <c r="H344" s="28">
        <v>-3</v>
      </c>
      <c r="I344" s="48" t="s">
        <v>415</v>
      </c>
      <c r="J344" s="145" t="s">
        <v>991</v>
      </c>
      <c r="K344" s="145" t="s">
        <v>1003</v>
      </c>
      <c r="L344" s="145" t="s">
        <v>751</v>
      </c>
      <c r="M344" s="145">
        <v>0.01</v>
      </c>
      <c r="N344" s="145" t="s">
        <v>2366</v>
      </c>
      <c r="O344" s="142"/>
    </row>
    <row r="345" spans="1:15" x14ac:dyDescent="0.2">
      <c r="A345" s="9">
        <f t="shared" si="18"/>
        <v>38</v>
      </c>
      <c r="B345" s="9" t="s">
        <v>21</v>
      </c>
      <c r="C345" s="9" t="s">
        <v>4</v>
      </c>
      <c r="D345" s="9"/>
      <c r="E345" s="9">
        <f t="shared" si="19"/>
        <v>1331</v>
      </c>
      <c r="F345" s="9">
        <f t="shared" si="20"/>
        <v>2242</v>
      </c>
      <c r="G345" s="9">
        <f t="shared" si="21"/>
        <v>2243</v>
      </c>
      <c r="H345" s="28">
        <v>-3</v>
      </c>
      <c r="I345" s="48" t="s">
        <v>415</v>
      </c>
      <c r="J345" s="145" t="s">
        <v>992</v>
      </c>
      <c r="K345" s="145" t="s">
        <v>1004</v>
      </c>
      <c r="L345" s="145" t="s">
        <v>751</v>
      </c>
      <c r="M345" s="145">
        <v>0.01</v>
      </c>
      <c r="N345" s="145" t="s">
        <v>2367</v>
      </c>
      <c r="O345" s="142"/>
    </row>
    <row r="346" spans="1:15" x14ac:dyDescent="0.2">
      <c r="A346" s="9">
        <f t="shared" si="18"/>
        <v>39</v>
      </c>
      <c r="B346" s="9" t="s">
        <v>21</v>
      </c>
      <c r="C346" s="9" t="s">
        <v>4</v>
      </c>
      <c r="D346" s="9"/>
      <c r="E346" s="9">
        <f t="shared" si="19"/>
        <v>1332</v>
      </c>
      <c r="F346" s="9">
        <f t="shared" si="20"/>
        <v>2244</v>
      </c>
      <c r="G346" s="9">
        <f t="shared" si="21"/>
        <v>2245</v>
      </c>
      <c r="H346" s="28">
        <v>-3</v>
      </c>
      <c r="I346" s="48" t="s">
        <v>415</v>
      </c>
      <c r="J346" s="145" t="s">
        <v>993</v>
      </c>
      <c r="K346" s="145" t="s">
        <v>1005</v>
      </c>
      <c r="L346" s="145" t="s">
        <v>751</v>
      </c>
      <c r="M346" s="145">
        <v>0.01</v>
      </c>
      <c r="N346" s="145" t="s">
        <v>2368</v>
      </c>
      <c r="O346" s="142"/>
    </row>
    <row r="347" spans="1:15" x14ac:dyDescent="0.2">
      <c r="A347" s="9">
        <f t="shared" si="18"/>
        <v>40</v>
      </c>
      <c r="B347" s="9" t="s">
        <v>21</v>
      </c>
      <c r="C347" s="9" t="s">
        <v>4</v>
      </c>
      <c r="D347" s="9"/>
      <c r="E347" s="9">
        <f t="shared" si="19"/>
        <v>1333</v>
      </c>
      <c r="F347" s="9">
        <f t="shared" si="20"/>
        <v>2246</v>
      </c>
      <c r="G347" s="9">
        <f t="shared" si="21"/>
        <v>2247</v>
      </c>
      <c r="H347" s="28">
        <v>-3</v>
      </c>
      <c r="I347" s="48" t="s">
        <v>415</v>
      </c>
      <c r="J347" s="145" t="s">
        <v>994</v>
      </c>
      <c r="K347" s="145" t="s">
        <v>1006</v>
      </c>
      <c r="L347" s="145" t="s">
        <v>751</v>
      </c>
      <c r="M347" s="145">
        <v>0.01</v>
      </c>
      <c r="N347" s="145" t="s">
        <v>2369</v>
      </c>
      <c r="O347" s="142"/>
    </row>
    <row r="348" spans="1:15" x14ac:dyDescent="0.2">
      <c r="A348" s="9">
        <f t="shared" si="18"/>
        <v>41</v>
      </c>
      <c r="B348" s="9" t="s">
        <v>21</v>
      </c>
      <c r="C348" s="9" t="s">
        <v>4</v>
      </c>
      <c r="D348" s="9"/>
      <c r="E348" s="9">
        <f t="shared" si="19"/>
        <v>1334</v>
      </c>
      <c r="F348" s="9">
        <f t="shared" si="20"/>
        <v>2248</v>
      </c>
      <c r="G348" s="9">
        <f t="shared" si="21"/>
        <v>2249</v>
      </c>
      <c r="H348" s="28">
        <v>-3</v>
      </c>
      <c r="I348" s="48" t="s">
        <v>415</v>
      </c>
      <c r="J348" s="145" t="s">
        <v>995</v>
      </c>
      <c r="K348" s="145" t="s">
        <v>1007</v>
      </c>
      <c r="L348" s="145" t="s">
        <v>751</v>
      </c>
      <c r="M348" s="145">
        <v>0.01</v>
      </c>
      <c r="N348" s="145" t="s">
        <v>2370</v>
      </c>
      <c r="O348" s="142"/>
    </row>
    <row r="349" spans="1:15" x14ac:dyDescent="0.2">
      <c r="A349" s="9">
        <f t="shared" si="18"/>
        <v>42</v>
      </c>
      <c r="B349" s="9" t="s">
        <v>21</v>
      </c>
      <c r="C349" s="9" t="s">
        <v>4</v>
      </c>
      <c r="D349" s="9"/>
      <c r="E349" s="9">
        <f t="shared" si="19"/>
        <v>1335</v>
      </c>
      <c r="F349" s="9">
        <f t="shared" si="20"/>
        <v>2250</v>
      </c>
      <c r="G349" s="9">
        <f t="shared" si="21"/>
        <v>2251</v>
      </c>
      <c r="H349" s="28">
        <v>-3</v>
      </c>
      <c r="I349" s="48" t="s">
        <v>415</v>
      </c>
      <c r="J349" s="145" t="s">
        <v>996</v>
      </c>
      <c r="K349" s="145" t="s">
        <v>1008</v>
      </c>
      <c r="L349" s="145" t="s">
        <v>751</v>
      </c>
      <c r="M349" s="145">
        <v>0.01</v>
      </c>
      <c r="N349" s="145" t="s">
        <v>2371</v>
      </c>
      <c r="O349" s="142"/>
    </row>
    <row r="350" spans="1:15" x14ac:dyDescent="0.2">
      <c r="A350" s="9">
        <v>1</v>
      </c>
      <c r="B350" s="43" t="s">
        <v>261</v>
      </c>
      <c r="C350" s="9" t="s">
        <v>4</v>
      </c>
      <c r="D350" s="9"/>
      <c r="E350" s="9">
        <f t="shared" si="19"/>
        <v>1336</v>
      </c>
      <c r="F350" s="9">
        <f t="shared" si="20"/>
        <v>2252</v>
      </c>
      <c r="G350" s="9">
        <f t="shared" si="21"/>
        <v>2253</v>
      </c>
      <c r="H350" s="9">
        <v>1000</v>
      </c>
      <c r="I350" s="43" t="s">
        <v>24</v>
      </c>
      <c r="J350" s="145" t="s">
        <v>1009</v>
      </c>
      <c r="K350" s="145" t="s">
        <v>1051</v>
      </c>
      <c r="L350" s="145" t="s">
        <v>752</v>
      </c>
      <c r="M350" s="145">
        <v>5</v>
      </c>
      <c r="N350" s="145" t="s">
        <v>2372</v>
      </c>
      <c r="O350" s="142"/>
    </row>
    <row r="351" spans="1:15" x14ac:dyDescent="0.2">
      <c r="A351" s="9">
        <f>+A350+1</f>
        <v>2</v>
      </c>
      <c r="B351" s="43" t="s">
        <v>261</v>
      </c>
      <c r="C351" s="9" t="s">
        <v>4</v>
      </c>
      <c r="D351" s="9"/>
      <c r="E351" s="9">
        <f t="shared" si="19"/>
        <v>1337</v>
      </c>
      <c r="F351" s="9">
        <f t="shared" si="20"/>
        <v>2254</v>
      </c>
      <c r="G351" s="9">
        <f t="shared" si="21"/>
        <v>2255</v>
      </c>
      <c r="H351" s="9">
        <f>H350+1</f>
        <v>1001</v>
      </c>
      <c r="I351" s="43" t="s">
        <v>24</v>
      </c>
      <c r="J351" s="145" t="s">
        <v>1010</v>
      </c>
      <c r="K351" s="145" t="s">
        <v>1052</v>
      </c>
      <c r="L351" s="145" t="s">
        <v>752</v>
      </c>
      <c r="M351" s="145">
        <v>5</v>
      </c>
      <c r="N351" s="145" t="s">
        <v>2373</v>
      </c>
      <c r="O351" s="142"/>
    </row>
    <row r="352" spans="1:15" x14ac:dyDescent="0.2">
      <c r="A352" s="9">
        <f t="shared" ref="A352:A391" si="22">+A351+1</f>
        <v>3</v>
      </c>
      <c r="B352" s="43" t="s">
        <v>261</v>
      </c>
      <c r="C352" s="9" t="s">
        <v>4</v>
      </c>
      <c r="D352" s="9"/>
      <c r="E352" s="9">
        <f t="shared" si="19"/>
        <v>1338</v>
      </c>
      <c r="F352" s="9">
        <f t="shared" si="20"/>
        <v>2256</v>
      </c>
      <c r="G352" s="9">
        <f t="shared" si="21"/>
        <v>2257</v>
      </c>
      <c r="H352" s="9">
        <f t="shared" ref="H352:H391" si="23">H351+1</f>
        <v>1002</v>
      </c>
      <c r="I352" s="43" t="s">
        <v>24</v>
      </c>
      <c r="J352" s="145" t="s">
        <v>1011</v>
      </c>
      <c r="K352" s="145" t="s">
        <v>1053</v>
      </c>
      <c r="L352" s="145" t="s">
        <v>752</v>
      </c>
      <c r="M352" s="145">
        <v>5</v>
      </c>
      <c r="N352" s="145" t="s">
        <v>2374</v>
      </c>
      <c r="O352" s="142"/>
    </row>
    <row r="353" spans="1:15" x14ac:dyDescent="0.2">
      <c r="A353" s="9">
        <f t="shared" si="22"/>
        <v>4</v>
      </c>
      <c r="B353" s="43" t="s">
        <v>261</v>
      </c>
      <c r="C353" s="9" t="s">
        <v>4</v>
      </c>
      <c r="D353" s="9"/>
      <c r="E353" s="9">
        <f t="shared" si="19"/>
        <v>1339</v>
      </c>
      <c r="F353" s="9">
        <f t="shared" si="20"/>
        <v>2258</v>
      </c>
      <c r="G353" s="9">
        <f t="shared" si="21"/>
        <v>2259</v>
      </c>
      <c r="H353" s="9">
        <f t="shared" si="23"/>
        <v>1003</v>
      </c>
      <c r="I353" s="43" t="s">
        <v>24</v>
      </c>
      <c r="J353" s="145" t="s">
        <v>1012</v>
      </c>
      <c r="K353" s="145" t="s">
        <v>1054</v>
      </c>
      <c r="L353" s="145" t="s">
        <v>752</v>
      </c>
      <c r="M353" s="145">
        <v>5</v>
      </c>
      <c r="N353" s="145" t="s">
        <v>2375</v>
      </c>
      <c r="O353" s="142"/>
    </row>
    <row r="354" spans="1:15" x14ac:dyDescent="0.2">
      <c r="A354" s="9">
        <f t="shared" si="22"/>
        <v>5</v>
      </c>
      <c r="B354" s="43" t="s">
        <v>261</v>
      </c>
      <c r="C354" s="9" t="s">
        <v>4</v>
      </c>
      <c r="D354" s="9"/>
      <c r="E354" s="9">
        <f t="shared" si="19"/>
        <v>1340</v>
      </c>
      <c r="F354" s="9">
        <f t="shared" si="20"/>
        <v>2260</v>
      </c>
      <c r="G354" s="9">
        <f t="shared" si="21"/>
        <v>2261</v>
      </c>
      <c r="H354" s="9">
        <f t="shared" si="23"/>
        <v>1004</v>
      </c>
      <c r="I354" s="43" t="s">
        <v>24</v>
      </c>
      <c r="J354" s="145" t="s">
        <v>1013</v>
      </c>
      <c r="K354" s="145" t="s">
        <v>1055</v>
      </c>
      <c r="L354" s="145" t="s">
        <v>752</v>
      </c>
      <c r="M354" s="145">
        <v>5</v>
      </c>
      <c r="N354" s="145" t="s">
        <v>2376</v>
      </c>
      <c r="O354" s="142"/>
    </row>
    <row r="355" spans="1:15" x14ac:dyDescent="0.2">
      <c r="A355" s="9">
        <f t="shared" si="22"/>
        <v>6</v>
      </c>
      <c r="B355" s="43" t="s">
        <v>261</v>
      </c>
      <c r="C355" s="9" t="s">
        <v>4</v>
      </c>
      <c r="D355" s="9"/>
      <c r="E355" s="9">
        <f t="shared" si="19"/>
        <v>1341</v>
      </c>
      <c r="F355" s="9">
        <f t="shared" si="20"/>
        <v>2262</v>
      </c>
      <c r="G355" s="9">
        <f t="shared" si="21"/>
        <v>2263</v>
      </c>
      <c r="H355" s="9">
        <f t="shared" si="23"/>
        <v>1005</v>
      </c>
      <c r="I355" s="43" t="s">
        <v>24</v>
      </c>
      <c r="J355" s="145" t="s">
        <v>1014</v>
      </c>
      <c r="K355" s="145" t="s">
        <v>1056</v>
      </c>
      <c r="L355" s="145" t="s">
        <v>752</v>
      </c>
      <c r="M355" s="145">
        <v>5</v>
      </c>
      <c r="N355" s="145" t="s">
        <v>2377</v>
      </c>
      <c r="O355" s="142"/>
    </row>
    <row r="356" spans="1:15" x14ac:dyDescent="0.2">
      <c r="A356" s="9">
        <f t="shared" si="22"/>
        <v>7</v>
      </c>
      <c r="B356" s="43" t="s">
        <v>261</v>
      </c>
      <c r="C356" s="9" t="s">
        <v>4</v>
      </c>
      <c r="D356" s="9"/>
      <c r="E356" s="9">
        <f t="shared" si="19"/>
        <v>1342</v>
      </c>
      <c r="F356" s="9">
        <f t="shared" si="20"/>
        <v>2264</v>
      </c>
      <c r="G356" s="9">
        <f t="shared" si="21"/>
        <v>2265</v>
      </c>
      <c r="H356" s="9">
        <f t="shared" si="23"/>
        <v>1006</v>
      </c>
      <c r="I356" s="43" t="s">
        <v>24</v>
      </c>
      <c r="J356" s="145" t="s">
        <v>1015</v>
      </c>
      <c r="K356" s="145" t="s">
        <v>1057</v>
      </c>
      <c r="L356" s="145" t="s">
        <v>752</v>
      </c>
      <c r="M356" s="145">
        <v>5</v>
      </c>
      <c r="N356" s="145" t="s">
        <v>2378</v>
      </c>
      <c r="O356" s="142"/>
    </row>
    <row r="357" spans="1:15" x14ac:dyDescent="0.2">
      <c r="A357" s="9">
        <f t="shared" si="22"/>
        <v>8</v>
      </c>
      <c r="B357" s="43" t="s">
        <v>261</v>
      </c>
      <c r="C357" s="9" t="s">
        <v>4</v>
      </c>
      <c r="D357" s="9"/>
      <c r="E357" s="9">
        <f t="shared" si="19"/>
        <v>1343</v>
      </c>
      <c r="F357" s="9">
        <f t="shared" si="20"/>
        <v>2266</v>
      </c>
      <c r="G357" s="9">
        <f t="shared" si="21"/>
        <v>2267</v>
      </c>
      <c r="H357" s="9">
        <f t="shared" si="23"/>
        <v>1007</v>
      </c>
      <c r="I357" s="43" t="s">
        <v>24</v>
      </c>
      <c r="J357" s="145" t="s">
        <v>1016</v>
      </c>
      <c r="K357" s="145" t="s">
        <v>1058</v>
      </c>
      <c r="L357" s="145" t="s">
        <v>752</v>
      </c>
      <c r="M357" s="145">
        <v>5</v>
      </c>
      <c r="N357" s="145" t="s">
        <v>2379</v>
      </c>
      <c r="O357" s="142"/>
    </row>
    <row r="358" spans="1:15" x14ac:dyDescent="0.2">
      <c r="A358" s="9">
        <f t="shared" si="22"/>
        <v>9</v>
      </c>
      <c r="B358" s="43" t="s">
        <v>261</v>
      </c>
      <c r="C358" s="9" t="s">
        <v>4</v>
      </c>
      <c r="D358" s="9"/>
      <c r="E358" s="9">
        <f t="shared" si="19"/>
        <v>1344</v>
      </c>
      <c r="F358" s="9">
        <f t="shared" si="20"/>
        <v>2268</v>
      </c>
      <c r="G358" s="9">
        <f t="shared" si="21"/>
        <v>2269</v>
      </c>
      <c r="H358" s="9">
        <f t="shared" si="23"/>
        <v>1008</v>
      </c>
      <c r="I358" s="43" t="s">
        <v>24</v>
      </c>
      <c r="J358" s="145" t="s">
        <v>1017</v>
      </c>
      <c r="K358" s="145" t="s">
        <v>1059</v>
      </c>
      <c r="L358" s="145" t="s">
        <v>752</v>
      </c>
      <c r="M358" s="145">
        <v>5</v>
      </c>
      <c r="N358" s="145" t="s">
        <v>2380</v>
      </c>
      <c r="O358" s="142"/>
    </row>
    <row r="359" spans="1:15" x14ac:dyDescent="0.2">
      <c r="A359" s="9">
        <f t="shared" si="22"/>
        <v>10</v>
      </c>
      <c r="B359" s="43" t="s">
        <v>261</v>
      </c>
      <c r="C359" s="9" t="s">
        <v>4</v>
      </c>
      <c r="D359" s="9"/>
      <c r="E359" s="9">
        <f t="shared" si="19"/>
        <v>1345</v>
      </c>
      <c r="F359" s="9">
        <f t="shared" si="20"/>
        <v>2270</v>
      </c>
      <c r="G359" s="9">
        <f t="shared" si="21"/>
        <v>2271</v>
      </c>
      <c r="H359" s="9">
        <f t="shared" si="23"/>
        <v>1009</v>
      </c>
      <c r="I359" s="43" t="s">
        <v>24</v>
      </c>
      <c r="J359" s="145" t="s">
        <v>1018</v>
      </c>
      <c r="K359" s="145" t="s">
        <v>1060</v>
      </c>
      <c r="L359" s="145" t="s">
        <v>752</v>
      </c>
      <c r="M359" s="145">
        <v>5</v>
      </c>
      <c r="N359" s="145" t="s">
        <v>2381</v>
      </c>
      <c r="O359" s="142"/>
    </row>
    <row r="360" spans="1:15" x14ac:dyDescent="0.2">
      <c r="A360" s="9">
        <f t="shared" si="22"/>
        <v>11</v>
      </c>
      <c r="B360" s="43" t="s">
        <v>261</v>
      </c>
      <c r="C360" s="9" t="s">
        <v>4</v>
      </c>
      <c r="D360" s="9"/>
      <c r="E360" s="9">
        <f t="shared" si="19"/>
        <v>1346</v>
      </c>
      <c r="F360" s="9">
        <f t="shared" si="20"/>
        <v>2272</v>
      </c>
      <c r="G360" s="9">
        <f t="shared" si="21"/>
        <v>2273</v>
      </c>
      <c r="H360" s="9">
        <f t="shared" si="23"/>
        <v>1010</v>
      </c>
      <c r="I360" s="43" t="s">
        <v>24</v>
      </c>
      <c r="J360" s="145" t="s">
        <v>1019</v>
      </c>
      <c r="K360" s="145" t="s">
        <v>1061</v>
      </c>
      <c r="L360" s="145" t="s">
        <v>752</v>
      </c>
      <c r="M360" s="145">
        <v>5</v>
      </c>
      <c r="N360" s="145" t="s">
        <v>2382</v>
      </c>
      <c r="O360" s="142"/>
    </row>
    <row r="361" spans="1:15" x14ac:dyDescent="0.2">
      <c r="A361" s="9">
        <f t="shared" si="22"/>
        <v>12</v>
      </c>
      <c r="B361" s="43" t="s">
        <v>261</v>
      </c>
      <c r="C361" s="9" t="s">
        <v>4</v>
      </c>
      <c r="D361" s="9"/>
      <c r="E361" s="9">
        <f t="shared" si="19"/>
        <v>1347</v>
      </c>
      <c r="F361" s="9">
        <f t="shared" si="20"/>
        <v>2274</v>
      </c>
      <c r="G361" s="9">
        <f t="shared" si="21"/>
        <v>2275</v>
      </c>
      <c r="H361" s="9">
        <f t="shared" si="23"/>
        <v>1011</v>
      </c>
      <c r="I361" s="43" t="s">
        <v>24</v>
      </c>
      <c r="J361" s="145" t="s">
        <v>1020</v>
      </c>
      <c r="K361" s="145" t="s">
        <v>1062</v>
      </c>
      <c r="L361" s="145" t="s">
        <v>752</v>
      </c>
      <c r="M361" s="145">
        <v>5</v>
      </c>
      <c r="N361" s="145" t="s">
        <v>2383</v>
      </c>
      <c r="O361" s="142"/>
    </row>
    <row r="362" spans="1:15" x14ac:dyDescent="0.2">
      <c r="A362" s="9">
        <f t="shared" si="22"/>
        <v>13</v>
      </c>
      <c r="B362" s="43" t="s">
        <v>261</v>
      </c>
      <c r="C362" s="9" t="s">
        <v>4</v>
      </c>
      <c r="D362" s="9"/>
      <c r="E362" s="9">
        <f t="shared" si="19"/>
        <v>1348</v>
      </c>
      <c r="F362" s="9">
        <f t="shared" si="20"/>
        <v>2276</v>
      </c>
      <c r="G362" s="9">
        <f t="shared" si="21"/>
        <v>2277</v>
      </c>
      <c r="H362" s="9">
        <f t="shared" si="23"/>
        <v>1012</v>
      </c>
      <c r="I362" s="43" t="s">
        <v>24</v>
      </c>
      <c r="J362" s="145" t="s">
        <v>1021</v>
      </c>
      <c r="K362" s="145" t="s">
        <v>1063</v>
      </c>
      <c r="L362" s="145" t="s">
        <v>752</v>
      </c>
      <c r="M362" s="145">
        <v>5</v>
      </c>
      <c r="N362" s="145" t="s">
        <v>2384</v>
      </c>
      <c r="O362" s="142"/>
    </row>
    <row r="363" spans="1:15" x14ac:dyDescent="0.2">
      <c r="A363" s="9">
        <f>+A362+1</f>
        <v>14</v>
      </c>
      <c r="B363" s="43" t="s">
        <v>261</v>
      </c>
      <c r="C363" s="9" t="s">
        <v>4</v>
      </c>
      <c r="D363" s="9"/>
      <c r="E363" s="9">
        <f>E362+1</f>
        <v>1349</v>
      </c>
      <c r="F363" s="9">
        <f>+F362+2</f>
        <v>2278</v>
      </c>
      <c r="G363" s="9">
        <f t="shared" si="21"/>
        <v>2279</v>
      </c>
      <c r="H363" s="9">
        <f t="shared" si="23"/>
        <v>1013</v>
      </c>
      <c r="I363" s="43" t="s">
        <v>24</v>
      </c>
      <c r="J363" s="145" t="s">
        <v>1022</v>
      </c>
      <c r="K363" s="145" t="s">
        <v>1064</v>
      </c>
      <c r="L363" s="145" t="s">
        <v>752</v>
      </c>
      <c r="M363" s="145">
        <v>5</v>
      </c>
      <c r="N363" s="145" t="s">
        <v>2385</v>
      </c>
      <c r="O363" s="142"/>
    </row>
    <row r="364" spans="1:15" x14ac:dyDescent="0.2">
      <c r="A364" s="9">
        <f t="shared" si="22"/>
        <v>15</v>
      </c>
      <c r="B364" s="43" t="s">
        <v>261</v>
      </c>
      <c r="C364" s="9" t="s">
        <v>4</v>
      </c>
      <c r="D364" s="9"/>
      <c r="E364" s="9">
        <f t="shared" si="19"/>
        <v>1350</v>
      </c>
      <c r="F364" s="9">
        <f t="shared" si="20"/>
        <v>2280</v>
      </c>
      <c r="G364" s="9">
        <f t="shared" si="21"/>
        <v>2281</v>
      </c>
      <c r="H364" s="9">
        <f t="shared" si="23"/>
        <v>1014</v>
      </c>
      <c r="I364" s="43" t="s">
        <v>24</v>
      </c>
      <c r="J364" s="145" t="s">
        <v>1023</v>
      </c>
      <c r="K364" s="145" t="s">
        <v>1065</v>
      </c>
      <c r="L364" s="145" t="s">
        <v>752</v>
      </c>
      <c r="M364" s="145">
        <v>5</v>
      </c>
      <c r="N364" s="145" t="s">
        <v>2386</v>
      </c>
      <c r="O364" s="142"/>
    </row>
    <row r="365" spans="1:15" x14ac:dyDescent="0.2">
      <c r="A365" s="9">
        <f t="shared" si="22"/>
        <v>16</v>
      </c>
      <c r="B365" s="43" t="s">
        <v>261</v>
      </c>
      <c r="C365" s="9" t="s">
        <v>4</v>
      </c>
      <c r="D365" s="9"/>
      <c r="E365" s="9">
        <f t="shared" si="19"/>
        <v>1351</v>
      </c>
      <c r="F365" s="9">
        <f t="shared" si="20"/>
        <v>2282</v>
      </c>
      <c r="G365" s="9">
        <f t="shared" si="21"/>
        <v>2283</v>
      </c>
      <c r="H365" s="9">
        <f t="shared" si="23"/>
        <v>1015</v>
      </c>
      <c r="I365" s="43" t="s">
        <v>24</v>
      </c>
      <c r="J365" s="145" t="s">
        <v>1024</v>
      </c>
      <c r="K365" s="145" t="s">
        <v>1066</v>
      </c>
      <c r="L365" s="145" t="s">
        <v>752</v>
      </c>
      <c r="M365" s="145">
        <v>5</v>
      </c>
      <c r="N365" s="145" t="s">
        <v>2387</v>
      </c>
      <c r="O365" s="142"/>
    </row>
    <row r="366" spans="1:15" x14ac:dyDescent="0.2">
      <c r="A366" s="9">
        <f t="shared" si="22"/>
        <v>17</v>
      </c>
      <c r="B366" s="43" t="s">
        <v>261</v>
      </c>
      <c r="C366" s="9" t="s">
        <v>4</v>
      </c>
      <c r="D366" s="9"/>
      <c r="E366" s="9">
        <f t="shared" si="19"/>
        <v>1352</v>
      </c>
      <c r="F366" s="9">
        <f t="shared" si="20"/>
        <v>2284</v>
      </c>
      <c r="G366" s="9">
        <f t="shared" si="21"/>
        <v>2285</v>
      </c>
      <c r="H366" s="9">
        <f t="shared" si="23"/>
        <v>1016</v>
      </c>
      <c r="I366" s="43" t="s">
        <v>24</v>
      </c>
      <c r="J366" s="145" t="s">
        <v>1025</v>
      </c>
      <c r="K366" s="145" t="s">
        <v>1067</v>
      </c>
      <c r="L366" s="145" t="s">
        <v>752</v>
      </c>
      <c r="M366" s="145">
        <v>5</v>
      </c>
      <c r="N366" s="145" t="s">
        <v>2388</v>
      </c>
      <c r="O366" s="142"/>
    </row>
    <row r="367" spans="1:15" x14ac:dyDescent="0.2">
      <c r="A367" s="9">
        <f t="shared" si="22"/>
        <v>18</v>
      </c>
      <c r="B367" s="43" t="s">
        <v>261</v>
      </c>
      <c r="C367" s="9" t="s">
        <v>4</v>
      </c>
      <c r="D367" s="9"/>
      <c r="E367" s="9">
        <f t="shared" si="19"/>
        <v>1353</v>
      </c>
      <c r="F367" s="9">
        <f t="shared" si="20"/>
        <v>2286</v>
      </c>
      <c r="G367" s="9">
        <f t="shared" si="21"/>
        <v>2287</v>
      </c>
      <c r="H367" s="9">
        <f t="shared" si="23"/>
        <v>1017</v>
      </c>
      <c r="I367" s="43" t="s">
        <v>24</v>
      </c>
      <c r="J367" s="145" t="s">
        <v>1026</v>
      </c>
      <c r="K367" s="145" t="s">
        <v>1068</v>
      </c>
      <c r="L367" s="145" t="s">
        <v>752</v>
      </c>
      <c r="M367" s="145">
        <v>5</v>
      </c>
      <c r="N367" s="145" t="s">
        <v>2389</v>
      </c>
      <c r="O367" s="142"/>
    </row>
    <row r="368" spans="1:15" x14ac:dyDescent="0.2">
      <c r="A368" s="9">
        <f t="shared" si="22"/>
        <v>19</v>
      </c>
      <c r="B368" s="43" t="s">
        <v>261</v>
      </c>
      <c r="C368" s="9" t="s">
        <v>4</v>
      </c>
      <c r="D368" s="9"/>
      <c r="E368" s="9">
        <f t="shared" si="19"/>
        <v>1354</v>
      </c>
      <c r="F368" s="9">
        <f t="shared" si="20"/>
        <v>2288</v>
      </c>
      <c r="G368" s="9">
        <f t="shared" si="21"/>
        <v>2289</v>
      </c>
      <c r="H368" s="9">
        <f t="shared" si="23"/>
        <v>1018</v>
      </c>
      <c r="I368" s="43" t="s">
        <v>24</v>
      </c>
      <c r="J368" s="145" t="s">
        <v>1027</v>
      </c>
      <c r="K368" s="145" t="s">
        <v>1069</v>
      </c>
      <c r="L368" s="145" t="s">
        <v>752</v>
      </c>
      <c r="M368" s="145">
        <v>5</v>
      </c>
      <c r="N368" s="145" t="s">
        <v>2390</v>
      </c>
      <c r="O368" s="142"/>
    </row>
    <row r="369" spans="1:15" x14ac:dyDescent="0.2">
      <c r="A369" s="9">
        <f t="shared" si="22"/>
        <v>20</v>
      </c>
      <c r="B369" s="43" t="s">
        <v>261</v>
      </c>
      <c r="C369" s="9" t="s">
        <v>4</v>
      </c>
      <c r="D369" s="9"/>
      <c r="E369" s="9">
        <f t="shared" si="19"/>
        <v>1355</v>
      </c>
      <c r="F369" s="9">
        <f t="shared" si="20"/>
        <v>2290</v>
      </c>
      <c r="G369" s="9">
        <f t="shared" si="21"/>
        <v>2291</v>
      </c>
      <c r="H369" s="9">
        <f t="shared" si="23"/>
        <v>1019</v>
      </c>
      <c r="I369" s="43" t="s">
        <v>24</v>
      </c>
      <c r="J369" s="145" t="s">
        <v>1028</v>
      </c>
      <c r="K369" s="145" t="s">
        <v>1070</v>
      </c>
      <c r="L369" s="145" t="s">
        <v>752</v>
      </c>
      <c r="M369" s="145">
        <v>5</v>
      </c>
      <c r="N369" s="145" t="s">
        <v>2391</v>
      </c>
      <c r="O369" s="142"/>
    </row>
    <row r="370" spans="1:15" x14ac:dyDescent="0.2">
      <c r="A370" s="9">
        <f t="shared" si="22"/>
        <v>21</v>
      </c>
      <c r="B370" s="43" t="s">
        <v>261</v>
      </c>
      <c r="C370" s="9" t="s">
        <v>4</v>
      </c>
      <c r="D370" s="9"/>
      <c r="E370" s="9">
        <f t="shared" si="19"/>
        <v>1356</v>
      </c>
      <c r="F370" s="9">
        <f t="shared" si="20"/>
        <v>2292</v>
      </c>
      <c r="G370" s="9">
        <f t="shared" si="21"/>
        <v>2293</v>
      </c>
      <c r="H370" s="9">
        <f t="shared" si="23"/>
        <v>1020</v>
      </c>
      <c r="I370" s="43" t="s">
        <v>24</v>
      </c>
      <c r="J370" s="145" t="s">
        <v>1029</v>
      </c>
      <c r="K370" s="145" t="s">
        <v>1071</v>
      </c>
      <c r="L370" s="145" t="s">
        <v>752</v>
      </c>
      <c r="M370" s="145">
        <v>5</v>
      </c>
      <c r="N370" s="145" t="s">
        <v>2392</v>
      </c>
      <c r="O370" s="142"/>
    </row>
    <row r="371" spans="1:15" x14ac:dyDescent="0.2">
      <c r="A371" s="9">
        <f t="shared" si="22"/>
        <v>22</v>
      </c>
      <c r="B371" s="43" t="s">
        <v>261</v>
      </c>
      <c r="C371" s="9" t="s">
        <v>4</v>
      </c>
      <c r="D371" s="9"/>
      <c r="E371" s="9">
        <f t="shared" si="19"/>
        <v>1357</v>
      </c>
      <c r="F371" s="9">
        <f t="shared" si="20"/>
        <v>2294</v>
      </c>
      <c r="G371" s="9">
        <f t="shared" si="21"/>
        <v>2295</v>
      </c>
      <c r="H371" s="9">
        <f t="shared" si="23"/>
        <v>1021</v>
      </c>
      <c r="I371" s="43" t="s">
        <v>24</v>
      </c>
      <c r="J371" s="145" t="s">
        <v>1030</v>
      </c>
      <c r="K371" s="145" t="s">
        <v>1072</v>
      </c>
      <c r="L371" s="145" t="s">
        <v>752</v>
      </c>
      <c r="M371" s="145">
        <v>5</v>
      </c>
      <c r="N371" s="145" t="s">
        <v>2393</v>
      </c>
      <c r="O371" s="142"/>
    </row>
    <row r="372" spans="1:15" x14ac:dyDescent="0.2">
      <c r="A372" s="9">
        <f t="shared" si="22"/>
        <v>23</v>
      </c>
      <c r="B372" s="43" t="s">
        <v>261</v>
      </c>
      <c r="C372" s="9" t="s">
        <v>4</v>
      </c>
      <c r="D372" s="9"/>
      <c r="E372" s="9">
        <f t="shared" si="19"/>
        <v>1358</v>
      </c>
      <c r="F372" s="9">
        <f t="shared" si="20"/>
        <v>2296</v>
      </c>
      <c r="G372" s="9">
        <f t="shared" si="21"/>
        <v>2297</v>
      </c>
      <c r="H372" s="9">
        <f t="shared" si="23"/>
        <v>1022</v>
      </c>
      <c r="I372" s="43" t="s">
        <v>24</v>
      </c>
      <c r="J372" s="145" t="s">
        <v>1031</v>
      </c>
      <c r="K372" s="145" t="s">
        <v>1073</v>
      </c>
      <c r="L372" s="145" t="s">
        <v>752</v>
      </c>
      <c r="M372" s="145">
        <v>5</v>
      </c>
      <c r="N372" s="145" t="s">
        <v>2394</v>
      </c>
      <c r="O372" s="142"/>
    </row>
    <row r="373" spans="1:15" x14ac:dyDescent="0.2">
      <c r="A373" s="9">
        <f t="shared" si="22"/>
        <v>24</v>
      </c>
      <c r="B373" s="43" t="s">
        <v>261</v>
      </c>
      <c r="C373" s="9" t="s">
        <v>4</v>
      </c>
      <c r="D373" s="9"/>
      <c r="E373" s="9">
        <f t="shared" si="19"/>
        <v>1359</v>
      </c>
      <c r="F373" s="9">
        <f t="shared" si="20"/>
        <v>2298</v>
      </c>
      <c r="G373" s="9">
        <f t="shared" si="21"/>
        <v>2299</v>
      </c>
      <c r="H373" s="9">
        <f t="shared" si="23"/>
        <v>1023</v>
      </c>
      <c r="I373" s="43" t="s">
        <v>24</v>
      </c>
      <c r="J373" s="145" t="s">
        <v>1032</v>
      </c>
      <c r="K373" s="145" t="s">
        <v>1074</v>
      </c>
      <c r="L373" s="145" t="s">
        <v>752</v>
      </c>
      <c r="M373" s="145">
        <v>5</v>
      </c>
      <c r="N373" s="145" t="s">
        <v>2395</v>
      </c>
      <c r="O373" s="142"/>
    </row>
    <row r="374" spans="1:15" x14ac:dyDescent="0.2">
      <c r="A374" s="9">
        <f t="shared" si="22"/>
        <v>25</v>
      </c>
      <c r="B374" s="43" t="s">
        <v>261</v>
      </c>
      <c r="C374" s="9" t="s">
        <v>4</v>
      </c>
      <c r="D374" s="9"/>
      <c r="E374" s="9">
        <f t="shared" si="19"/>
        <v>1360</v>
      </c>
      <c r="F374" s="9">
        <f t="shared" si="20"/>
        <v>2300</v>
      </c>
      <c r="G374" s="9">
        <f t="shared" si="21"/>
        <v>2301</v>
      </c>
      <c r="H374" s="9">
        <f t="shared" si="23"/>
        <v>1024</v>
      </c>
      <c r="I374" s="43" t="s">
        <v>24</v>
      </c>
      <c r="J374" s="145" t="s">
        <v>1033</v>
      </c>
      <c r="K374" s="145" t="s">
        <v>1075</v>
      </c>
      <c r="L374" s="145" t="s">
        <v>752</v>
      </c>
      <c r="M374" s="145">
        <v>5</v>
      </c>
      <c r="N374" s="145" t="s">
        <v>2396</v>
      </c>
      <c r="O374" s="142"/>
    </row>
    <row r="375" spans="1:15" x14ac:dyDescent="0.2">
      <c r="A375" s="9">
        <f t="shared" si="22"/>
        <v>26</v>
      </c>
      <c r="B375" s="43" t="s">
        <v>261</v>
      </c>
      <c r="C375" s="9" t="s">
        <v>4</v>
      </c>
      <c r="D375" s="9"/>
      <c r="E375" s="9">
        <f t="shared" si="19"/>
        <v>1361</v>
      </c>
      <c r="F375" s="9">
        <f t="shared" si="20"/>
        <v>2302</v>
      </c>
      <c r="G375" s="9">
        <f t="shared" si="21"/>
        <v>2303</v>
      </c>
      <c r="H375" s="9">
        <f t="shared" si="23"/>
        <v>1025</v>
      </c>
      <c r="I375" s="43" t="s">
        <v>24</v>
      </c>
      <c r="J375" s="145" t="s">
        <v>1034</v>
      </c>
      <c r="K375" s="145" t="s">
        <v>1076</v>
      </c>
      <c r="L375" s="145" t="s">
        <v>752</v>
      </c>
      <c r="M375" s="145">
        <v>5</v>
      </c>
      <c r="N375" s="145" t="s">
        <v>2397</v>
      </c>
      <c r="O375" s="142"/>
    </row>
    <row r="376" spans="1:15" x14ac:dyDescent="0.2">
      <c r="A376" s="9">
        <f t="shared" si="22"/>
        <v>27</v>
      </c>
      <c r="B376" s="43" t="s">
        <v>261</v>
      </c>
      <c r="C376" s="9" t="s">
        <v>4</v>
      </c>
      <c r="D376" s="9"/>
      <c r="E376" s="9">
        <f t="shared" ref="E376:E439" si="24">E375+1</f>
        <v>1362</v>
      </c>
      <c r="F376" s="9">
        <f t="shared" si="20"/>
        <v>2304</v>
      </c>
      <c r="G376" s="9">
        <f t="shared" si="21"/>
        <v>2305</v>
      </c>
      <c r="H376" s="9">
        <f t="shared" si="23"/>
        <v>1026</v>
      </c>
      <c r="I376" s="43" t="s">
        <v>24</v>
      </c>
      <c r="J376" s="145" t="s">
        <v>1035</v>
      </c>
      <c r="K376" s="145" t="s">
        <v>1077</v>
      </c>
      <c r="L376" s="145" t="s">
        <v>752</v>
      </c>
      <c r="M376" s="145">
        <v>5</v>
      </c>
      <c r="N376" s="145" t="s">
        <v>2398</v>
      </c>
      <c r="O376" s="142"/>
    </row>
    <row r="377" spans="1:15" x14ac:dyDescent="0.2">
      <c r="A377" s="9">
        <f t="shared" si="22"/>
        <v>28</v>
      </c>
      <c r="B377" s="43" t="s">
        <v>261</v>
      </c>
      <c r="C377" s="9" t="s">
        <v>4</v>
      </c>
      <c r="D377" s="9"/>
      <c r="E377" s="9">
        <f t="shared" si="24"/>
        <v>1363</v>
      </c>
      <c r="F377" s="9">
        <f t="shared" si="20"/>
        <v>2306</v>
      </c>
      <c r="G377" s="9">
        <f t="shared" si="21"/>
        <v>2307</v>
      </c>
      <c r="H377" s="9">
        <f t="shared" si="23"/>
        <v>1027</v>
      </c>
      <c r="I377" s="43" t="s">
        <v>24</v>
      </c>
      <c r="J377" s="145" t="s">
        <v>1036</v>
      </c>
      <c r="K377" s="145" t="s">
        <v>1078</v>
      </c>
      <c r="L377" s="145" t="s">
        <v>752</v>
      </c>
      <c r="M377" s="145">
        <v>5</v>
      </c>
      <c r="N377" s="145" t="s">
        <v>2399</v>
      </c>
      <c r="O377" s="142"/>
    </row>
    <row r="378" spans="1:15" x14ac:dyDescent="0.2">
      <c r="A378" s="9">
        <f t="shared" si="22"/>
        <v>29</v>
      </c>
      <c r="B378" s="43" t="s">
        <v>261</v>
      </c>
      <c r="C378" s="9" t="s">
        <v>4</v>
      </c>
      <c r="D378" s="9"/>
      <c r="E378" s="9">
        <f t="shared" si="24"/>
        <v>1364</v>
      </c>
      <c r="F378" s="9">
        <f t="shared" si="20"/>
        <v>2308</v>
      </c>
      <c r="G378" s="9">
        <f t="shared" si="21"/>
        <v>2309</v>
      </c>
      <c r="H378" s="9">
        <f t="shared" si="23"/>
        <v>1028</v>
      </c>
      <c r="I378" s="9" t="s">
        <v>24</v>
      </c>
      <c r="J378" s="145" t="s">
        <v>1037</v>
      </c>
      <c r="K378" s="145" t="s">
        <v>1079</v>
      </c>
      <c r="L378" s="145" t="s">
        <v>752</v>
      </c>
      <c r="M378" s="145">
        <v>5</v>
      </c>
      <c r="N378" s="145" t="s">
        <v>2400</v>
      </c>
      <c r="O378" s="142"/>
    </row>
    <row r="379" spans="1:15" x14ac:dyDescent="0.2">
      <c r="A379" s="9">
        <f t="shared" si="22"/>
        <v>30</v>
      </c>
      <c r="B379" s="43" t="s">
        <v>261</v>
      </c>
      <c r="C379" s="9" t="s">
        <v>4</v>
      </c>
      <c r="D379" s="9"/>
      <c r="E379" s="9">
        <f t="shared" si="24"/>
        <v>1365</v>
      </c>
      <c r="F379" s="9">
        <f t="shared" si="20"/>
        <v>2310</v>
      </c>
      <c r="G379" s="9">
        <f t="shared" si="21"/>
        <v>2311</v>
      </c>
      <c r="H379" s="9">
        <f t="shared" si="23"/>
        <v>1029</v>
      </c>
      <c r="I379" s="9" t="s">
        <v>24</v>
      </c>
      <c r="J379" s="145" t="s">
        <v>1038</v>
      </c>
      <c r="K379" s="145" t="s">
        <v>1080</v>
      </c>
      <c r="L379" s="145" t="s">
        <v>752</v>
      </c>
      <c r="M379" s="145">
        <v>5</v>
      </c>
      <c r="N379" s="145" t="s">
        <v>2401</v>
      </c>
      <c r="O379" s="142"/>
    </row>
    <row r="380" spans="1:15" x14ac:dyDescent="0.2">
      <c r="A380" s="9">
        <f t="shared" si="22"/>
        <v>31</v>
      </c>
      <c r="B380" s="43" t="s">
        <v>261</v>
      </c>
      <c r="C380" s="9" t="s">
        <v>4</v>
      </c>
      <c r="D380" s="9"/>
      <c r="E380" s="9">
        <f t="shared" si="24"/>
        <v>1366</v>
      </c>
      <c r="F380" s="9">
        <f t="shared" si="20"/>
        <v>2312</v>
      </c>
      <c r="G380" s="9">
        <f t="shared" si="21"/>
        <v>2313</v>
      </c>
      <c r="H380" s="9">
        <f t="shared" si="23"/>
        <v>1030</v>
      </c>
      <c r="I380" s="9" t="s">
        <v>24</v>
      </c>
      <c r="J380" s="145" t="s">
        <v>1039</v>
      </c>
      <c r="K380" s="145" t="s">
        <v>1081</v>
      </c>
      <c r="L380" s="145" t="s">
        <v>752</v>
      </c>
      <c r="M380" s="145">
        <v>5</v>
      </c>
      <c r="N380" s="145" t="s">
        <v>2402</v>
      </c>
      <c r="O380" s="142"/>
    </row>
    <row r="381" spans="1:15" x14ac:dyDescent="0.2">
      <c r="A381" s="9">
        <f t="shared" si="22"/>
        <v>32</v>
      </c>
      <c r="B381" s="43" t="s">
        <v>261</v>
      </c>
      <c r="C381" s="9" t="s">
        <v>4</v>
      </c>
      <c r="D381" s="9"/>
      <c r="E381" s="9">
        <f t="shared" si="24"/>
        <v>1367</v>
      </c>
      <c r="F381" s="9">
        <f t="shared" si="20"/>
        <v>2314</v>
      </c>
      <c r="G381" s="9">
        <f t="shared" si="21"/>
        <v>2315</v>
      </c>
      <c r="H381" s="9">
        <f t="shared" si="23"/>
        <v>1031</v>
      </c>
      <c r="I381" s="9" t="s">
        <v>24</v>
      </c>
      <c r="J381" s="145" t="s">
        <v>1040</v>
      </c>
      <c r="K381" s="145" t="s">
        <v>1082</v>
      </c>
      <c r="L381" s="145" t="s">
        <v>752</v>
      </c>
      <c r="M381" s="145">
        <v>5</v>
      </c>
      <c r="N381" s="145" t="s">
        <v>2403</v>
      </c>
      <c r="O381" s="142"/>
    </row>
    <row r="382" spans="1:15" x14ac:dyDescent="0.2">
      <c r="A382" s="9">
        <f t="shared" si="22"/>
        <v>33</v>
      </c>
      <c r="B382" s="43" t="s">
        <v>261</v>
      </c>
      <c r="C382" s="9" t="s">
        <v>4</v>
      </c>
      <c r="D382" s="9"/>
      <c r="E382" s="9">
        <f t="shared" si="24"/>
        <v>1368</v>
      </c>
      <c r="F382" s="9">
        <f t="shared" si="20"/>
        <v>2316</v>
      </c>
      <c r="G382" s="9">
        <f t="shared" si="21"/>
        <v>2317</v>
      </c>
      <c r="H382" s="9">
        <f t="shared" si="23"/>
        <v>1032</v>
      </c>
      <c r="I382" s="9" t="s">
        <v>24</v>
      </c>
      <c r="J382" s="145" t="s">
        <v>1041</v>
      </c>
      <c r="K382" s="145" t="s">
        <v>1083</v>
      </c>
      <c r="L382" s="145" t="s">
        <v>752</v>
      </c>
      <c r="M382" s="145">
        <v>5</v>
      </c>
      <c r="N382" s="145" t="s">
        <v>2404</v>
      </c>
      <c r="O382" s="142"/>
    </row>
    <row r="383" spans="1:15" x14ac:dyDescent="0.2">
      <c r="A383" s="9">
        <f t="shared" si="22"/>
        <v>34</v>
      </c>
      <c r="B383" s="43" t="s">
        <v>261</v>
      </c>
      <c r="C383" s="9" t="s">
        <v>4</v>
      </c>
      <c r="D383" s="9"/>
      <c r="E383" s="9">
        <f t="shared" si="24"/>
        <v>1369</v>
      </c>
      <c r="F383" s="9">
        <f t="shared" si="20"/>
        <v>2318</v>
      </c>
      <c r="G383" s="9">
        <f t="shared" si="21"/>
        <v>2319</v>
      </c>
      <c r="H383" s="9">
        <f t="shared" si="23"/>
        <v>1033</v>
      </c>
      <c r="I383" s="9" t="s">
        <v>24</v>
      </c>
      <c r="J383" s="145" t="s">
        <v>1042</v>
      </c>
      <c r="K383" s="145" t="s">
        <v>1084</v>
      </c>
      <c r="L383" s="145" t="s">
        <v>752</v>
      </c>
      <c r="M383" s="145">
        <v>5</v>
      </c>
      <c r="N383" s="145" t="s">
        <v>2405</v>
      </c>
      <c r="O383" s="142"/>
    </row>
    <row r="384" spans="1:15" x14ac:dyDescent="0.2">
      <c r="A384" s="9">
        <f t="shared" si="22"/>
        <v>35</v>
      </c>
      <c r="B384" s="43" t="s">
        <v>261</v>
      </c>
      <c r="C384" s="9" t="s">
        <v>4</v>
      </c>
      <c r="D384" s="9"/>
      <c r="E384" s="9">
        <f t="shared" si="24"/>
        <v>1370</v>
      </c>
      <c r="F384" s="9">
        <f t="shared" si="20"/>
        <v>2320</v>
      </c>
      <c r="G384" s="9">
        <f t="shared" si="21"/>
        <v>2321</v>
      </c>
      <c r="H384" s="9">
        <f t="shared" si="23"/>
        <v>1034</v>
      </c>
      <c r="I384" s="9" t="s">
        <v>24</v>
      </c>
      <c r="J384" s="145" t="s">
        <v>1043</v>
      </c>
      <c r="K384" s="145" t="s">
        <v>1085</v>
      </c>
      <c r="L384" s="145" t="s">
        <v>752</v>
      </c>
      <c r="M384" s="145">
        <v>5</v>
      </c>
      <c r="N384" s="145" t="s">
        <v>2406</v>
      </c>
      <c r="O384" s="142"/>
    </row>
    <row r="385" spans="1:15" x14ac:dyDescent="0.2">
      <c r="A385" s="9">
        <f t="shared" si="22"/>
        <v>36</v>
      </c>
      <c r="B385" s="43" t="s">
        <v>261</v>
      </c>
      <c r="C385" s="9" t="s">
        <v>4</v>
      </c>
      <c r="D385" s="9"/>
      <c r="E385" s="9">
        <f t="shared" si="24"/>
        <v>1371</v>
      </c>
      <c r="F385" s="9">
        <f t="shared" si="20"/>
        <v>2322</v>
      </c>
      <c r="G385" s="9">
        <f t="shared" si="21"/>
        <v>2323</v>
      </c>
      <c r="H385" s="9">
        <f t="shared" si="23"/>
        <v>1035</v>
      </c>
      <c r="I385" s="9" t="s">
        <v>24</v>
      </c>
      <c r="J385" s="145" t="s">
        <v>1044</v>
      </c>
      <c r="K385" s="145" t="s">
        <v>1086</v>
      </c>
      <c r="L385" s="145" t="s">
        <v>752</v>
      </c>
      <c r="M385" s="145">
        <v>5</v>
      </c>
      <c r="N385" s="145" t="s">
        <v>2407</v>
      </c>
      <c r="O385" s="142"/>
    </row>
    <row r="386" spans="1:15" x14ac:dyDescent="0.2">
      <c r="A386" s="9">
        <f t="shared" si="22"/>
        <v>37</v>
      </c>
      <c r="B386" s="43" t="s">
        <v>261</v>
      </c>
      <c r="C386" s="9" t="s">
        <v>4</v>
      </c>
      <c r="D386" s="9"/>
      <c r="E386" s="9">
        <f t="shared" si="24"/>
        <v>1372</v>
      </c>
      <c r="F386" s="9">
        <f t="shared" si="20"/>
        <v>2324</v>
      </c>
      <c r="G386" s="9">
        <f t="shared" si="21"/>
        <v>2325</v>
      </c>
      <c r="H386" s="9">
        <f t="shared" si="23"/>
        <v>1036</v>
      </c>
      <c r="I386" s="9" t="s">
        <v>24</v>
      </c>
      <c r="J386" s="145" t="s">
        <v>1045</v>
      </c>
      <c r="K386" s="145" t="s">
        <v>1087</v>
      </c>
      <c r="L386" s="145" t="s">
        <v>752</v>
      </c>
      <c r="M386" s="145">
        <v>5</v>
      </c>
      <c r="N386" s="145" t="s">
        <v>2408</v>
      </c>
      <c r="O386" s="142"/>
    </row>
    <row r="387" spans="1:15" x14ac:dyDescent="0.2">
      <c r="A387" s="9">
        <f t="shared" si="22"/>
        <v>38</v>
      </c>
      <c r="B387" s="43" t="s">
        <v>261</v>
      </c>
      <c r="C387" s="9" t="s">
        <v>4</v>
      </c>
      <c r="D387" s="9"/>
      <c r="E387" s="9">
        <f t="shared" si="24"/>
        <v>1373</v>
      </c>
      <c r="F387" s="9">
        <f t="shared" si="20"/>
        <v>2326</v>
      </c>
      <c r="G387" s="9">
        <f t="shared" si="21"/>
        <v>2327</v>
      </c>
      <c r="H387" s="9">
        <f t="shared" si="23"/>
        <v>1037</v>
      </c>
      <c r="I387" s="9" t="s">
        <v>24</v>
      </c>
      <c r="J387" s="145" t="s">
        <v>1046</v>
      </c>
      <c r="K387" s="145" t="s">
        <v>1088</v>
      </c>
      <c r="L387" s="145" t="s">
        <v>752</v>
      </c>
      <c r="M387" s="145">
        <v>5</v>
      </c>
      <c r="N387" s="145" t="s">
        <v>2409</v>
      </c>
      <c r="O387" s="142"/>
    </row>
    <row r="388" spans="1:15" x14ac:dyDescent="0.2">
      <c r="A388" s="9">
        <f t="shared" si="22"/>
        <v>39</v>
      </c>
      <c r="B388" s="43" t="s">
        <v>261</v>
      </c>
      <c r="C388" s="9" t="s">
        <v>4</v>
      </c>
      <c r="D388" s="9"/>
      <c r="E388" s="9">
        <f t="shared" si="24"/>
        <v>1374</v>
      </c>
      <c r="F388" s="9">
        <f t="shared" si="20"/>
        <v>2328</v>
      </c>
      <c r="G388" s="9">
        <f t="shared" si="21"/>
        <v>2329</v>
      </c>
      <c r="H388" s="9">
        <f t="shared" si="23"/>
        <v>1038</v>
      </c>
      <c r="I388" s="9" t="s">
        <v>24</v>
      </c>
      <c r="J388" s="145" t="s">
        <v>1047</v>
      </c>
      <c r="K388" s="145" t="s">
        <v>1089</v>
      </c>
      <c r="L388" s="145" t="s">
        <v>752</v>
      </c>
      <c r="M388" s="145">
        <v>5</v>
      </c>
      <c r="N388" s="145" t="s">
        <v>2410</v>
      </c>
      <c r="O388" s="142"/>
    </row>
    <row r="389" spans="1:15" x14ac:dyDescent="0.2">
      <c r="A389" s="9">
        <f t="shared" si="22"/>
        <v>40</v>
      </c>
      <c r="B389" s="43" t="s">
        <v>261</v>
      </c>
      <c r="C389" s="9" t="s">
        <v>4</v>
      </c>
      <c r="D389" s="9"/>
      <c r="E389" s="9">
        <f t="shared" si="24"/>
        <v>1375</v>
      </c>
      <c r="F389" s="9">
        <f t="shared" si="20"/>
        <v>2330</v>
      </c>
      <c r="G389" s="9">
        <f t="shared" si="21"/>
        <v>2331</v>
      </c>
      <c r="H389" s="9">
        <f t="shared" si="23"/>
        <v>1039</v>
      </c>
      <c r="I389" s="9" t="s">
        <v>24</v>
      </c>
      <c r="J389" s="145" t="s">
        <v>1048</v>
      </c>
      <c r="K389" s="145" t="s">
        <v>1090</v>
      </c>
      <c r="L389" s="145" t="s">
        <v>752</v>
      </c>
      <c r="M389" s="145">
        <v>5</v>
      </c>
      <c r="N389" s="145" t="s">
        <v>2411</v>
      </c>
      <c r="O389" s="142"/>
    </row>
    <row r="390" spans="1:15" x14ac:dyDescent="0.2">
      <c r="A390" s="9">
        <f t="shared" si="22"/>
        <v>41</v>
      </c>
      <c r="B390" s="43" t="s">
        <v>261</v>
      </c>
      <c r="C390" s="9" t="s">
        <v>4</v>
      </c>
      <c r="D390" s="9"/>
      <c r="E390" s="9">
        <f t="shared" si="24"/>
        <v>1376</v>
      </c>
      <c r="F390" s="9">
        <f t="shared" si="20"/>
        <v>2332</v>
      </c>
      <c r="G390" s="9">
        <f t="shared" si="21"/>
        <v>2333</v>
      </c>
      <c r="H390" s="9">
        <f t="shared" si="23"/>
        <v>1040</v>
      </c>
      <c r="I390" s="9" t="s">
        <v>24</v>
      </c>
      <c r="J390" s="145" t="s">
        <v>1049</v>
      </c>
      <c r="K390" s="145" t="s">
        <v>1091</v>
      </c>
      <c r="L390" s="145" t="s">
        <v>752</v>
      </c>
      <c r="M390" s="145">
        <v>5</v>
      </c>
      <c r="N390" s="145" t="s">
        <v>2412</v>
      </c>
      <c r="O390" s="142"/>
    </row>
    <row r="391" spans="1:15" x14ac:dyDescent="0.2">
      <c r="A391" s="9">
        <f t="shared" si="22"/>
        <v>42</v>
      </c>
      <c r="B391" s="43" t="s">
        <v>261</v>
      </c>
      <c r="C391" s="9" t="s">
        <v>4</v>
      </c>
      <c r="D391" s="9"/>
      <c r="E391" s="9">
        <f t="shared" si="24"/>
        <v>1377</v>
      </c>
      <c r="F391" s="9">
        <f t="shared" si="20"/>
        <v>2334</v>
      </c>
      <c r="G391" s="9">
        <f t="shared" si="21"/>
        <v>2335</v>
      </c>
      <c r="H391" s="9">
        <f t="shared" si="23"/>
        <v>1041</v>
      </c>
      <c r="I391" s="9" t="s">
        <v>24</v>
      </c>
      <c r="J391" s="145" t="s">
        <v>1050</v>
      </c>
      <c r="K391" s="145" t="s">
        <v>1092</v>
      </c>
      <c r="L391" s="145" t="s">
        <v>752</v>
      </c>
      <c r="M391" s="145">
        <v>5</v>
      </c>
      <c r="N391" s="145" t="s">
        <v>2413</v>
      </c>
      <c r="O391" s="142"/>
    </row>
    <row r="392" spans="1:15" x14ac:dyDescent="0.2">
      <c r="A392" s="9">
        <v>1</v>
      </c>
      <c r="B392" s="9" t="s">
        <v>21</v>
      </c>
      <c r="C392" s="9" t="s">
        <v>4</v>
      </c>
      <c r="D392" s="9"/>
      <c r="E392" s="9">
        <f t="shared" si="24"/>
        <v>1378</v>
      </c>
      <c r="F392" s="9">
        <f t="shared" si="20"/>
        <v>2336</v>
      </c>
      <c r="G392" s="9">
        <f t="shared" si="21"/>
        <v>2337</v>
      </c>
      <c r="H392" s="9">
        <v>1042</v>
      </c>
      <c r="I392" s="10" t="s">
        <v>83</v>
      </c>
      <c r="J392" s="145" t="s">
        <v>1093</v>
      </c>
      <c r="K392" s="145" t="s">
        <v>1104</v>
      </c>
      <c r="L392" s="145" t="s">
        <v>753</v>
      </c>
      <c r="M392" s="145">
        <v>1</v>
      </c>
      <c r="N392" s="145" t="s">
        <v>2414</v>
      </c>
      <c r="O392" s="142"/>
    </row>
    <row r="393" spans="1:15" x14ac:dyDescent="0.2">
      <c r="A393" s="9">
        <f t="shared" si="18"/>
        <v>2</v>
      </c>
      <c r="B393" s="9" t="s">
        <v>21</v>
      </c>
      <c r="C393" s="9" t="s">
        <v>4</v>
      </c>
      <c r="D393" s="9"/>
      <c r="E393" s="9">
        <f t="shared" si="24"/>
        <v>1379</v>
      </c>
      <c r="F393" s="9">
        <f t="shared" si="20"/>
        <v>2338</v>
      </c>
      <c r="G393" s="9">
        <f t="shared" si="21"/>
        <v>2339</v>
      </c>
      <c r="H393" s="10">
        <f t="shared" ref="H393:H402" si="25">H392+1</f>
        <v>1043</v>
      </c>
      <c r="I393" s="10" t="s">
        <v>83</v>
      </c>
      <c r="J393" s="145" t="s">
        <v>1094</v>
      </c>
      <c r="K393" s="145" t="s">
        <v>1105</v>
      </c>
      <c r="L393" s="145" t="s">
        <v>753</v>
      </c>
      <c r="M393" s="145">
        <v>1</v>
      </c>
      <c r="N393" s="145" t="s">
        <v>2415</v>
      </c>
      <c r="O393" s="142"/>
    </row>
    <row r="394" spans="1:15" x14ac:dyDescent="0.2">
      <c r="A394" s="9">
        <f t="shared" si="18"/>
        <v>3</v>
      </c>
      <c r="B394" s="9" t="s">
        <v>21</v>
      </c>
      <c r="C394" s="9" t="s">
        <v>4</v>
      </c>
      <c r="D394" s="9"/>
      <c r="E394" s="9">
        <f t="shared" si="24"/>
        <v>1380</v>
      </c>
      <c r="F394" s="9">
        <f t="shared" si="20"/>
        <v>2340</v>
      </c>
      <c r="G394" s="9">
        <f t="shared" si="21"/>
        <v>2341</v>
      </c>
      <c r="H394" s="10">
        <f t="shared" si="25"/>
        <v>1044</v>
      </c>
      <c r="I394" s="10" t="s">
        <v>83</v>
      </c>
      <c r="J394" s="145" t="s">
        <v>1095</v>
      </c>
      <c r="K394" s="145" t="s">
        <v>1106</v>
      </c>
      <c r="L394" s="145" t="s">
        <v>753</v>
      </c>
      <c r="M394" s="145">
        <v>1</v>
      </c>
      <c r="N394" s="145" t="s">
        <v>2416</v>
      </c>
      <c r="O394" s="142"/>
    </row>
    <row r="395" spans="1:15" x14ac:dyDescent="0.2">
      <c r="A395" s="9">
        <f t="shared" si="18"/>
        <v>4</v>
      </c>
      <c r="B395" s="9" t="s">
        <v>21</v>
      </c>
      <c r="C395" s="9" t="s">
        <v>4</v>
      </c>
      <c r="D395" s="9"/>
      <c r="E395" s="9">
        <f t="shared" si="24"/>
        <v>1381</v>
      </c>
      <c r="F395" s="9">
        <f t="shared" si="20"/>
        <v>2342</v>
      </c>
      <c r="G395" s="9">
        <f t="shared" si="21"/>
        <v>2343</v>
      </c>
      <c r="H395" s="10">
        <f t="shared" si="25"/>
        <v>1045</v>
      </c>
      <c r="I395" s="10" t="s">
        <v>83</v>
      </c>
      <c r="J395" s="145" t="s">
        <v>1096</v>
      </c>
      <c r="K395" s="145" t="s">
        <v>1107</v>
      </c>
      <c r="L395" s="145" t="s">
        <v>753</v>
      </c>
      <c r="M395" s="145">
        <v>1</v>
      </c>
      <c r="N395" s="145" t="s">
        <v>2417</v>
      </c>
      <c r="O395" s="142"/>
    </row>
    <row r="396" spans="1:15" x14ac:dyDescent="0.2">
      <c r="A396" s="9">
        <f t="shared" si="18"/>
        <v>5</v>
      </c>
      <c r="B396" s="9" t="s">
        <v>21</v>
      </c>
      <c r="C396" s="9" t="s">
        <v>4</v>
      </c>
      <c r="D396" s="9"/>
      <c r="E396" s="9">
        <f t="shared" si="24"/>
        <v>1382</v>
      </c>
      <c r="F396" s="9">
        <f t="shared" ref="F396:F459" si="26">+F395+2</f>
        <v>2344</v>
      </c>
      <c r="G396" s="9">
        <f t="shared" ref="G396:G459" si="27">+F396+1</f>
        <v>2345</v>
      </c>
      <c r="H396" s="10">
        <f t="shared" si="25"/>
        <v>1046</v>
      </c>
      <c r="I396" s="10" t="s">
        <v>83</v>
      </c>
      <c r="J396" s="145" t="s">
        <v>1097</v>
      </c>
      <c r="K396" s="145" t="s">
        <v>1108</v>
      </c>
      <c r="L396" s="145" t="s">
        <v>753</v>
      </c>
      <c r="M396" s="145">
        <v>1</v>
      </c>
      <c r="N396" s="145" t="s">
        <v>2418</v>
      </c>
      <c r="O396" s="142"/>
    </row>
    <row r="397" spans="1:15" x14ac:dyDescent="0.2">
      <c r="A397" s="9">
        <f t="shared" si="18"/>
        <v>6</v>
      </c>
      <c r="B397" s="9" t="s">
        <v>21</v>
      </c>
      <c r="C397" s="9" t="s">
        <v>4</v>
      </c>
      <c r="D397" s="9"/>
      <c r="E397" s="9">
        <f t="shared" si="24"/>
        <v>1383</v>
      </c>
      <c r="F397" s="9">
        <f t="shared" si="26"/>
        <v>2346</v>
      </c>
      <c r="G397" s="9">
        <f t="shared" si="27"/>
        <v>2347</v>
      </c>
      <c r="H397" s="10">
        <f t="shared" si="25"/>
        <v>1047</v>
      </c>
      <c r="I397" s="10" t="s">
        <v>83</v>
      </c>
      <c r="J397" s="145" t="s">
        <v>1098</v>
      </c>
      <c r="K397" s="145" t="s">
        <v>1109</v>
      </c>
      <c r="L397" s="145" t="s">
        <v>753</v>
      </c>
      <c r="M397" s="145">
        <v>1</v>
      </c>
      <c r="N397" s="145" t="s">
        <v>2419</v>
      </c>
      <c r="O397" s="142"/>
    </row>
    <row r="398" spans="1:15" x14ac:dyDescent="0.2">
      <c r="A398" s="9">
        <f t="shared" si="18"/>
        <v>7</v>
      </c>
      <c r="B398" s="9" t="s">
        <v>21</v>
      </c>
      <c r="C398" s="9" t="s">
        <v>4</v>
      </c>
      <c r="D398" s="9"/>
      <c r="E398" s="9">
        <f t="shared" si="24"/>
        <v>1384</v>
      </c>
      <c r="F398" s="9">
        <f t="shared" si="26"/>
        <v>2348</v>
      </c>
      <c r="G398" s="9">
        <f t="shared" si="27"/>
        <v>2349</v>
      </c>
      <c r="H398" s="10">
        <f t="shared" si="25"/>
        <v>1048</v>
      </c>
      <c r="I398" s="10" t="s">
        <v>83</v>
      </c>
      <c r="J398" s="145" t="s">
        <v>1099</v>
      </c>
      <c r="K398" s="145" t="s">
        <v>1110</v>
      </c>
      <c r="L398" s="145" t="s">
        <v>753</v>
      </c>
      <c r="M398" s="145">
        <v>1</v>
      </c>
      <c r="N398" s="145" t="s">
        <v>2420</v>
      </c>
      <c r="O398" s="142"/>
    </row>
    <row r="399" spans="1:15" x14ac:dyDescent="0.2">
      <c r="A399" s="9">
        <f t="shared" si="18"/>
        <v>8</v>
      </c>
      <c r="B399" s="9" t="s">
        <v>21</v>
      </c>
      <c r="C399" s="9" t="s">
        <v>4</v>
      </c>
      <c r="D399" s="9"/>
      <c r="E399" s="9">
        <f t="shared" si="24"/>
        <v>1385</v>
      </c>
      <c r="F399" s="9">
        <f t="shared" si="26"/>
        <v>2350</v>
      </c>
      <c r="G399" s="9">
        <f t="shared" si="27"/>
        <v>2351</v>
      </c>
      <c r="H399" s="10">
        <f t="shared" si="25"/>
        <v>1049</v>
      </c>
      <c r="I399" s="10" t="s">
        <v>83</v>
      </c>
      <c r="J399" s="145" t="s">
        <v>1100</v>
      </c>
      <c r="K399" s="145" t="s">
        <v>1111</v>
      </c>
      <c r="L399" s="145" t="s">
        <v>753</v>
      </c>
      <c r="M399" s="145">
        <v>1</v>
      </c>
      <c r="N399" s="145" t="s">
        <v>2421</v>
      </c>
      <c r="O399" s="142"/>
    </row>
    <row r="400" spans="1:15" x14ac:dyDescent="0.2">
      <c r="A400" s="9">
        <f t="shared" si="18"/>
        <v>9</v>
      </c>
      <c r="B400" s="9" t="s">
        <v>21</v>
      </c>
      <c r="C400" s="9" t="s">
        <v>4</v>
      </c>
      <c r="D400" s="9"/>
      <c r="E400" s="9">
        <f t="shared" si="24"/>
        <v>1386</v>
      </c>
      <c r="F400" s="9">
        <f t="shared" si="26"/>
        <v>2352</v>
      </c>
      <c r="G400" s="9">
        <f t="shared" si="27"/>
        <v>2353</v>
      </c>
      <c r="H400" s="10">
        <f t="shared" si="25"/>
        <v>1050</v>
      </c>
      <c r="I400" s="10" t="s">
        <v>83</v>
      </c>
      <c r="J400" s="145" t="s">
        <v>1101</v>
      </c>
      <c r="K400" s="145" t="s">
        <v>1112</v>
      </c>
      <c r="L400" s="145" t="s">
        <v>753</v>
      </c>
      <c r="M400" s="145">
        <v>1</v>
      </c>
      <c r="N400" s="145" t="s">
        <v>2422</v>
      </c>
      <c r="O400" s="142"/>
    </row>
    <row r="401" spans="1:15" x14ac:dyDescent="0.2">
      <c r="A401" s="9">
        <f t="shared" si="18"/>
        <v>10</v>
      </c>
      <c r="B401" s="9" t="s">
        <v>21</v>
      </c>
      <c r="C401" s="9" t="s">
        <v>4</v>
      </c>
      <c r="D401" s="9"/>
      <c r="E401" s="9">
        <f t="shared" si="24"/>
        <v>1387</v>
      </c>
      <c r="F401" s="9">
        <f t="shared" si="26"/>
        <v>2354</v>
      </c>
      <c r="G401" s="9">
        <f t="shared" si="27"/>
        <v>2355</v>
      </c>
      <c r="H401" s="10">
        <f t="shared" si="25"/>
        <v>1051</v>
      </c>
      <c r="I401" s="10" t="s">
        <v>83</v>
      </c>
      <c r="J401" s="145" t="s">
        <v>1102</v>
      </c>
      <c r="K401" s="145" t="s">
        <v>1113</v>
      </c>
      <c r="L401" s="145" t="s">
        <v>753</v>
      </c>
      <c r="M401" s="145">
        <v>1</v>
      </c>
      <c r="N401" s="145" t="s">
        <v>2423</v>
      </c>
      <c r="O401" s="142"/>
    </row>
    <row r="402" spans="1:15" x14ac:dyDescent="0.2">
      <c r="A402" s="9">
        <f t="shared" si="18"/>
        <v>11</v>
      </c>
      <c r="B402" s="9" t="s">
        <v>21</v>
      </c>
      <c r="C402" s="9" t="s">
        <v>4</v>
      </c>
      <c r="D402" s="9"/>
      <c r="E402" s="9">
        <f t="shared" si="24"/>
        <v>1388</v>
      </c>
      <c r="F402" s="9">
        <f t="shared" si="26"/>
        <v>2356</v>
      </c>
      <c r="G402" s="9">
        <f t="shared" si="27"/>
        <v>2357</v>
      </c>
      <c r="H402" s="10">
        <f t="shared" si="25"/>
        <v>1052</v>
      </c>
      <c r="I402" s="10" t="s">
        <v>83</v>
      </c>
      <c r="J402" s="145" t="s">
        <v>1103</v>
      </c>
      <c r="K402" s="145" t="s">
        <v>1114</v>
      </c>
      <c r="L402" s="145" t="s">
        <v>753</v>
      </c>
      <c r="M402" s="145">
        <v>1</v>
      </c>
      <c r="N402" s="145" t="s">
        <v>2424</v>
      </c>
      <c r="O402" s="142"/>
    </row>
    <row r="403" spans="1:15" x14ac:dyDescent="0.2">
      <c r="A403" s="9">
        <f>+A402+1</f>
        <v>12</v>
      </c>
      <c r="B403" s="9" t="s">
        <v>21</v>
      </c>
      <c r="C403" s="9" t="s">
        <v>4</v>
      </c>
      <c r="D403" s="9"/>
      <c r="E403" s="9">
        <f>E402+1</f>
        <v>1389</v>
      </c>
      <c r="F403" s="9">
        <f>+F402+2</f>
        <v>2358</v>
      </c>
      <c r="G403" s="9">
        <f t="shared" si="27"/>
        <v>2359</v>
      </c>
      <c r="H403" s="10">
        <f>H402+1</f>
        <v>1053</v>
      </c>
      <c r="I403" s="10" t="s">
        <v>83</v>
      </c>
      <c r="J403" s="145" t="s">
        <v>1115</v>
      </c>
      <c r="K403" s="145" t="s">
        <v>1146</v>
      </c>
      <c r="L403" s="145" t="s">
        <v>753</v>
      </c>
      <c r="M403" s="145">
        <v>1</v>
      </c>
      <c r="N403" s="145" t="s">
        <v>2425</v>
      </c>
      <c r="O403" s="142"/>
    </row>
    <row r="404" spans="1:15" x14ac:dyDescent="0.2">
      <c r="A404" s="9">
        <f t="shared" si="18"/>
        <v>13</v>
      </c>
      <c r="B404" s="9" t="s">
        <v>21</v>
      </c>
      <c r="C404" s="9" t="s">
        <v>4</v>
      </c>
      <c r="D404" s="9"/>
      <c r="E404" s="9">
        <f t="shared" si="24"/>
        <v>1390</v>
      </c>
      <c r="F404" s="9">
        <f t="shared" si="26"/>
        <v>2360</v>
      </c>
      <c r="G404" s="9">
        <f t="shared" si="27"/>
        <v>2361</v>
      </c>
      <c r="H404" s="10">
        <f>H403+1</f>
        <v>1054</v>
      </c>
      <c r="I404" s="10" t="s">
        <v>83</v>
      </c>
      <c r="J404" s="145" t="s">
        <v>1116</v>
      </c>
      <c r="K404" s="145" t="s">
        <v>1147</v>
      </c>
      <c r="L404" s="145" t="s">
        <v>753</v>
      </c>
      <c r="M404" s="145">
        <v>1</v>
      </c>
      <c r="N404" s="145" t="s">
        <v>2426</v>
      </c>
      <c r="O404" s="142"/>
    </row>
    <row r="405" spans="1:15" x14ac:dyDescent="0.2">
      <c r="A405" s="9">
        <f t="shared" si="18"/>
        <v>14</v>
      </c>
      <c r="B405" s="9" t="s">
        <v>21</v>
      </c>
      <c r="C405" s="9" t="s">
        <v>4</v>
      </c>
      <c r="D405" s="9"/>
      <c r="E405" s="9">
        <f t="shared" si="24"/>
        <v>1391</v>
      </c>
      <c r="F405" s="9">
        <f t="shared" si="26"/>
        <v>2362</v>
      </c>
      <c r="G405" s="9">
        <f t="shared" si="27"/>
        <v>2363</v>
      </c>
      <c r="H405" s="10">
        <f t="shared" ref="H405:H433" si="28">H404+1</f>
        <v>1055</v>
      </c>
      <c r="I405" s="10" t="s">
        <v>83</v>
      </c>
      <c r="J405" s="145" t="s">
        <v>1117</v>
      </c>
      <c r="K405" s="145" t="s">
        <v>1148</v>
      </c>
      <c r="L405" s="145" t="s">
        <v>753</v>
      </c>
      <c r="M405" s="145">
        <v>1</v>
      </c>
      <c r="N405" s="145" t="s">
        <v>2427</v>
      </c>
      <c r="O405" s="142"/>
    </row>
    <row r="406" spans="1:15" x14ac:dyDescent="0.2">
      <c r="A406" s="9">
        <f t="shared" si="18"/>
        <v>15</v>
      </c>
      <c r="B406" s="9" t="s">
        <v>21</v>
      </c>
      <c r="C406" s="9" t="s">
        <v>4</v>
      </c>
      <c r="D406" s="9"/>
      <c r="E406" s="9">
        <f t="shared" si="24"/>
        <v>1392</v>
      </c>
      <c r="F406" s="9">
        <f t="shared" si="26"/>
        <v>2364</v>
      </c>
      <c r="G406" s="9">
        <f t="shared" si="27"/>
        <v>2365</v>
      </c>
      <c r="H406" s="10">
        <f t="shared" si="28"/>
        <v>1056</v>
      </c>
      <c r="I406" s="10" t="s">
        <v>83</v>
      </c>
      <c r="J406" s="145" t="s">
        <v>1118</v>
      </c>
      <c r="K406" s="145" t="s">
        <v>1149</v>
      </c>
      <c r="L406" s="145" t="s">
        <v>753</v>
      </c>
      <c r="M406" s="145">
        <v>1</v>
      </c>
      <c r="N406" s="145" t="s">
        <v>2428</v>
      </c>
      <c r="O406" s="142"/>
    </row>
    <row r="407" spans="1:15" x14ac:dyDescent="0.2">
      <c r="A407" s="9">
        <f t="shared" si="18"/>
        <v>16</v>
      </c>
      <c r="B407" s="9" t="s">
        <v>21</v>
      </c>
      <c r="C407" s="9" t="s">
        <v>4</v>
      </c>
      <c r="D407" s="9"/>
      <c r="E407" s="9">
        <f t="shared" si="24"/>
        <v>1393</v>
      </c>
      <c r="F407" s="9">
        <f t="shared" si="26"/>
        <v>2366</v>
      </c>
      <c r="G407" s="9">
        <f t="shared" si="27"/>
        <v>2367</v>
      </c>
      <c r="H407" s="10">
        <f t="shared" si="28"/>
        <v>1057</v>
      </c>
      <c r="I407" s="10" t="s">
        <v>83</v>
      </c>
      <c r="J407" s="145" t="s">
        <v>1119</v>
      </c>
      <c r="K407" s="145" t="s">
        <v>1150</v>
      </c>
      <c r="L407" s="145" t="s">
        <v>753</v>
      </c>
      <c r="M407" s="145">
        <v>1</v>
      </c>
      <c r="N407" s="145" t="s">
        <v>2429</v>
      </c>
      <c r="O407" s="142"/>
    </row>
    <row r="408" spans="1:15" x14ac:dyDescent="0.2">
      <c r="A408" s="9">
        <f t="shared" si="18"/>
        <v>17</v>
      </c>
      <c r="B408" s="9" t="s">
        <v>21</v>
      </c>
      <c r="C408" s="9" t="s">
        <v>4</v>
      </c>
      <c r="D408" s="9"/>
      <c r="E408" s="9">
        <f t="shared" si="24"/>
        <v>1394</v>
      </c>
      <c r="F408" s="9">
        <f t="shared" si="26"/>
        <v>2368</v>
      </c>
      <c r="G408" s="9">
        <f t="shared" si="27"/>
        <v>2369</v>
      </c>
      <c r="H408" s="10">
        <f t="shared" si="28"/>
        <v>1058</v>
      </c>
      <c r="I408" s="10" t="s">
        <v>83</v>
      </c>
      <c r="J408" s="145" t="s">
        <v>1120</v>
      </c>
      <c r="K408" s="145" t="s">
        <v>1151</v>
      </c>
      <c r="L408" s="145" t="s">
        <v>753</v>
      </c>
      <c r="M408" s="145">
        <v>1</v>
      </c>
      <c r="N408" s="145" t="s">
        <v>2430</v>
      </c>
      <c r="O408" s="142"/>
    </row>
    <row r="409" spans="1:15" x14ac:dyDescent="0.2">
      <c r="A409" s="9">
        <f t="shared" si="18"/>
        <v>18</v>
      </c>
      <c r="B409" s="9" t="s">
        <v>21</v>
      </c>
      <c r="C409" s="9" t="s">
        <v>4</v>
      </c>
      <c r="D409" s="9"/>
      <c r="E409" s="9">
        <f t="shared" si="24"/>
        <v>1395</v>
      </c>
      <c r="F409" s="9">
        <f t="shared" si="26"/>
        <v>2370</v>
      </c>
      <c r="G409" s="9">
        <f t="shared" si="27"/>
        <v>2371</v>
      </c>
      <c r="H409" s="10">
        <f t="shared" si="28"/>
        <v>1059</v>
      </c>
      <c r="I409" s="10" t="s">
        <v>83</v>
      </c>
      <c r="J409" s="145" t="s">
        <v>1121</v>
      </c>
      <c r="K409" s="145" t="s">
        <v>1152</v>
      </c>
      <c r="L409" s="145" t="s">
        <v>753</v>
      </c>
      <c r="M409" s="145">
        <v>1</v>
      </c>
      <c r="N409" s="145" t="s">
        <v>2431</v>
      </c>
      <c r="O409" s="142"/>
    </row>
    <row r="410" spans="1:15" x14ac:dyDescent="0.2">
      <c r="A410" s="9">
        <f t="shared" si="18"/>
        <v>19</v>
      </c>
      <c r="B410" s="9" t="s">
        <v>21</v>
      </c>
      <c r="C410" s="9" t="s">
        <v>4</v>
      </c>
      <c r="D410" s="9"/>
      <c r="E410" s="9">
        <f t="shared" si="24"/>
        <v>1396</v>
      </c>
      <c r="F410" s="9">
        <f t="shared" si="26"/>
        <v>2372</v>
      </c>
      <c r="G410" s="9">
        <f t="shared" si="27"/>
        <v>2373</v>
      </c>
      <c r="H410" s="10">
        <f t="shared" si="28"/>
        <v>1060</v>
      </c>
      <c r="I410" s="10" t="s">
        <v>83</v>
      </c>
      <c r="J410" s="145" t="s">
        <v>1122</v>
      </c>
      <c r="K410" s="145" t="s">
        <v>1153</v>
      </c>
      <c r="L410" s="145" t="s">
        <v>753</v>
      </c>
      <c r="M410" s="145">
        <v>1</v>
      </c>
      <c r="N410" s="145" t="s">
        <v>2432</v>
      </c>
      <c r="O410" s="142"/>
    </row>
    <row r="411" spans="1:15" x14ac:dyDescent="0.2">
      <c r="A411" s="9">
        <f t="shared" si="18"/>
        <v>20</v>
      </c>
      <c r="B411" s="9" t="s">
        <v>21</v>
      </c>
      <c r="C411" s="9" t="s">
        <v>4</v>
      </c>
      <c r="D411" s="9"/>
      <c r="E411" s="9">
        <f t="shared" si="24"/>
        <v>1397</v>
      </c>
      <c r="F411" s="9">
        <f t="shared" si="26"/>
        <v>2374</v>
      </c>
      <c r="G411" s="9">
        <f t="shared" si="27"/>
        <v>2375</v>
      </c>
      <c r="H411" s="10">
        <f t="shared" si="28"/>
        <v>1061</v>
      </c>
      <c r="I411" s="10" t="s">
        <v>83</v>
      </c>
      <c r="J411" s="145" t="s">
        <v>1123</v>
      </c>
      <c r="K411" s="145" t="s">
        <v>1154</v>
      </c>
      <c r="L411" s="145" t="s">
        <v>753</v>
      </c>
      <c r="M411" s="145">
        <v>1</v>
      </c>
      <c r="N411" s="145" t="s">
        <v>2433</v>
      </c>
      <c r="O411" s="142"/>
    </row>
    <row r="412" spans="1:15" x14ac:dyDescent="0.2">
      <c r="A412" s="9">
        <f t="shared" si="18"/>
        <v>21</v>
      </c>
      <c r="B412" s="9" t="s">
        <v>21</v>
      </c>
      <c r="C412" s="9" t="s">
        <v>4</v>
      </c>
      <c r="D412" s="9"/>
      <c r="E412" s="9">
        <f t="shared" si="24"/>
        <v>1398</v>
      </c>
      <c r="F412" s="9">
        <f t="shared" si="26"/>
        <v>2376</v>
      </c>
      <c r="G412" s="9">
        <f t="shared" si="27"/>
        <v>2377</v>
      </c>
      <c r="H412" s="10">
        <f t="shared" si="28"/>
        <v>1062</v>
      </c>
      <c r="I412" s="10" t="s">
        <v>83</v>
      </c>
      <c r="J412" s="145" t="s">
        <v>1124</v>
      </c>
      <c r="K412" s="145" t="s">
        <v>1155</v>
      </c>
      <c r="L412" s="145" t="s">
        <v>753</v>
      </c>
      <c r="M412" s="145">
        <v>1</v>
      </c>
      <c r="N412" s="145" t="s">
        <v>2434</v>
      </c>
      <c r="O412" s="142"/>
    </row>
    <row r="413" spans="1:15" x14ac:dyDescent="0.2">
      <c r="A413" s="9">
        <f t="shared" si="18"/>
        <v>22</v>
      </c>
      <c r="B413" s="9" t="s">
        <v>21</v>
      </c>
      <c r="C413" s="9" t="s">
        <v>4</v>
      </c>
      <c r="D413" s="9"/>
      <c r="E413" s="9">
        <f t="shared" si="24"/>
        <v>1399</v>
      </c>
      <c r="F413" s="9">
        <f t="shared" si="26"/>
        <v>2378</v>
      </c>
      <c r="G413" s="9">
        <f t="shared" si="27"/>
        <v>2379</v>
      </c>
      <c r="H413" s="10">
        <f t="shared" si="28"/>
        <v>1063</v>
      </c>
      <c r="I413" s="10" t="s">
        <v>83</v>
      </c>
      <c r="J413" s="145" t="s">
        <v>1125</v>
      </c>
      <c r="K413" s="145" t="s">
        <v>1156</v>
      </c>
      <c r="L413" s="145" t="s">
        <v>753</v>
      </c>
      <c r="M413" s="145">
        <v>1</v>
      </c>
      <c r="N413" s="145" t="s">
        <v>2435</v>
      </c>
      <c r="O413" s="142"/>
    </row>
    <row r="414" spans="1:15" x14ac:dyDescent="0.2">
      <c r="A414" s="9">
        <f t="shared" si="18"/>
        <v>23</v>
      </c>
      <c r="B414" s="9" t="s">
        <v>21</v>
      </c>
      <c r="C414" s="9" t="s">
        <v>4</v>
      </c>
      <c r="D414" s="9"/>
      <c r="E414" s="9">
        <f t="shared" si="24"/>
        <v>1400</v>
      </c>
      <c r="F414" s="9">
        <f t="shared" si="26"/>
        <v>2380</v>
      </c>
      <c r="G414" s="9">
        <f t="shared" si="27"/>
        <v>2381</v>
      </c>
      <c r="H414" s="10">
        <f t="shared" si="28"/>
        <v>1064</v>
      </c>
      <c r="I414" s="10" t="s">
        <v>83</v>
      </c>
      <c r="J414" s="145" t="s">
        <v>1126</v>
      </c>
      <c r="K414" s="145" t="s">
        <v>1157</v>
      </c>
      <c r="L414" s="145" t="s">
        <v>753</v>
      </c>
      <c r="M414" s="145">
        <v>1</v>
      </c>
      <c r="N414" s="145" t="s">
        <v>2436</v>
      </c>
      <c r="O414" s="142"/>
    </row>
    <row r="415" spans="1:15" x14ac:dyDescent="0.2">
      <c r="A415" s="9">
        <f t="shared" ref="A415:A420" si="29">+A414+1</f>
        <v>24</v>
      </c>
      <c r="B415" s="9" t="s">
        <v>21</v>
      </c>
      <c r="C415" s="9" t="s">
        <v>4</v>
      </c>
      <c r="D415" s="9"/>
      <c r="E415" s="9">
        <f>E414+1</f>
        <v>1401</v>
      </c>
      <c r="F415" s="9">
        <f>+F414+2</f>
        <v>2382</v>
      </c>
      <c r="G415" s="9">
        <f t="shared" si="27"/>
        <v>2383</v>
      </c>
      <c r="H415" s="10">
        <f t="shared" si="28"/>
        <v>1065</v>
      </c>
      <c r="I415" s="10" t="s">
        <v>83</v>
      </c>
      <c r="J415" s="145" t="s">
        <v>1127</v>
      </c>
      <c r="K415" s="145" t="s">
        <v>1158</v>
      </c>
      <c r="L415" s="145" t="s">
        <v>753</v>
      </c>
      <c r="M415" s="145">
        <v>1</v>
      </c>
      <c r="N415" s="145" t="s">
        <v>2437</v>
      </c>
      <c r="O415" s="142"/>
    </row>
    <row r="416" spans="1:15" x14ac:dyDescent="0.2">
      <c r="A416" s="9">
        <f t="shared" si="29"/>
        <v>25</v>
      </c>
      <c r="B416" s="9" t="s">
        <v>21</v>
      </c>
      <c r="C416" s="9" t="s">
        <v>4</v>
      </c>
      <c r="D416" s="9"/>
      <c r="E416" s="9">
        <f t="shared" si="24"/>
        <v>1402</v>
      </c>
      <c r="F416" s="9">
        <f t="shared" si="26"/>
        <v>2384</v>
      </c>
      <c r="G416" s="9">
        <f t="shared" si="27"/>
        <v>2385</v>
      </c>
      <c r="H416" s="10">
        <f t="shared" si="28"/>
        <v>1066</v>
      </c>
      <c r="I416" s="10" t="s">
        <v>83</v>
      </c>
      <c r="J416" s="145" t="s">
        <v>1128</v>
      </c>
      <c r="K416" s="145" t="s">
        <v>1159</v>
      </c>
      <c r="L416" s="145" t="s">
        <v>753</v>
      </c>
      <c r="M416" s="145">
        <v>1</v>
      </c>
      <c r="N416" s="145" t="s">
        <v>2438</v>
      </c>
      <c r="O416" s="142"/>
    </row>
    <row r="417" spans="1:15" x14ac:dyDescent="0.2">
      <c r="A417" s="9">
        <f t="shared" si="29"/>
        <v>26</v>
      </c>
      <c r="B417" s="9" t="s">
        <v>21</v>
      </c>
      <c r="C417" s="9" t="s">
        <v>4</v>
      </c>
      <c r="D417" s="9"/>
      <c r="E417" s="9">
        <f t="shared" si="24"/>
        <v>1403</v>
      </c>
      <c r="F417" s="9">
        <f t="shared" si="26"/>
        <v>2386</v>
      </c>
      <c r="G417" s="9">
        <f t="shared" si="27"/>
        <v>2387</v>
      </c>
      <c r="H417" s="10">
        <f t="shared" si="28"/>
        <v>1067</v>
      </c>
      <c r="I417" s="10" t="s">
        <v>83</v>
      </c>
      <c r="J417" s="145" t="s">
        <v>1129</v>
      </c>
      <c r="K417" s="145" t="s">
        <v>1160</v>
      </c>
      <c r="L417" s="145" t="s">
        <v>753</v>
      </c>
      <c r="M417" s="145">
        <v>1</v>
      </c>
      <c r="N417" s="145" t="s">
        <v>2439</v>
      </c>
      <c r="O417" s="142"/>
    </row>
    <row r="418" spans="1:15" x14ac:dyDescent="0.2">
      <c r="A418" s="9">
        <f t="shared" si="29"/>
        <v>27</v>
      </c>
      <c r="B418" s="9" t="s">
        <v>21</v>
      </c>
      <c r="C418" s="9" t="s">
        <v>4</v>
      </c>
      <c r="D418" s="9"/>
      <c r="E418" s="9">
        <f t="shared" si="24"/>
        <v>1404</v>
      </c>
      <c r="F418" s="9">
        <f t="shared" si="26"/>
        <v>2388</v>
      </c>
      <c r="G418" s="9">
        <f t="shared" si="27"/>
        <v>2389</v>
      </c>
      <c r="H418" s="10">
        <f t="shared" si="28"/>
        <v>1068</v>
      </c>
      <c r="I418" s="10" t="s">
        <v>83</v>
      </c>
      <c r="J418" s="145" t="s">
        <v>1130</v>
      </c>
      <c r="K418" s="145" t="s">
        <v>1161</v>
      </c>
      <c r="L418" s="145" t="s">
        <v>753</v>
      </c>
      <c r="M418" s="145">
        <v>1</v>
      </c>
      <c r="N418" s="145" t="s">
        <v>2440</v>
      </c>
      <c r="O418" s="142"/>
    </row>
    <row r="419" spans="1:15" x14ac:dyDescent="0.2">
      <c r="A419" s="9">
        <f t="shared" si="29"/>
        <v>28</v>
      </c>
      <c r="B419" s="9" t="s">
        <v>21</v>
      </c>
      <c r="C419" s="9" t="s">
        <v>4</v>
      </c>
      <c r="D419" s="9"/>
      <c r="E419" s="9">
        <f t="shared" si="24"/>
        <v>1405</v>
      </c>
      <c r="F419" s="9">
        <f t="shared" si="26"/>
        <v>2390</v>
      </c>
      <c r="G419" s="9">
        <f t="shared" si="27"/>
        <v>2391</v>
      </c>
      <c r="H419" s="10">
        <f t="shared" si="28"/>
        <v>1069</v>
      </c>
      <c r="I419" s="10" t="s">
        <v>83</v>
      </c>
      <c r="J419" s="145" t="s">
        <v>1131</v>
      </c>
      <c r="K419" s="145" t="s">
        <v>1162</v>
      </c>
      <c r="L419" s="145" t="s">
        <v>753</v>
      </c>
      <c r="M419" s="145">
        <v>1</v>
      </c>
      <c r="N419" s="145" t="s">
        <v>2441</v>
      </c>
      <c r="O419" s="142"/>
    </row>
    <row r="420" spans="1:15" x14ac:dyDescent="0.2">
      <c r="A420" s="9">
        <f t="shared" si="29"/>
        <v>29</v>
      </c>
      <c r="B420" s="9" t="s">
        <v>21</v>
      </c>
      <c r="C420" s="9" t="s">
        <v>4</v>
      </c>
      <c r="D420" s="9"/>
      <c r="E420" s="9">
        <f t="shared" si="24"/>
        <v>1406</v>
      </c>
      <c r="F420" s="9">
        <f t="shared" si="26"/>
        <v>2392</v>
      </c>
      <c r="G420" s="9">
        <f t="shared" si="27"/>
        <v>2393</v>
      </c>
      <c r="H420" s="10">
        <f t="shared" si="28"/>
        <v>1070</v>
      </c>
      <c r="I420" s="10" t="s">
        <v>83</v>
      </c>
      <c r="J420" s="145" t="s">
        <v>1132</v>
      </c>
      <c r="K420" s="145" t="s">
        <v>1163</v>
      </c>
      <c r="L420" s="145" t="s">
        <v>753</v>
      </c>
      <c r="M420" s="145">
        <v>1</v>
      </c>
      <c r="N420" s="145" t="s">
        <v>2442</v>
      </c>
      <c r="O420" s="142"/>
    </row>
    <row r="421" spans="1:15" x14ac:dyDescent="0.2">
      <c r="A421" s="9">
        <f t="shared" ref="A421:A433" si="30">+A420+1</f>
        <v>30</v>
      </c>
      <c r="B421" s="9" t="s">
        <v>21</v>
      </c>
      <c r="C421" s="9" t="s">
        <v>4</v>
      </c>
      <c r="D421" s="9"/>
      <c r="E421" s="9">
        <f t="shared" si="24"/>
        <v>1407</v>
      </c>
      <c r="F421" s="9">
        <f t="shared" si="26"/>
        <v>2394</v>
      </c>
      <c r="G421" s="9">
        <f t="shared" si="27"/>
        <v>2395</v>
      </c>
      <c r="H421" s="10">
        <f t="shared" si="28"/>
        <v>1071</v>
      </c>
      <c r="I421" s="10" t="s">
        <v>83</v>
      </c>
      <c r="J421" s="145" t="s">
        <v>1133</v>
      </c>
      <c r="K421" s="145" t="s">
        <v>1164</v>
      </c>
      <c r="L421" s="145" t="s">
        <v>753</v>
      </c>
      <c r="M421" s="145">
        <v>1</v>
      </c>
      <c r="N421" s="145" t="s">
        <v>2443</v>
      </c>
      <c r="O421" s="142"/>
    </row>
    <row r="422" spans="1:15" x14ac:dyDescent="0.2">
      <c r="A422" s="9">
        <f>+A421+1</f>
        <v>31</v>
      </c>
      <c r="B422" s="9" t="s">
        <v>21</v>
      </c>
      <c r="C422" s="9" t="s">
        <v>4</v>
      </c>
      <c r="D422" s="9"/>
      <c r="E422" s="9">
        <f>E421+1</f>
        <v>1408</v>
      </c>
      <c r="F422" s="9">
        <f>+F421+2</f>
        <v>2396</v>
      </c>
      <c r="G422" s="9">
        <f t="shared" si="27"/>
        <v>2397</v>
      </c>
      <c r="H422" s="10">
        <f t="shared" si="28"/>
        <v>1072</v>
      </c>
      <c r="I422" s="10" t="s">
        <v>83</v>
      </c>
      <c r="J422" s="145" t="s">
        <v>1134</v>
      </c>
      <c r="K422" s="145" t="s">
        <v>1165</v>
      </c>
      <c r="L422" s="145" t="s">
        <v>753</v>
      </c>
      <c r="M422" s="145">
        <v>1</v>
      </c>
      <c r="N422" s="145" t="s">
        <v>2444</v>
      </c>
      <c r="O422" s="142"/>
    </row>
    <row r="423" spans="1:15" x14ac:dyDescent="0.2">
      <c r="A423" s="9">
        <f t="shared" si="30"/>
        <v>32</v>
      </c>
      <c r="B423" s="9" t="s">
        <v>21</v>
      </c>
      <c r="C423" s="9" t="s">
        <v>4</v>
      </c>
      <c r="D423" s="9"/>
      <c r="E423" s="9">
        <f t="shared" si="24"/>
        <v>1409</v>
      </c>
      <c r="F423" s="9">
        <f t="shared" si="26"/>
        <v>2398</v>
      </c>
      <c r="G423" s="9">
        <f t="shared" si="27"/>
        <v>2399</v>
      </c>
      <c r="H423" s="10">
        <f t="shared" si="28"/>
        <v>1073</v>
      </c>
      <c r="I423" s="10" t="s">
        <v>83</v>
      </c>
      <c r="J423" s="145" t="s">
        <v>1135</v>
      </c>
      <c r="K423" s="145" t="s">
        <v>1166</v>
      </c>
      <c r="L423" s="145" t="s">
        <v>753</v>
      </c>
      <c r="M423" s="145">
        <v>1</v>
      </c>
      <c r="N423" s="145" t="s">
        <v>2445</v>
      </c>
      <c r="O423" s="142"/>
    </row>
    <row r="424" spans="1:15" x14ac:dyDescent="0.2">
      <c r="A424" s="9">
        <f t="shared" si="30"/>
        <v>33</v>
      </c>
      <c r="B424" s="9" t="s">
        <v>21</v>
      </c>
      <c r="C424" s="9" t="s">
        <v>4</v>
      </c>
      <c r="D424" s="9"/>
      <c r="E424" s="9">
        <f t="shared" si="24"/>
        <v>1410</v>
      </c>
      <c r="F424" s="9">
        <f t="shared" si="26"/>
        <v>2400</v>
      </c>
      <c r="G424" s="9">
        <f t="shared" si="27"/>
        <v>2401</v>
      </c>
      <c r="H424" s="10">
        <f t="shared" si="28"/>
        <v>1074</v>
      </c>
      <c r="I424" s="10" t="s">
        <v>83</v>
      </c>
      <c r="J424" s="145" t="s">
        <v>1136</v>
      </c>
      <c r="K424" s="145" t="s">
        <v>1167</v>
      </c>
      <c r="L424" s="145" t="s">
        <v>753</v>
      </c>
      <c r="M424" s="145">
        <v>1</v>
      </c>
      <c r="N424" s="145" t="s">
        <v>2446</v>
      </c>
      <c r="O424" s="142"/>
    </row>
    <row r="425" spans="1:15" x14ac:dyDescent="0.2">
      <c r="A425" s="9">
        <f t="shared" si="30"/>
        <v>34</v>
      </c>
      <c r="B425" s="9" t="s">
        <v>21</v>
      </c>
      <c r="C425" s="9" t="s">
        <v>4</v>
      </c>
      <c r="D425" s="9"/>
      <c r="E425" s="9">
        <f t="shared" si="24"/>
        <v>1411</v>
      </c>
      <c r="F425" s="9">
        <f t="shared" si="26"/>
        <v>2402</v>
      </c>
      <c r="G425" s="9">
        <f t="shared" si="27"/>
        <v>2403</v>
      </c>
      <c r="H425" s="10">
        <f t="shared" si="28"/>
        <v>1075</v>
      </c>
      <c r="I425" s="10" t="s">
        <v>83</v>
      </c>
      <c r="J425" s="145" t="s">
        <v>1137</v>
      </c>
      <c r="K425" s="145" t="s">
        <v>1168</v>
      </c>
      <c r="L425" s="145" t="s">
        <v>753</v>
      </c>
      <c r="M425" s="145">
        <v>1</v>
      </c>
      <c r="N425" s="145" t="s">
        <v>2447</v>
      </c>
      <c r="O425" s="142"/>
    </row>
    <row r="426" spans="1:15" x14ac:dyDescent="0.2">
      <c r="A426" s="9">
        <f t="shared" si="30"/>
        <v>35</v>
      </c>
      <c r="B426" s="9" t="s">
        <v>21</v>
      </c>
      <c r="C426" s="9" t="s">
        <v>4</v>
      </c>
      <c r="D426" s="9"/>
      <c r="E426" s="9">
        <f t="shared" si="24"/>
        <v>1412</v>
      </c>
      <c r="F426" s="9">
        <f t="shared" si="26"/>
        <v>2404</v>
      </c>
      <c r="G426" s="9">
        <f t="shared" si="27"/>
        <v>2405</v>
      </c>
      <c r="H426" s="10">
        <f t="shared" si="28"/>
        <v>1076</v>
      </c>
      <c r="I426" s="10" t="s">
        <v>83</v>
      </c>
      <c r="J426" s="145" t="s">
        <v>1138</v>
      </c>
      <c r="K426" s="145" t="s">
        <v>1169</v>
      </c>
      <c r="L426" s="145" t="s">
        <v>753</v>
      </c>
      <c r="M426" s="145">
        <v>1</v>
      </c>
      <c r="N426" s="145" t="s">
        <v>2448</v>
      </c>
      <c r="O426" s="142"/>
    </row>
    <row r="427" spans="1:15" x14ac:dyDescent="0.2">
      <c r="A427" s="9">
        <f t="shared" si="30"/>
        <v>36</v>
      </c>
      <c r="B427" s="9" t="s">
        <v>21</v>
      </c>
      <c r="C427" s="9" t="s">
        <v>4</v>
      </c>
      <c r="D427" s="9"/>
      <c r="E427" s="9">
        <f t="shared" si="24"/>
        <v>1413</v>
      </c>
      <c r="F427" s="9">
        <f t="shared" si="26"/>
        <v>2406</v>
      </c>
      <c r="G427" s="9">
        <f t="shared" si="27"/>
        <v>2407</v>
      </c>
      <c r="H427" s="10">
        <f t="shared" si="28"/>
        <v>1077</v>
      </c>
      <c r="I427" s="10" t="s">
        <v>83</v>
      </c>
      <c r="J427" s="145" t="s">
        <v>1139</v>
      </c>
      <c r="K427" s="145" t="s">
        <v>1170</v>
      </c>
      <c r="L427" s="145" t="s">
        <v>753</v>
      </c>
      <c r="M427" s="145">
        <v>1</v>
      </c>
      <c r="N427" s="145" t="s">
        <v>2449</v>
      </c>
      <c r="O427" s="142"/>
    </row>
    <row r="428" spans="1:15" x14ac:dyDescent="0.2">
      <c r="A428" s="9">
        <f t="shared" si="30"/>
        <v>37</v>
      </c>
      <c r="B428" s="9" t="s">
        <v>21</v>
      </c>
      <c r="C428" s="9" t="s">
        <v>4</v>
      </c>
      <c r="D428" s="9"/>
      <c r="E428" s="9">
        <f t="shared" si="24"/>
        <v>1414</v>
      </c>
      <c r="F428" s="9">
        <f t="shared" si="26"/>
        <v>2408</v>
      </c>
      <c r="G428" s="9">
        <f t="shared" si="27"/>
        <v>2409</v>
      </c>
      <c r="H428" s="10">
        <f t="shared" si="28"/>
        <v>1078</v>
      </c>
      <c r="I428" s="10" t="s">
        <v>83</v>
      </c>
      <c r="J428" s="145" t="s">
        <v>1140</v>
      </c>
      <c r="K428" s="145" t="s">
        <v>1171</v>
      </c>
      <c r="L428" s="145" t="s">
        <v>753</v>
      </c>
      <c r="M428" s="145">
        <v>1</v>
      </c>
      <c r="N428" s="145" t="s">
        <v>2450</v>
      </c>
      <c r="O428" s="142"/>
    </row>
    <row r="429" spans="1:15" x14ac:dyDescent="0.2">
      <c r="A429" s="9">
        <f t="shared" si="30"/>
        <v>38</v>
      </c>
      <c r="B429" s="9" t="s">
        <v>21</v>
      </c>
      <c r="C429" s="9" t="s">
        <v>4</v>
      </c>
      <c r="D429" s="9"/>
      <c r="E429" s="9">
        <f t="shared" si="24"/>
        <v>1415</v>
      </c>
      <c r="F429" s="9">
        <f t="shared" si="26"/>
        <v>2410</v>
      </c>
      <c r="G429" s="9">
        <f t="shared" si="27"/>
        <v>2411</v>
      </c>
      <c r="H429" s="10">
        <f t="shared" si="28"/>
        <v>1079</v>
      </c>
      <c r="I429" s="10" t="s">
        <v>83</v>
      </c>
      <c r="J429" s="145" t="s">
        <v>1141</v>
      </c>
      <c r="K429" s="145" t="s">
        <v>1172</v>
      </c>
      <c r="L429" s="145" t="s">
        <v>753</v>
      </c>
      <c r="M429" s="145">
        <v>1</v>
      </c>
      <c r="N429" s="145" t="s">
        <v>2451</v>
      </c>
      <c r="O429" s="142"/>
    </row>
    <row r="430" spans="1:15" x14ac:dyDescent="0.2">
      <c r="A430" s="9">
        <f t="shared" si="30"/>
        <v>39</v>
      </c>
      <c r="B430" s="9" t="s">
        <v>21</v>
      </c>
      <c r="C430" s="9" t="s">
        <v>4</v>
      </c>
      <c r="D430" s="9"/>
      <c r="E430" s="9">
        <f t="shared" si="24"/>
        <v>1416</v>
      </c>
      <c r="F430" s="9">
        <f t="shared" si="26"/>
        <v>2412</v>
      </c>
      <c r="G430" s="9">
        <f t="shared" si="27"/>
        <v>2413</v>
      </c>
      <c r="H430" s="10">
        <f t="shared" si="28"/>
        <v>1080</v>
      </c>
      <c r="I430" s="10" t="s">
        <v>83</v>
      </c>
      <c r="J430" s="145" t="s">
        <v>1142</v>
      </c>
      <c r="K430" s="145" t="s">
        <v>1173</v>
      </c>
      <c r="L430" s="145" t="s">
        <v>753</v>
      </c>
      <c r="M430" s="145">
        <v>1</v>
      </c>
      <c r="N430" s="145" t="s">
        <v>2452</v>
      </c>
      <c r="O430" s="142"/>
    </row>
    <row r="431" spans="1:15" x14ac:dyDescent="0.2">
      <c r="A431" s="9">
        <f t="shared" si="30"/>
        <v>40</v>
      </c>
      <c r="B431" s="9" t="s">
        <v>21</v>
      </c>
      <c r="C431" s="9" t="s">
        <v>4</v>
      </c>
      <c r="D431" s="9"/>
      <c r="E431" s="9">
        <f t="shared" si="24"/>
        <v>1417</v>
      </c>
      <c r="F431" s="9">
        <f t="shared" si="26"/>
        <v>2414</v>
      </c>
      <c r="G431" s="9">
        <f t="shared" si="27"/>
        <v>2415</v>
      </c>
      <c r="H431" s="10">
        <f t="shared" si="28"/>
        <v>1081</v>
      </c>
      <c r="I431" s="10" t="s">
        <v>83</v>
      </c>
      <c r="J431" s="145" t="s">
        <v>1143</v>
      </c>
      <c r="K431" s="145" t="s">
        <v>1174</v>
      </c>
      <c r="L431" s="145" t="s">
        <v>753</v>
      </c>
      <c r="M431" s="145">
        <v>1</v>
      </c>
      <c r="N431" s="145" t="s">
        <v>2453</v>
      </c>
      <c r="O431" s="142"/>
    </row>
    <row r="432" spans="1:15" x14ac:dyDescent="0.2">
      <c r="A432" s="9">
        <f t="shared" si="30"/>
        <v>41</v>
      </c>
      <c r="B432" s="9" t="s">
        <v>21</v>
      </c>
      <c r="C432" s="9" t="s">
        <v>4</v>
      </c>
      <c r="D432" s="9"/>
      <c r="E432" s="9">
        <f t="shared" si="24"/>
        <v>1418</v>
      </c>
      <c r="F432" s="9">
        <f t="shared" si="26"/>
        <v>2416</v>
      </c>
      <c r="G432" s="9">
        <f t="shared" si="27"/>
        <v>2417</v>
      </c>
      <c r="H432" s="10">
        <f t="shared" si="28"/>
        <v>1082</v>
      </c>
      <c r="I432" s="10" t="s">
        <v>83</v>
      </c>
      <c r="J432" s="145" t="s">
        <v>1144</v>
      </c>
      <c r="K432" s="145" t="s">
        <v>1175</v>
      </c>
      <c r="L432" s="145" t="s">
        <v>753</v>
      </c>
      <c r="M432" s="145">
        <v>1</v>
      </c>
      <c r="N432" s="145" t="s">
        <v>2454</v>
      </c>
      <c r="O432" s="142"/>
    </row>
    <row r="433" spans="1:15" x14ac:dyDescent="0.2">
      <c r="A433" s="9">
        <f t="shared" si="30"/>
        <v>42</v>
      </c>
      <c r="B433" s="9" t="s">
        <v>21</v>
      </c>
      <c r="C433" s="9" t="s">
        <v>4</v>
      </c>
      <c r="D433" s="9"/>
      <c r="E433" s="9">
        <f t="shared" si="24"/>
        <v>1419</v>
      </c>
      <c r="F433" s="9">
        <f t="shared" si="26"/>
        <v>2418</v>
      </c>
      <c r="G433" s="9">
        <f t="shared" si="27"/>
        <v>2419</v>
      </c>
      <c r="H433" s="10">
        <f t="shared" si="28"/>
        <v>1083</v>
      </c>
      <c r="I433" s="10" t="s">
        <v>83</v>
      </c>
      <c r="J433" s="145" t="s">
        <v>1145</v>
      </c>
      <c r="K433" s="145" t="s">
        <v>1176</v>
      </c>
      <c r="L433" s="145" t="s">
        <v>753</v>
      </c>
      <c r="M433" s="145">
        <v>1</v>
      </c>
      <c r="N433" s="145" t="s">
        <v>2455</v>
      </c>
      <c r="O433" s="142"/>
    </row>
    <row r="434" spans="1:15" x14ac:dyDescent="0.2">
      <c r="A434" s="9">
        <v>1</v>
      </c>
      <c r="B434" s="9" t="s">
        <v>21</v>
      </c>
      <c r="C434" s="9" t="s">
        <v>4</v>
      </c>
      <c r="D434" s="9" t="s">
        <v>3</v>
      </c>
      <c r="E434" s="9">
        <f t="shared" si="24"/>
        <v>1420</v>
      </c>
      <c r="F434" s="9">
        <f t="shared" si="26"/>
        <v>2420</v>
      </c>
      <c r="G434" s="9">
        <f t="shared" si="27"/>
        <v>2421</v>
      </c>
      <c r="H434" s="10">
        <v>1042</v>
      </c>
      <c r="I434" s="10" t="s">
        <v>84</v>
      </c>
      <c r="J434" s="145" t="s">
        <v>1177</v>
      </c>
      <c r="K434" s="145" t="s">
        <v>1211</v>
      </c>
      <c r="L434" s="145" t="s">
        <v>753</v>
      </c>
      <c r="M434" s="145">
        <v>1</v>
      </c>
      <c r="N434" s="145" t="s">
        <v>2456</v>
      </c>
      <c r="O434" s="142"/>
    </row>
    <row r="435" spans="1:15" x14ac:dyDescent="0.2">
      <c r="A435" s="9">
        <f>+A434+1</f>
        <v>2</v>
      </c>
      <c r="B435" s="9" t="s">
        <v>21</v>
      </c>
      <c r="C435" s="9" t="s">
        <v>4</v>
      </c>
      <c r="D435" s="9" t="s">
        <v>3</v>
      </c>
      <c r="E435" s="9">
        <f t="shared" si="24"/>
        <v>1421</v>
      </c>
      <c r="F435" s="9">
        <f t="shared" si="26"/>
        <v>2422</v>
      </c>
      <c r="G435" s="9">
        <f t="shared" si="27"/>
        <v>2423</v>
      </c>
      <c r="H435" s="10">
        <f>H434+1</f>
        <v>1043</v>
      </c>
      <c r="I435" s="10" t="s">
        <v>84</v>
      </c>
      <c r="J435" s="145" t="s">
        <v>1178</v>
      </c>
      <c r="K435" s="145" t="s">
        <v>1212</v>
      </c>
      <c r="L435" s="145" t="s">
        <v>753</v>
      </c>
      <c r="M435" s="145">
        <v>1</v>
      </c>
      <c r="N435" s="145" t="s">
        <v>2457</v>
      </c>
      <c r="O435" s="142"/>
    </row>
    <row r="436" spans="1:15" x14ac:dyDescent="0.2">
      <c r="A436" s="9">
        <f t="shared" ref="A436:A475" si="31">+A435+1</f>
        <v>3</v>
      </c>
      <c r="B436" s="9" t="s">
        <v>21</v>
      </c>
      <c r="C436" s="9" t="s">
        <v>4</v>
      </c>
      <c r="D436" s="9" t="s">
        <v>3</v>
      </c>
      <c r="E436" s="9">
        <f t="shared" si="24"/>
        <v>1422</v>
      </c>
      <c r="F436" s="9">
        <f t="shared" si="26"/>
        <v>2424</v>
      </c>
      <c r="G436" s="9">
        <f t="shared" si="27"/>
        <v>2425</v>
      </c>
      <c r="H436" s="10">
        <f t="shared" ref="H436:H467" si="32">H435+1</f>
        <v>1044</v>
      </c>
      <c r="I436" s="10" t="s">
        <v>84</v>
      </c>
      <c r="J436" s="145" t="s">
        <v>1179</v>
      </c>
      <c r="K436" s="145" t="s">
        <v>1213</v>
      </c>
      <c r="L436" s="145" t="s">
        <v>753</v>
      </c>
      <c r="M436" s="145">
        <v>1</v>
      </c>
      <c r="N436" s="145" t="s">
        <v>2458</v>
      </c>
      <c r="O436" s="142"/>
    </row>
    <row r="437" spans="1:15" x14ac:dyDescent="0.2">
      <c r="A437" s="9">
        <f t="shared" si="31"/>
        <v>4</v>
      </c>
      <c r="B437" s="9" t="s">
        <v>21</v>
      </c>
      <c r="C437" s="9" t="s">
        <v>4</v>
      </c>
      <c r="D437" s="9" t="s">
        <v>3</v>
      </c>
      <c r="E437" s="9">
        <f t="shared" si="24"/>
        <v>1423</v>
      </c>
      <c r="F437" s="9">
        <f t="shared" si="26"/>
        <v>2426</v>
      </c>
      <c r="G437" s="9">
        <f t="shared" si="27"/>
        <v>2427</v>
      </c>
      <c r="H437" s="10">
        <f t="shared" si="32"/>
        <v>1045</v>
      </c>
      <c r="I437" s="10" t="s">
        <v>84</v>
      </c>
      <c r="J437" s="145" t="s">
        <v>1180</v>
      </c>
      <c r="K437" s="145" t="s">
        <v>1214</v>
      </c>
      <c r="L437" s="145" t="s">
        <v>753</v>
      </c>
      <c r="M437" s="145">
        <v>1</v>
      </c>
      <c r="N437" s="145" t="s">
        <v>2459</v>
      </c>
      <c r="O437" s="142"/>
    </row>
    <row r="438" spans="1:15" x14ac:dyDescent="0.2">
      <c r="A438" s="9">
        <f t="shared" si="31"/>
        <v>5</v>
      </c>
      <c r="B438" s="9" t="s">
        <v>21</v>
      </c>
      <c r="C438" s="9" t="s">
        <v>4</v>
      </c>
      <c r="D438" s="9" t="s">
        <v>3</v>
      </c>
      <c r="E438" s="9">
        <f t="shared" si="24"/>
        <v>1424</v>
      </c>
      <c r="F438" s="9">
        <f t="shared" si="26"/>
        <v>2428</v>
      </c>
      <c r="G438" s="9">
        <f t="shared" si="27"/>
        <v>2429</v>
      </c>
      <c r="H438" s="10">
        <f t="shared" si="32"/>
        <v>1046</v>
      </c>
      <c r="I438" s="10" t="s">
        <v>84</v>
      </c>
      <c r="J438" s="145" t="s">
        <v>1181</v>
      </c>
      <c r="K438" s="145" t="s">
        <v>1215</v>
      </c>
      <c r="L438" s="145" t="s">
        <v>753</v>
      </c>
      <c r="M438" s="145">
        <v>1</v>
      </c>
      <c r="N438" s="145" t="s">
        <v>2460</v>
      </c>
      <c r="O438" s="142"/>
    </row>
    <row r="439" spans="1:15" x14ac:dyDescent="0.2">
      <c r="A439" s="9">
        <f t="shared" si="31"/>
        <v>6</v>
      </c>
      <c r="B439" s="9" t="s">
        <v>21</v>
      </c>
      <c r="C439" s="9" t="s">
        <v>4</v>
      </c>
      <c r="D439" s="9" t="s">
        <v>3</v>
      </c>
      <c r="E439" s="9">
        <f t="shared" si="24"/>
        <v>1425</v>
      </c>
      <c r="F439" s="9">
        <f t="shared" si="26"/>
        <v>2430</v>
      </c>
      <c r="G439" s="9">
        <f t="shared" si="27"/>
        <v>2431</v>
      </c>
      <c r="H439" s="10">
        <f t="shared" si="32"/>
        <v>1047</v>
      </c>
      <c r="I439" s="10" t="s">
        <v>84</v>
      </c>
      <c r="J439" s="145" t="s">
        <v>1182</v>
      </c>
      <c r="K439" s="145" t="s">
        <v>1216</v>
      </c>
      <c r="L439" s="145" t="s">
        <v>753</v>
      </c>
      <c r="M439" s="145">
        <v>1</v>
      </c>
      <c r="N439" s="145" t="s">
        <v>2461</v>
      </c>
      <c r="O439" s="142"/>
    </row>
    <row r="440" spans="1:15" x14ac:dyDescent="0.2">
      <c r="A440" s="9">
        <f t="shared" si="31"/>
        <v>7</v>
      </c>
      <c r="B440" s="9" t="s">
        <v>21</v>
      </c>
      <c r="C440" s="9" t="s">
        <v>4</v>
      </c>
      <c r="D440" s="9" t="s">
        <v>3</v>
      </c>
      <c r="E440" s="9">
        <f t="shared" ref="E440:E503" si="33">E439+1</f>
        <v>1426</v>
      </c>
      <c r="F440" s="9">
        <f t="shared" si="26"/>
        <v>2432</v>
      </c>
      <c r="G440" s="9">
        <f t="shared" si="27"/>
        <v>2433</v>
      </c>
      <c r="H440" s="10">
        <f t="shared" si="32"/>
        <v>1048</v>
      </c>
      <c r="I440" s="10" t="s">
        <v>84</v>
      </c>
      <c r="J440" s="145" t="s">
        <v>1183</v>
      </c>
      <c r="K440" s="145" t="s">
        <v>1217</v>
      </c>
      <c r="L440" s="145" t="s">
        <v>753</v>
      </c>
      <c r="M440" s="145">
        <v>1</v>
      </c>
      <c r="N440" s="145" t="s">
        <v>2462</v>
      </c>
      <c r="O440" s="142"/>
    </row>
    <row r="441" spans="1:15" x14ac:dyDescent="0.2">
      <c r="A441" s="9">
        <f t="shared" si="31"/>
        <v>8</v>
      </c>
      <c r="B441" s="9" t="s">
        <v>21</v>
      </c>
      <c r="C441" s="9" t="s">
        <v>4</v>
      </c>
      <c r="D441" s="9" t="s">
        <v>3</v>
      </c>
      <c r="E441" s="9">
        <f t="shared" si="33"/>
        <v>1427</v>
      </c>
      <c r="F441" s="9">
        <f t="shared" si="26"/>
        <v>2434</v>
      </c>
      <c r="G441" s="9">
        <f t="shared" si="27"/>
        <v>2435</v>
      </c>
      <c r="H441" s="10">
        <f t="shared" si="32"/>
        <v>1049</v>
      </c>
      <c r="I441" s="10" t="s">
        <v>84</v>
      </c>
      <c r="J441" s="145" t="s">
        <v>1184</v>
      </c>
      <c r="K441" s="145" t="s">
        <v>1218</v>
      </c>
      <c r="L441" s="145" t="s">
        <v>753</v>
      </c>
      <c r="M441" s="145">
        <v>1</v>
      </c>
      <c r="N441" s="145" t="s">
        <v>2463</v>
      </c>
      <c r="O441" s="142"/>
    </row>
    <row r="442" spans="1:15" x14ac:dyDescent="0.2">
      <c r="A442" s="9">
        <f t="shared" si="31"/>
        <v>9</v>
      </c>
      <c r="B442" s="9" t="s">
        <v>21</v>
      </c>
      <c r="C442" s="9" t="s">
        <v>4</v>
      </c>
      <c r="D442" s="9" t="s">
        <v>3</v>
      </c>
      <c r="E442" s="9">
        <f t="shared" si="33"/>
        <v>1428</v>
      </c>
      <c r="F442" s="9">
        <f t="shared" si="26"/>
        <v>2436</v>
      </c>
      <c r="G442" s="9">
        <f t="shared" si="27"/>
        <v>2437</v>
      </c>
      <c r="H442" s="10">
        <f t="shared" si="32"/>
        <v>1050</v>
      </c>
      <c r="I442" s="10" t="s">
        <v>84</v>
      </c>
      <c r="J442" s="145" t="s">
        <v>1185</v>
      </c>
      <c r="K442" s="145" t="s">
        <v>1219</v>
      </c>
      <c r="L442" s="145" t="s">
        <v>753</v>
      </c>
      <c r="M442" s="145">
        <v>1</v>
      </c>
      <c r="N442" s="145" t="s">
        <v>2464</v>
      </c>
      <c r="O442" s="142"/>
    </row>
    <row r="443" spans="1:15" x14ac:dyDescent="0.2">
      <c r="A443" s="9">
        <f t="shared" si="31"/>
        <v>10</v>
      </c>
      <c r="B443" s="9" t="s">
        <v>21</v>
      </c>
      <c r="C443" s="9" t="s">
        <v>4</v>
      </c>
      <c r="D443" s="9" t="s">
        <v>3</v>
      </c>
      <c r="E443" s="9">
        <f t="shared" si="33"/>
        <v>1429</v>
      </c>
      <c r="F443" s="9">
        <f t="shared" si="26"/>
        <v>2438</v>
      </c>
      <c r="G443" s="9">
        <f t="shared" si="27"/>
        <v>2439</v>
      </c>
      <c r="H443" s="10">
        <f t="shared" si="32"/>
        <v>1051</v>
      </c>
      <c r="I443" s="10" t="s">
        <v>84</v>
      </c>
      <c r="J443" s="145" t="s">
        <v>1186</v>
      </c>
      <c r="K443" s="145" t="s">
        <v>1220</v>
      </c>
      <c r="L443" s="145" t="s">
        <v>753</v>
      </c>
      <c r="M443" s="145">
        <v>1</v>
      </c>
      <c r="N443" s="145" t="s">
        <v>2465</v>
      </c>
      <c r="O443" s="142"/>
    </row>
    <row r="444" spans="1:15" x14ac:dyDescent="0.2">
      <c r="A444" s="9">
        <f t="shared" si="31"/>
        <v>11</v>
      </c>
      <c r="B444" s="9" t="s">
        <v>21</v>
      </c>
      <c r="C444" s="9" t="s">
        <v>4</v>
      </c>
      <c r="D444" s="9" t="s">
        <v>3</v>
      </c>
      <c r="E444" s="9">
        <f t="shared" si="33"/>
        <v>1430</v>
      </c>
      <c r="F444" s="9">
        <f t="shared" si="26"/>
        <v>2440</v>
      </c>
      <c r="G444" s="9">
        <f t="shared" si="27"/>
        <v>2441</v>
      </c>
      <c r="H444" s="10">
        <f t="shared" si="32"/>
        <v>1052</v>
      </c>
      <c r="I444" s="10" t="s">
        <v>84</v>
      </c>
      <c r="J444" s="145" t="s">
        <v>1187</v>
      </c>
      <c r="K444" s="145" t="s">
        <v>1221</v>
      </c>
      <c r="L444" s="145" t="s">
        <v>753</v>
      </c>
      <c r="M444" s="145">
        <v>1</v>
      </c>
      <c r="N444" s="145" t="s">
        <v>2466</v>
      </c>
      <c r="O444" s="142"/>
    </row>
    <row r="445" spans="1:15" x14ac:dyDescent="0.2">
      <c r="A445" s="9">
        <f t="shared" si="31"/>
        <v>12</v>
      </c>
      <c r="B445" s="9" t="s">
        <v>21</v>
      </c>
      <c r="C445" s="9" t="s">
        <v>4</v>
      </c>
      <c r="D445" s="9" t="s">
        <v>3</v>
      </c>
      <c r="E445" s="9">
        <f t="shared" si="33"/>
        <v>1431</v>
      </c>
      <c r="F445" s="9">
        <f t="shared" si="26"/>
        <v>2442</v>
      </c>
      <c r="G445" s="9">
        <f t="shared" si="27"/>
        <v>2443</v>
      </c>
      <c r="H445" s="10">
        <f t="shared" si="32"/>
        <v>1053</v>
      </c>
      <c r="I445" s="10" t="s">
        <v>84</v>
      </c>
      <c r="J445" s="145" t="s">
        <v>1188</v>
      </c>
      <c r="K445" s="145" t="s">
        <v>1222</v>
      </c>
      <c r="L445" s="145" t="s">
        <v>753</v>
      </c>
      <c r="M445" s="145">
        <v>1</v>
      </c>
      <c r="N445" s="145" t="s">
        <v>2467</v>
      </c>
      <c r="O445" s="142"/>
    </row>
    <row r="446" spans="1:15" x14ac:dyDescent="0.2">
      <c r="A446" s="9">
        <f t="shared" si="31"/>
        <v>13</v>
      </c>
      <c r="B446" s="9" t="s">
        <v>21</v>
      </c>
      <c r="C446" s="9" t="s">
        <v>4</v>
      </c>
      <c r="D446" s="9" t="s">
        <v>3</v>
      </c>
      <c r="E446" s="9">
        <f t="shared" si="33"/>
        <v>1432</v>
      </c>
      <c r="F446" s="9">
        <f t="shared" si="26"/>
        <v>2444</v>
      </c>
      <c r="G446" s="9">
        <f t="shared" si="27"/>
        <v>2445</v>
      </c>
      <c r="H446" s="10">
        <f t="shared" si="32"/>
        <v>1054</v>
      </c>
      <c r="I446" s="10" t="s">
        <v>84</v>
      </c>
      <c r="J446" s="145" t="s">
        <v>1189</v>
      </c>
      <c r="K446" s="145" t="s">
        <v>1223</v>
      </c>
      <c r="L446" s="145" t="s">
        <v>753</v>
      </c>
      <c r="M446" s="145">
        <v>1</v>
      </c>
      <c r="N446" s="145" t="s">
        <v>2468</v>
      </c>
      <c r="O446" s="142"/>
    </row>
    <row r="447" spans="1:15" x14ac:dyDescent="0.2">
      <c r="A447" s="9">
        <f t="shared" si="31"/>
        <v>14</v>
      </c>
      <c r="B447" s="9" t="s">
        <v>21</v>
      </c>
      <c r="C447" s="9" t="s">
        <v>4</v>
      </c>
      <c r="D447" s="9" t="s">
        <v>3</v>
      </c>
      <c r="E447" s="9">
        <f t="shared" si="33"/>
        <v>1433</v>
      </c>
      <c r="F447" s="9">
        <f t="shared" si="26"/>
        <v>2446</v>
      </c>
      <c r="G447" s="9">
        <f t="shared" si="27"/>
        <v>2447</v>
      </c>
      <c r="H447" s="10">
        <f t="shared" si="32"/>
        <v>1055</v>
      </c>
      <c r="I447" s="10" t="s">
        <v>84</v>
      </c>
      <c r="J447" s="145" t="s">
        <v>1190</v>
      </c>
      <c r="K447" s="145" t="s">
        <v>1224</v>
      </c>
      <c r="L447" s="145" t="s">
        <v>753</v>
      </c>
      <c r="M447" s="145">
        <v>1</v>
      </c>
      <c r="N447" s="145" t="s">
        <v>2469</v>
      </c>
      <c r="O447" s="142"/>
    </row>
    <row r="448" spans="1:15" x14ac:dyDescent="0.2">
      <c r="A448" s="9">
        <f t="shared" si="31"/>
        <v>15</v>
      </c>
      <c r="B448" s="9" t="s">
        <v>21</v>
      </c>
      <c r="C448" s="9" t="s">
        <v>4</v>
      </c>
      <c r="D448" s="9" t="s">
        <v>3</v>
      </c>
      <c r="E448" s="9">
        <f t="shared" si="33"/>
        <v>1434</v>
      </c>
      <c r="F448" s="9">
        <f t="shared" si="26"/>
        <v>2448</v>
      </c>
      <c r="G448" s="9">
        <f t="shared" si="27"/>
        <v>2449</v>
      </c>
      <c r="H448" s="10">
        <f t="shared" si="32"/>
        <v>1056</v>
      </c>
      <c r="I448" s="10" t="s">
        <v>84</v>
      </c>
      <c r="J448" s="145" t="s">
        <v>1191</v>
      </c>
      <c r="K448" s="145" t="s">
        <v>1225</v>
      </c>
      <c r="L448" s="145" t="s">
        <v>753</v>
      </c>
      <c r="M448" s="145">
        <v>1</v>
      </c>
      <c r="N448" s="145" t="s">
        <v>2470</v>
      </c>
      <c r="O448" s="142"/>
    </row>
    <row r="449" spans="1:15" x14ac:dyDescent="0.2">
      <c r="A449" s="9">
        <f t="shared" si="31"/>
        <v>16</v>
      </c>
      <c r="B449" s="9" t="s">
        <v>21</v>
      </c>
      <c r="C449" s="9" t="s">
        <v>4</v>
      </c>
      <c r="D449" s="9" t="s">
        <v>3</v>
      </c>
      <c r="E449" s="9">
        <f t="shared" si="33"/>
        <v>1435</v>
      </c>
      <c r="F449" s="9">
        <f t="shared" si="26"/>
        <v>2450</v>
      </c>
      <c r="G449" s="9">
        <f t="shared" si="27"/>
        <v>2451</v>
      </c>
      <c r="H449" s="10">
        <f t="shared" si="32"/>
        <v>1057</v>
      </c>
      <c r="I449" s="10" t="s">
        <v>84</v>
      </c>
      <c r="J449" s="145" t="s">
        <v>1192</v>
      </c>
      <c r="K449" s="145" t="s">
        <v>1226</v>
      </c>
      <c r="L449" s="145" t="s">
        <v>753</v>
      </c>
      <c r="M449" s="145">
        <v>1</v>
      </c>
      <c r="N449" s="145" t="s">
        <v>2471</v>
      </c>
      <c r="O449" s="142"/>
    </row>
    <row r="450" spans="1:15" x14ac:dyDescent="0.2">
      <c r="A450" s="9">
        <f t="shared" si="31"/>
        <v>17</v>
      </c>
      <c r="B450" s="9" t="s">
        <v>21</v>
      </c>
      <c r="C450" s="9" t="s">
        <v>4</v>
      </c>
      <c r="D450" s="9" t="s">
        <v>3</v>
      </c>
      <c r="E450" s="9">
        <f t="shared" si="33"/>
        <v>1436</v>
      </c>
      <c r="F450" s="9">
        <f t="shared" si="26"/>
        <v>2452</v>
      </c>
      <c r="G450" s="9">
        <f t="shared" si="27"/>
        <v>2453</v>
      </c>
      <c r="H450" s="10">
        <f t="shared" si="32"/>
        <v>1058</v>
      </c>
      <c r="I450" s="10" t="s">
        <v>84</v>
      </c>
      <c r="J450" s="145" t="s">
        <v>1193</v>
      </c>
      <c r="K450" s="145" t="s">
        <v>1227</v>
      </c>
      <c r="L450" s="145" t="s">
        <v>753</v>
      </c>
      <c r="M450" s="145">
        <v>1</v>
      </c>
      <c r="N450" s="145" t="s">
        <v>2472</v>
      </c>
      <c r="O450" s="142"/>
    </row>
    <row r="451" spans="1:15" x14ac:dyDescent="0.2">
      <c r="A451" s="9">
        <f t="shared" si="31"/>
        <v>18</v>
      </c>
      <c r="B451" s="9" t="s">
        <v>21</v>
      </c>
      <c r="C451" s="9" t="s">
        <v>4</v>
      </c>
      <c r="D451" s="9" t="s">
        <v>3</v>
      </c>
      <c r="E451" s="9">
        <f t="shared" si="33"/>
        <v>1437</v>
      </c>
      <c r="F451" s="9">
        <f t="shared" si="26"/>
        <v>2454</v>
      </c>
      <c r="G451" s="9">
        <f t="shared" si="27"/>
        <v>2455</v>
      </c>
      <c r="H451" s="10">
        <f t="shared" si="32"/>
        <v>1059</v>
      </c>
      <c r="I451" s="10" t="s">
        <v>84</v>
      </c>
      <c r="J451" s="145" t="s">
        <v>1194</v>
      </c>
      <c r="K451" s="145" t="s">
        <v>1228</v>
      </c>
      <c r="L451" s="145" t="s">
        <v>753</v>
      </c>
      <c r="M451" s="145">
        <v>1</v>
      </c>
      <c r="N451" s="145" t="s">
        <v>2473</v>
      </c>
      <c r="O451" s="142"/>
    </row>
    <row r="452" spans="1:15" x14ac:dyDescent="0.2">
      <c r="A452" s="9">
        <f t="shared" si="31"/>
        <v>19</v>
      </c>
      <c r="B452" s="9" t="s">
        <v>21</v>
      </c>
      <c r="C452" s="9" t="s">
        <v>4</v>
      </c>
      <c r="D452" s="9" t="s">
        <v>3</v>
      </c>
      <c r="E452" s="9">
        <f t="shared" si="33"/>
        <v>1438</v>
      </c>
      <c r="F452" s="9">
        <f t="shared" si="26"/>
        <v>2456</v>
      </c>
      <c r="G452" s="9">
        <f t="shared" si="27"/>
        <v>2457</v>
      </c>
      <c r="H452" s="10">
        <f t="shared" si="32"/>
        <v>1060</v>
      </c>
      <c r="I452" s="10" t="s">
        <v>84</v>
      </c>
      <c r="J452" s="145" t="s">
        <v>1195</v>
      </c>
      <c r="K452" s="145" t="s">
        <v>1229</v>
      </c>
      <c r="L452" s="145" t="s">
        <v>753</v>
      </c>
      <c r="M452" s="145">
        <v>1</v>
      </c>
      <c r="N452" s="145" t="s">
        <v>2474</v>
      </c>
      <c r="O452" s="142"/>
    </row>
    <row r="453" spans="1:15" x14ac:dyDescent="0.2">
      <c r="A453" s="9">
        <f t="shared" si="31"/>
        <v>20</v>
      </c>
      <c r="B453" s="9" t="s">
        <v>21</v>
      </c>
      <c r="C453" s="9" t="s">
        <v>4</v>
      </c>
      <c r="D453" s="9" t="s">
        <v>3</v>
      </c>
      <c r="E453" s="9">
        <f t="shared" si="33"/>
        <v>1439</v>
      </c>
      <c r="F453" s="9">
        <f t="shared" si="26"/>
        <v>2458</v>
      </c>
      <c r="G453" s="9">
        <f t="shared" si="27"/>
        <v>2459</v>
      </c>
      <c r="H453" s="10">
        <f t="shared" si="32"/>
        <v>1061</v>
      </c>
      <c r="I453" s="10" t="s">
        <v>84</v>
      </c>
      <c r="J453" s="145" t="s">
        <v>1196</v>
      </c>
      <c r="K453" s="145" t="s">
        <v>1230</v>
      </c>
      <c r="L453" s="145" t="s">
        <v>753</v>
      </c>
      <c r="M453" s="145">
        <v>1</v>
      </c>
      <c r="N453" s="145" t="s">
        <v>2475</v>
      </c>
      <c r="O453" s="142"/>
    </row>
    <row r="454" spans="1:15" x14ac:dyDescent="0.2">
      <c r="A454" s="9">
        <f t="shared" si="31"/>
        <v>21</v>
      </c>
      <c r="B454" s="9" t="s">
        <v>21</v>
      </c>
      <c r="C454" s="9" t="s">
        <v>4</v>
      </c>
      <c r="D454" s="9" t="s">
        <v>3</v>
      </c>
      <c r="E454" s="9">
        <f t="shared" si="33"/>
        <v>1440</v>
      </c>
      <c r="F454" s="9">
        <f t="shared" si="26"/>
        <v>2460</v>
      </c>
      <c r="G454" s="9">
        <f t="shared" si="27"/>
        <v>2461</v>
      </c>
      <c r="H454" s="10">
        <f t="shared" si="32"/>
        <v>1062</v>
      </c>
      <c r="I454" s="10" t="s">
        <v>84</v>
      </c>
      <c r="J454" s="145" t="s">
        <v>1197</v>
      </c>
      <c r="K454" s="145" t="s">
        <v>1231</v>
      </c>
      <c r="L454" s="145" t="s">
        <v>753</v>
      </c>
      <c r="M454" s="145">
        <v>1</v>
      </c>
      <c r="N454" s="145" t="s">
        <v>2476</v>
      </c>
      <c r="O454" s="142"/>
    </row>
    <row r="455" spans="1:15" x14ac:dyDescent="0.2">
      <c r="A455" s="9">
        <f t="shared" si="31"/>
        <v>22</v>
      </c>
      <c r="B455" s="9" t="s">
        <v>21</v>
      </c>
      <c r="C455" s="9" t="s">
        <v>4</v>
      </c>
      <c r="D455" s="9" t="s">
        <v>3</v>
      </c>
      <c r="E455" s="9">
        <f t="shared" si="33"/>
        <v>1441</v>
      </c>
      <c r="F455" s="9">
        <f t="shared" si="26"/>
        <v>2462</v>
      </c>
      <c r="G455" s="9">
        <f t="shared" si="27"/>
        <v>2463</v>
      </c>
      <c r="H455" s="10">
        <f t="shared" si="32"/>
        <v>1063</v>
      </c>
      <c r="I455" s="10" t="s">
        <v>84</v>
      </c>
      <c r="J455" s="145" t="s">
        <v>1198</v>
      </c>
      <c r="K455" s="145" t="s">
        <v>1232</v>
      </c>
      <c r="L455" s="145" t="s">
        <v>753</v>
      </c>
      <c r="M455" s="145">
        <v>1</v>
      </c>
      <c r="N455" s="145" t="s">
        <v>2477</v>
      </c>
      <c r="O455" s="142"/>
    </row>
    <row r="456" spans="1:15" x14ac:dyDescent="0.2">
      <c r="A456" s="9">
        <f t="shared" si="31"/>
        <v>23</v>
      </c>
      <c r="B456" s="9" t="s">
        <v>21</v>
      </c>
      <c r="C456" s="9" t="s">
        <v>4</v>
      </c>
      <c r="D456" s="9" t="s">
        <v>3</v>
      </c>
      <c r="E456" s="9">
        <f t="shared" si="33"/>
        <v>1442</v>
      </c>
      <c r="F456" s="9">
        <f t="shared" si="26"/>
        <v>2464</v>
      </c>
      <c r="G456" s="9">
        <f t="shared" si="27"/>
        <v>2465</v>
      </c>
      <c r="H456" s="10">
        <f t="shared" si="32"/>
        <v>1064</v>
      </c>
      <c r="I456" s="10" t="s">
        <v>84</v>
      </c>
      <c r="J456" s="145" t="s">
        <v>1199</v>
      </c>
      <c r="K456" s="145" t="s">
        <v>1233</v>
      </c>
      <c r="L456" s="145" t="s">
        <v>753</v>
      </c>
      <c r="M456" s="145">
        <v>1</v>
      </c>
      <c r="N456" s="145" t="s">
        <v>2478</v>
      </c>
      <c r="O456" s="142"/>
    </row>
    <row r="457" spans="1:15" x14ac:dyDescent="0.2">
      <c r="A457" s="9">
        <f t="shared" si="31"/>
        <v>24</v>
      </c>
      <c r="B457" s="9" t="s">
        <v>21</v>
      </c>
      <c r="C457" s="9" t="s">
        <v>4</v>
      </c>
      <c r="D457" s="9" t="s">
        <v>3</v>
      </c>
      <c r="E457" s="9">
        <f t="shared" si="33"/>
        <v>1443</v>
      </c>
      <c r="F457" s="9">
        <f t="shared" si="26"/>
        <v>2466</v>
      </c>
      <c r="G457" s="9">
        <f t="shared" si="27"/>
        <v>2467</v>
      </c>
      <c r="H457" s="10">
        <f t="shared" si="32"/>
        <v>1065</v>
      </c>
      <c r="I457" s="10" t="s">
        <v>84</v>
      </c>
      <c r="J457" s="145" t="s">
        <v>1200</v>
      </c>
      <c r="K457" s="145" t="s">
        <v>1234</v>
      </c>
      <c r="L457" s="145" t="s">
        <v>753</v>
      </c>
      <c r="M457" s="145">
        <v>1</v>
      </c>
      <c r="N457" s="145" t="s">
        <v>2479</v>
      </c>
      <c r="O457" s="142"/>
    </row>
    <row r="458" spans="1:15" x14ac:dyDescent="0.2">
      <c r="A458" s="9">
        <f t="shared" si="31"/>
        <v>25</v>
      </c>
      <c r="B458" s="9" t="s">
        <v>21</v>
      </c>
      <c r="C458" s="9" t="s">
        <v>4</v>
      </c>
      <c r="D458" s="9" t="s">
        <v>3</v>
      </c>
      <c r="E458" s="9">
        <f t="shared" si="33"/>
        <v>1444</v>
      </c>
      <c r="F458" s="9">
        <f t="shared" si="26"/>
        <v>2468</v>
      </c>
      <c r="G458" s="9">
        <f t="shared" si="27"/>
        <v>2469</v>
      </c>
      <c r="H458" s="10">
        <f t="shared" si="32"/>
        <v>1066</v>
      </c>
      <c r="I458" s="10" t="s">
        <v>84</v>
      </c>
      <c r="J458" s="145" t="s">
        <v>1201</v>
      </c>
      <c r="K458" s="145" t="s">
        <v>1235</v>
      </c>
      <c r="L458" s="145" t="s">
        <v>753</v>
      </c>
      <c r="M458" s="145">
        <v>1</v>
      </c>
      <c r="N458" s="145" t="s">
        <v>2480</v>
      </c>
      <c r="O458" s="142"/>
    </row>
    <row r="459" spans="1:15" x14ac:dyDescent="0.2">
      <c r="A459" s="9">
        <f t="shared" si="31"/>
        <v>26</v>
      </c>
      <c r="B459" s="9" t="s">
        <v>21</v>
      </c>
      <c r="C459" s="9" t="s">
        <v>4</v>
      </c>
      <c r="D459" s="9" t="s">
        <v>3</v>
      </c>
      <c r="E459" s="9">
        <f t="shared" si="33"/>
        <v>1445</v>
      </c>
      <c r="F459" s="9">
        <f t="shared" si="26"/>
        <v>2470</v>
      </c>
      <c r="G459" s="9">
        <f t="shared" si="27"/>
        <v>2471</v>
      </c>
      <c r="H459" s="10">
        <f t="shared" si="32"/>
        <v>1067</v>
      </c>
      <c r="I459" s="10" t="s">
        <v>84</v>
      </c>
      <c r="J459" s="145" t="s">
        <v>1202</v>
      </c>
      <c r="K459" s="145" t="s">
        <v>1236</v>
      </c>
      <c r="L459" s="145" t="s">
        <v>753</v>
      </c>
      <c r="M459" s="145">
        <v>1</v>
      </c>
      <c r="N459" s="145" t="s">
        <v>2481</v>
      </c>
      <c r="O459" s="142"/>
    </row>
    <row r="460" spans="1:15" x14ac:dyDescent="0.2">
      <c r="A460" s="9">
        <f t="shared" si="31"/>
        <v>27</v>
      </c>
      <c r="B460" s="9" t="s">
        <v>21</v>
      </c>
      <c r="C460" s="9" t="s">
        <v>4</v>
      </c>
      <c r="D460" s="9" t="s">
        <v>3</v>
      </c>
      <c r="E460" s="9">
        <f t="shared" si="33"/>
        <v>1446</v>
      </c>
      <c r="F460" s="9">
        <f t="shared" ref="F460:F523" si="34">+F459+2</f>
        <v>2472</v>
      </c>
      <c r="G460" s="9">
        <f t="shared" ref="G460:G523" si="35">+F460+1</f>
        <v>2473</v>
      </c>
      <c r="H460" s="10">
        <f t="shared" si="32"/>
        <v>1068</v>
      </c>
      <c r="I460" s="10" t="s">
        <v>84</v>
      </c>
      <c r="J460" s="145" t="s">
        <v>1203</v>
      </c>
      <c r="K460" s="145" t="s">
        <v>1237</v>
      </c>
      <c r="L460" s="145" t="s">
        <v>753</v>
      </c>
      <c r="M460" s="145">
        <v>1</v>
      </c>
      <c r="N460" s="145" t="s">
        <v>2482</v>
      </c>
      <c r="O460" s="142"/>
    </row>
    <row r="461" spans="1:15" x14ac:dyDescent="0.2">
      <c r="A461" s="9">
        <f t="shared" si="31"/>
        <v>28</v>
      </c>
      <c r="B461" s="9" t="s">
        <v>21</v>
      </c>
      <c r="C461" s="9" t="s">
        <v>4</v>
      </c>
      <c r="D461" s="9" t="s">
        <v>3</v>
      </c>
      <c r="E461" s="9">
        <f t="shared" si="33"/>
        <v>1447</v>
      </c>
      <c r="F461" s="9">
        <f t="shared" si="34"/>
        <v>2474</v>
      </c>
      <c r="G461" s="9">
        <f t="shared" si="35"/>
        <v>2475</v>
      </c>
      <c r="H461" s="10">
        <f t="shared" si="32"/>
        <v>1069</v>
      </c>
      <c r="I461" s="10" t="s">
        <v>84</v>
      </c>
      <c r="J461" s="145" t="s">
        <v>1204</v>
      </c>
      <c r="K461" s="145" t="s">
        <v>1238</v>
      </c>
      <c r="L461" s="145" t="s">
        <v>753</v>
      </c>
      <c r="M461" s="145">
        <v>1</v>
      </c>
      <c r="N461" s="145" t="s">
        <v>2483</v>
      </c>
      <c r="O461" s="142"/>
    </row>
    <row r="462" spans="1:15" x14ac:dyDescent="0.2">
      <c r="A462" s="9">
        <f t="shared" si="31"/>
        <v>29</v>
      </c>
      <c r="B462" s="9" t="s">
        <v>21</v>
      </c>
      <c r="C462" s="9" t="s">
        <v>4</v>
      </c>
      <c r="D462" s="9" t="s">
        <v>3</v>
      </c>
      <c r="E462" s="9">
        <f t="shared" si="33"/>
        <v>1448</v>
      </c>
      <c r="F462" s="9">
        <f t="shared" si="34"/>
        <v>2476</v>
      </c>
      <c r="G462" s="9">
        <f t="shared" si="35"/>
        <v>2477</v>
      </c>
      <c r="H462" s="10">
        <f t="shared" si="32"/>
        <v>1070</v>
      </c>
      <c r="I462" s="10" t="s">
        <v>84</v>
      </c>
      <c r="J462" s="145" t="s">
        <v>1205</v>
      </c>
      <c r="K462" s="145" t="s">
        <v>1239</v>
      </c>
      <c r="L462" s="145" t="s">
        <v>753</v>
      </c>
      <c r="M462" s="145">
        <v>1</v>
      </c>
      <c r="N462" s="145" t="s">
        <v>2484</v>
      </c>
      <c r="O462" s="142"/>
    </row>
    <row r="463" spans="1:15" x14ac:dyDescent="0.2">
      <c r="A463" s="9">
        <f t="shared" si="31"/>
        <v>30</v>
      </c>
      <c r="B463" s="9" t="s">
        <v>21</v>
      </c>
      <c r="C463" s="9" t="s">
        <v>4</v>
      </c>
      <c r="D463" s="9" t="s">
        <v>3</v>
      </c>
      <c r="E463" s="9">
        <f t="shared" si="33"/>
        <v>1449</v>
      </c>
      <c r="F463" s="9">
        <f t="shared" si="34"/>
        <v>2478</v>
      </c>
      <c r="G463" s="9">
        <f t="shared" si="35"/>
        <v>2479</v>
      </c>
      <c r="H463" s="10">
        <f t="shared" si="32"/>
        <v>1071</v>
      </c>
      <c r="I463" s="10" t="s">
        <v>84</v>
      </c>
      <c r="J463" s="145" t="s">
        <v>1206</v>
      </c>
      <c r="K463" s="145" t="s">
        <v>1240</v>
      </c>
      <c r="L463" s="145" t="s">
        <v>753</v>
      </c>
      <c r="M463" s="145">
        <v>1</v>
      </c>
      <c r="N463" s="145" t="s">
        <v>2485</v>
      </c>
      <c r="O463" s="142"/>
    </row>
    <row r="464" spans="1:15" x14ac:dyDescent="0.2">
      <c r="A464" s="9">
        <f t="shared" si="31"/>
        <v>31</v>
      </c>
      <c r="B464" s="9" t="s">
        <v>21</v>
      </c>
      <c r="C464" s="9" t="s">
        <v>4</v>
      </c>
      <c r="D464" s="9" t="s">
        <v>3</v>
      </c>
      <c r="E464" s="9">
        <f t="shared" si="33"/>
        <v>1450</v>
      </c>
      <c r="F464" s="9">
        <f t="shared" si="34"/>
        <v>2480</v>
      </c>
      <c r="G464" s="9">
        <f t="shared" si="35"/>
        <v>2481</v>
      </c>
      <c r="H464" s="10">
        <f t="shared" si="32"/>
        <v>1072</v>
      </c>
      <c r="I464" s="10" t="s">
        <v>84</v>
      </c>
      <c r="J464" s="145" t="s">
        <v>1207</v>
      </c>
      <c r="K464" s="145" t="s">
        <v>1241</v>
      </c>
      <c r="L464" s="145" t="s">
        <v>753</v>
      </c>
      <c r="M464" s="145">
        <v>1</v>
      </c>
      <c r="N464" s="145" t="s">
        <v>2486</v>
      </c>
      <c r="O464" s="142"/>
    </row>
    <row r="465" spans="1:15" x14ac:dyDescent="0.2">
      <c r="A465" s="9">
        <f t="shared" si="31"/>
        <v>32</v>
      </c>
      <c r="B465" s="9" t="s">
        <v>21</v>
      </c>
      <c r="C465" s="9" t="s">
        <v>4</v>
      </c>
      <c r="D465" s="9" t="s">
        <v>3</v>
      </c>
      <c r="E465" s="9">
        <f t="shared" si="33"/>
        <v>1451</v>
      </c>
      <c r="F465" s="9">
        <f t="shared" si="34"/>
        <v>2482</v>
      </c>
      <c r="G465" s="9">
        <f t="shared" si="35"/>
        <v>2483</v>
      </c>
      <c r="H465" s="10">
        <f t="shared" si="32"/>
        <v>1073</v>
      </c>
      <c r="I465" s="10" t="s">
        <v>84</v>
      </c>
      <c r="J465" s="145" t="s">
        <v>1208</v>
      </c>
      <c r="K465" s="145" t="s">
        <v>1242</v>
      </c>
      <c r="L465" s="145" t="s">
        <v>753</v>
      </c>
      <c r="M465" s="145">
        <v>1</v>
      </c>
      <c r="N465" s="145" t="s">
        <v>2487</v>
      </c>
      <c r="O465" s="142"/>
    </row>
    <row r="466" spans="1:15" x14ac:dyDescent="0.2">
      <c r="A466" s="9">
        <f t="shared" si="31"/>
        <v>33</v>
      </c>
      <c r="B466" s="9" t="s">
        <v>21</v>
      </c>
      <c r="C466" s="9" t="s">
        <v>4</v>
      </c>
      <c r="D466" s="9" t="s">
        <v>3</v>
      </c>
      <c r="E466" s="9">
        <f t="shared" si="33"/>
        <v>1452</v>
      </c>
      <c r="F466" s="9">
        <f t="shared" si="34"/>
        <v>2484</v>
      </c>
      <c r="G466" s="9">
        <f t="shared" si="35"/>
        <v>2485</v>
      </c>
      <c r="H466" s="10">
        <f t="shared" si="32"/>
        <v>1074</v>
      </c>
      <c r="I466" s="10" t="s">
        <v>84</v>
      </c>
      <c r="J466" s="145" t="s">
        <v>1209</v>
      </c>
      <c r="K466" s="145" t="s">
        <v>1243</v>
      </c>
      <c r="L466" s="145" t="s">
        <v>753</v>
      </c>
      <c r="M466" s="145">
        <v>1</v>
      </c>
      <c r="N466" s="145" t="s">
        <v>2488</v>
      </c>
      <c r="O466" s="142"/>
    </row>
    <row r="467" spans="1:15" x14ac:dyDescent="0.2">
      <c r="A467" s="9">
        <f>+A466+1</f>
        <v>34</v>
      </c>
      <c r="B467" s="9" t="s">
        <v>21</v>
      </c>
      <c r="C467" s="9" t="s">
        <v>4</v>
      </c>
      <c r="D467" s="9" t="s">
        <v>3</v>
      </c>
      <c r="E467" s="9">
        <f>E466+1</f>
        <v>1453</v>
      </c>
      <c r="F467" s="9">
        <f>+F466+2</f>
        <v>2486</v>
      </c>
      <c r="G467" s="9">
        <f t="shared" si="35"/>
        <v>2487</v>
      </c>
      <c r="H467" s="10">
        <f t="shared" si="32"/>
        <v>1075</v>
      </c>
      <c r="I467" s="10" t="s">
        <v>84</v>
      </c>
      <c r="J467" s="145" t="s">
        <v>1210</v>
      </c>
      <c r="K467" s="145" t="s">
        <v>1244</v>
      </c>
      <c r="L467" s="145" t="s">
        <v>753</v>
      </c>
      <c r="M467" s="145">
        <v>1</v>
      </c>
      <c r="N467" s="145" t="s">
        <v>2489</v>
      </c>
      <c r="O467" s="142"/>
    </row>
    <row r="468" spans="1:15" x14ac:dyDescent="0.2">
      <c r="A468" s="9">
        <f>+A467+1</f>
        <v>35</v>
      </c>
      <c r="B468" s="9" t="s">
        <v>21</v>
      </c>
      <c r="C468" s="9" t="s">
        <v>4</v>
      </c>
      <c r="D468" s="9" t="s">
        <v>3</v>
      </c>
      <c r="E468" s="9">
        <f>E467+1</f>
        <v>1454</v>
      </c>
      <c r="F468" s="9">
        <f>+F467+2</f>
        <v>2488</v>
      </c>
      <c r="G468" s="9">
        <f t="shared" si="35"/>
        <v>2489</v>
      </c>
      <c r="H468" s="10">
        <f>H467+1</f>
        <v>1076</v>
      </c>
      <c r="I468" s="10" t="s">
        <v>84</v>
      </c>
      <c r="J468" s="145" t="s">
        <v>1245</v>
      </c>
      <c r="K468" s="145" t="s">
        <v>1253</v>
      </c>
      <c r="L468" s="145" t="s">
        <v>753</v>
      </c>
      <c r="M468" s="145">
        <v>1</v>
      </c>
      <c r="N468" s="145" t="s">
        <v>2490</v>
      </c>
      <c r="O468" s="142"/>
    </row>
    <row r="469" spans="1:15" x14ac:dyDescent="0.2">
      <c r="A469" s="9">
        <f t="shared" si="31"/>
        <v>36</v>
      </c>
      <c r="B469" s="9" t="s">
        <v>21</v>
      </c>
      <c r="C469" s="9" t="s">
        <v>4</v>
      </c>
      <c r="D469" s="9" t="s">
        <v>3</v>
      </c>
      <c r="E469" s="9">
        <f t="shared" si="33"/>
        <v>1455</v>
      </c>
      <c r="F469" s="9">
        <f t="shared" si="34"/>
        <v>2490</v>
      </c>
      <c r="G469" s="9">
        <f t="shared" si="35"/>
        <v>2491</v>
      </c>
      <c r="H469" s="10">
        <f t="shared" ref="H469:H475" si="36">H468+1</f>
        <v>1077</v>
      </c>
      <c r="I469" s="10" t="s">
        <v>84</v>
      </c>
      <c r="J469" s="145" t="s">
        <v>1246</v>
      </c>
      <c r="K469" s="145" t="s">
        <v>1254</v>
      </c>
      <c r="L469" s="145" t="s">
        <v>753</v>
      </c>
      <c r="M469" s="145">
        <v>1</v>
      </c>
      <c r="N469" s="145" t="s">
        <v>2491</v>
      </c>
      <c r="O469" s="142"/>
    </row>
    <row r="470" spans="1:15" x14ac:dyDescent="0.2">
      <c r="A470" s="9">
        <f t="shared" si="31"/>
        <v>37</v>
      </c>
      <c r="B470" s="9" t="s">
        <v>21</v>
      </c>
      <c r="C470" s="9" t="s">
        <v>4</v>
      </c>
      <c r="D470" s="9" t="s">
        <v>3</v>
      </c>
      <c r="E470" s="9">
        <f t="shared" si="33"/>
        <v>1456</v>
      </c>
      <c r="F470" s="9">
        <f t="shared" si="34"/>
        <v>2492</v>
      </c>
      <c r="G470" s="9">
        <f t="shared" si="35"/>
        <v>2493</v>
      </c>
      <c r="H470" s="10">
        <f t="shared" si="36"/>
        <v>1078</v>
      </c>
      <c r="I470" s="10" t="s">
        <v>84</v>
      </c>
      <c r="J470" s="145" t="s">
        <v>1247</v>
      </c>
      <c r="K470" s="145" t="s">
        <v>1255</v>
      </c>
      <c r="L470" s="145" t="s">
        <v>753</v>
      </c>
      <c r="M470" s="145">
        <v>1</v>
      </c>
      <c r="N470" s="145" t="s">
        <v>2492</v>
      </c>
      <c r="O470" s="142"/>
    </row>
    <row r="471" spans="1:15" x14ac:dyDescent="0.2">
      <c r="A471" s="9">
        <f t="shared" si="31"/>
        <v>38</v>
      </c>
      <c r="B471" s="9" t="s">
        <v>21</v>
      </c>
      <c r="C471" s="9" t="s">
        <v>4</v>
      </c>
      <c r="D471" s="9" t="s">
        <v>3</v>
      </c>
      <c r="E471" s="9">
        <f t="shared" si="33"/>
        <v>1457</v>
      </c>
      <c r="F471" s="9">
        <f t="shared" si="34"/>
        <v>2494</v>
      </c>
      <c r="G471" s="9">
        <f t="shared" si="35"/>
        <v>2495</v>
      </c>
      <c r="H471" s="10">
        <f t="shared" si="36"/>
        <v>1079</v>
      </c>
      <c r="I471" s="10" t="s">
        <v>84</v>
      </c>
      <c r="J471" s="145" t="s">
        <v>1248</v>
      </c>
      <c r="K471" s="145" t="s">
        <v>1256</v>
      </c>
      <c r="L471" s="145" t="s">
        <v>753</v>
      </c>
      <c r="M471" s="145">
        <v>1</v>
      </c>
      <c r="N471" s="145" t="s">
        <v>2493</v>
      </c>
      <c r="O471" s="142"/>
    </row>
    <row r="472" spans="1:15" x14ac:dyDescent="0.2">
      <c r="A472" s="9">
        <f t="shared" si="31"/>
        <v>39</v>
      </c>
      <c r="B472" s="9" t="s">
        <v>21</v>
      </c>
      <c r="C472" s="9" t="s">
        <v>4</v>
      </c>
      <c r="D472" s="9" t="s">
        <v>3</v>
      </c>
      <c r="E472" s="9">
        <f t="shared" si="33"/>
        <v>1458</v>
      </c>
      <c r="F472" s="9">
        <f t="shared" si="34"/>
        <v>2496</v>
      </c>
      <c r="G472" s="9">
        <f t="shared" si="35"/>
        <v>2497</v>
      </c>
      <c r="H472" s="10">
        <f t="shared" si="36"/>
        <v>1080</v>
      </c>
      <c r="I472" s="10" t="s">
        <v>84</v>
      </c>
      <c r="J472" s="145" t="s">
        <v>1249</v>
      </c>
      <c r="K472" s="145" t="s">
        <v>1257</v>
      </c>
      <c r="L472" s="145" t="s">
        <v>753</v>
      </c>
      <c r="M472" s="145">
        <v>1</v>
      </c>
      <c r="N472" s="145" t="s">
        <v>2494</v>
      </c>
      <c r="O472" s="142"/>
    </row>
    <row r="473" spans="1:15" x14ac:dyDescent="0.2">
      <c r="A473" s="9">
        <f t="shared" si="31"/>
        <v>40</v>
      </c>
      <c r="B473" s="9" t="s">
        <v>21</v>
      </c>
      <c r="C473" s="9" t="s">
        <v>4</v>
      </c>
      <c r="D473" s="9" t="s">
        <v>3</v>
      </c>
      <c r="E473" s="9">
        <f t="shared" si="33"/>
        <v>1459</v>
      </c>
      <c r="F473" s="9">
        <f t="shared" si="34"/>
        <v>2498</v>
      </c>
      <c r="G473" s="9">
        <f t="shared" si="35"/>
        <v>2499</v>
      </c>
      <c r="H473" s="10">
        <f t="shared" si="36"/>
        <v>1081</v>
      </c>
      <c r="I473" s="10" t="s">
        <v>84</v>
      </c>
      <c r="J473" s="145" t="s">
        <v>1250</v>
      </c>
      <c r="K473" s="145" t="s">
        <v>1258</v>
      </c>
      <c r="L473" s="145" t="s">
        <v>753</v>
      </c>
      <c r="M473" s="145">
        <v>1</v>
      </c>
      <c r="N473" s="145" t="s">
        <v>2495</v>
      </c>
      <c r="O473" s="142"/>
    </row>
    <row r="474" spans="1:15" x14ac:dyDescent="0.2">
      <c r="A474" s="9">
        <f t="shared" si="31"/>
        <v>41</v>
      </c>
      <c r="B474" s="9" t="s">
        <v>21</v>
      </c>
      <c r="C474" s="9" t="s">
        <v>4</v>
      </c>
      <c r="D474" s="9" t="s">
        <v>3</v>
      </c>
      <c r="E474" s="9">
        <f t="shared" si="33"/>
        <v>1460</v>
      </c>
      <c r="F474" s="9">
        <f t="shared" si="34"/>
        <v>2500</v>
      </c>
      <c r="G474" s="9">
        <f t="shared" si="35"/>
        <v>2501</v>
      </c>
      <c r="H474" s="10">
        <f t="shared" si="36"/>
        <v>1082</v>
      </c>
      <c r="I474" s="10" t="s">
        <v>84</v>
      </c>
      <c r="J474" s="145" t="s">
        <v>1251</v>
      </c>
      <c r="K474" s="145" t="s">
        <v>1259</v>
      </c>
      <c r="L474" s="145" t="s">
        <v>753</v>
      </c>
      <c r="M474" s="145">
        <v>1</v>
      </c>
      <c r="N474" s="145" t="s">
        <v>2496</v>
      </c>
      <c r="O474" s="142"/>
    </row>
    <row r="475" spans="1:15" x14ac:dyDescent="0.2">
      <c r="A475" s="9">
        <f t="shared" si="31"/>
        <v>42</v>
      </c>
      <c r="B475" s="9" t="s">
        <v>21</v>
      </c>
      <c r="C475" s="9" t="s">
        <v>4</v>
      </c>
      <c r="D475" s="9" t="s">
        <v>3</v>
      </c>
      <c r="E475" s="9">
        <f t="shared" si="33"/>
        <v>1461</v>
      </c>
      <c r="F475" s="9">
        <f t="shared" si="34"/>
        <v>2502</v>
      </c>
      <c r="G475" s="9">
        <f t="shared" si="35"/>
        <v>2503</v>
      </c>
      <c r="H475" s="10">
        <f t="shared" si="36"/>
        <v>1083</v>
      </c>
      <c r="I475" s="10" t="s">
        <v>84</v>
      </c>
      <c r="J475" s="145" t="s">
        <v>1252</v>
      </c>
      <c r="K475" s="145" t="s">
        <v>1260</v>
      </c>
      <c r="L475" s="145" t="s">
        <v>753</v>
      </c>
      <c r="M475" s="145">
        <v>1</v>
      </c>
      <c r="N475" s="145" t="s">
        <v>2497</v>
      </c>
      <c r="O475" s="142"/>
    </row>
    <row r="476" spans="1:15" x14ac:dyDescent="0.2">
      <c r="A476" s="9">
        <v>1</v>
      </c>
      <c r="B476" s="9" t="s">
        <v>261</v>
      </c>
      <c r="C476" s="9" t="s">
        <v>4</v>
      </c>
      <c r="D476" s="9"/>
      <c r="E476" s="9">
        <f t="shared" si="33"/>
        <v>1462</v>
      </c>
      <c r="F476" s="9">
        <f t="shared" si="34"/>
        <v>2504</v>
      </c>
      <c r="G476" s="9">
        <f t="shared" si="35"/>
        <v>2505</v>
      </c>
      <c r="H476" s="10">
        <v>1000</v>
      </c>
      <c r="I476" s="10" t="s">
        <v>105</v>
      </c>
      <c r="J476" s="145" t="s">
        <v>1261</v>
      </c>
      <c r="K476" s="145" t="s">
        <v>1303</v>
      </c>
      <c r="L476" s="145" t="s">
        <v>752</v>
      </c>
      <c r="M476" s="145">
        <v>5</v>
      </c>
      <c r="N476" s="145" t="s">
        <v>2498</v>
      </c>
      <c r="O476" s="142"/>
    </row>
    <row r="477" spans="1:15" x14ac:dyDescent="0.2">
      <c r="A477" s="9">
        <f t="shared" ref="A477:A517" si="37">+A476+1</f>
        <v>2</v>
      </c>
      <c r="B477" s="9" t="s">
        <v>261</v>
      </c>
      <c r="C477" s="9" t="s">
        <v>4</v>
      </c>
      <c r="D477" s="9"/>
      <c r="E477" s="9">
        <f t="shared" si="33"/>
        <v>1463</v>
      </c>
      <c r="F477" s="9">
        <f t="shared" si="34"/>
        <v>2506</v>
      </c>
      <c r="G477" s="9">
        <f t="shared" si="35"/>
        <v>2507</v>
      </c>
      <c r="H477" s="10">
        <f>H476+1</f>
        <v>1001</v>
      </c>
      <c r="I477" s="10" t="s">
        <v>105</v>
      </c>
      <c r="J477" s="145" t="s">
        <v>1262</v>
      </c>
      <c r="K477" s="145" t="s">
        <v>1304</v>
      </c>
      <c r="L477" s="145" t="s">
        <v>752</v>
      </c>
      <c r="M477" s="145">
        <v>5</v>
      </c>
      <c r="N477" s="145" t="s">
        <v>2499</v>
      </c>
      <c r="O477" s="142"/>
    </row>
    <row r="478" spans="1:15" x14ac:dyDescent="0.2">
      <c r="A478" s="9">
        <f t="shared" si="37"/>
        <v>3</v>
      </c>
      <c r="B478" s="9" t="s">
        <v>261</v>
      </c>
      <c r="C478" s="9" t="s">
        <v>4</v>
      </c>
      <c r="D478" s="9"/>
      <c r="E478" s="9">
        <f t="shared" si="33"/>
        <v>1464</v>
      </c>
      <c r="F478" s="9">
        <f t="shared" si="34"/>
        <v>2508</v>
      </c>
      <c r="G478" s="9">
        <f t="shared" si="35"/>
        <v>2509</v>
      </c>
      <c r="H478" s="10">
        <f t="shared" ref="H478:H517" si="38">H477+1</f>
        <v>1002</v>
      </c>
      <c r="I478" s="10" t="s">
        <v>105</v>
      </c>
      <c r="J478" s="145" t="s">
        <v>1263</v>
      </c>
      <c r="K478" s="145" t="s">
        <v>1305</v>
      </c>
      <c r="L478" s="145" t="s">
        <v>752</v>
      </c>
      <c r="M478" s="145">
        <v>5</v>
      </c>
      <c r="N478" s="145" t="s">
        <v>2500</v>
      </c>
      <c r="O478" s="142"/>
    </row>
    <row r="479" spans="1:15" x14ac:dyDescent="0.2">
      <c r="A479" s="9">
        <f t="shared" si="37"/>
        <v>4</v>
      </c>
      <c r="B479" s="9" t="s">
        <v>261</v>
      </c>
      <c r="C479" s="9" t="s">
        <v>4</v>
      </c>
      <c r="D479" s="9"/>
      <c r="E479" s="9">
        <f t="shared" si="33"/>
        <v>1465</v>
      </c>
      <c r="F479" s="9">
        <f t="shared" si="34"/>
        <v>2510</v>
      </c>
      <c r="G479" s="9">
        <f t="shared" si="35"/>
        <v>2511</v>
      </c>
      <c r="H479" s="10">
        <f t="shared" si="38"/>
        <v>1003</v>
      </c>
      <c r="I479" s="10" t="s">
        <v>105</v>
      </c>
      <c r="J479" s="145" t="s">
        <v>1264</v>
      </c>
      <c r="K479" s="145" t="s">
        <v>1306</v>
      </c>
      <c r="L479" s="145" t="s">
        <v>752</v>
      </c>
      <c r="M479" s="145">
        <v>5</v>
      </c>
      <c r="N479" s="145" t="s">
        <v>2501</v>
      </c>
      <c r="O479" s="142"/>
    </row>
    <row r="480" spans="1:15" x14ac:dyDescent="0.2">
      <c r="A480" s="9">
        <f t="shared" si="37"/>
        <v>5</v>
      </c>
      <c r="B480" s="9" t="s">
        <v>261</v>
      </c>
      <c r="C480" s="9" t="s">
        <v>4</v>
      </c>
      <c r="D480" s="9"/>
      <c r="E480" s="9">
        <f t="shared" si="33"/>
        <v>1466</v>
      </c>
      <c r="F480" s="9">
        <f t="shared" si="34"/>
        <v>2512</v>
      </c>
      <c r="G480" s="9">
        <f t="shared" si="35"/>
        <v>2513</v>
      </c>
      <c r="H480" s="10">
        <f t="shared" si="38"/>
        <v>1004</v>
      </c>
      <c r="I480" s="10" t="s">
        <v>105</v>
      </c>
      <c r="J480" s="145" t="s">
        <v>1265</v>
      </c>
      <c r="K480" s="145" t="s">
        <v>1307</v>
      </c>
      <c r="L480" s="145" t="s">
        <v>752</v>
      </c>
      <c r="M480" s="145">
        <v>5</v>
      </c>
      <c r="N480" s="145" t="s">
        <v>2502</v>
      </c>
      <c r="O480" s="142"/>
    </row>
    <row r="481" spans="1:15" x14ac:dyDescent="0.2">
      <c r="A481" s="9">
        <f>+A480+1</f>
        <v>6</v>
      </c>
      <c r="B481" s="9" t="s">
        <v>261</v>
      </c>
      <c r="C481" s="9" t="s">
        <v>4</v>
      </c>
      <c r="D481" s="9"/>
      <c r="E481" s="9">
        <f>E480+1</f>
        <v>1467</v>
      </c>
      <c r="F481" s="9">
        <f>+F480+2</f>
        <v>2514</v>
      </c>
      <c r="G481" s="9">
        <f t="shared" si="35"/>
        <v>2515</v>
      </c>
      <c r="H481" s="10">
        <f t="shared" si="38"/>
        <v>1005</v>
      </c>
      <c r="I481" s="10" t="s">
        <v>105</v>
      </c>
      <c r="J481" s="145" t="s">
        <v>1266</v>
      </c>
      <c r="K481" s="145" t="s">
        <v>1308</v>
      </c>
      <c r="L481" s="145" t="s">
        <v>752</v>
      </c>
      <c r="M481" s="145">
        <v>5</v>
      </c>
      <c r="N481" s="145" t="s">
        <v>2503</v>
      </c>
      <c r="O481" s="142"/>
    </row>
    <row r="482" spans="1:15" x14ac:dyDescent="0.2">
      <c r="A482" s="9">
        <f t="shared" si="37"/>
        <v>7</v>
      </c>
      <c r="B482" s="9" t="s">
        <v>261</v>
      </c>
      <c r="C482" s="9" t="s">
        <v>4</v>
      </c>
      <c r="D482" s="9"/>
      <c r="E482" s="9">
        <f t="shared" si="33"/>
        <v>1468</v>
      </c>
      <c r="F482" s="9">
        <f t="shared" si="34"/>
        <v>2516</v>
      </c>
      <c r="G482" s="9">
        <f t="shared" si="35"/>
        <v>2517</v>
      </c>
      <c r="H482" s="10">
        <f t="shared" si="38"/>
        <v>1006</v>
      </c>
      <c r="I482" s="10" t="s">
        <v>105</v>
      </c>
      <c r="J482" s="145" t="s">
        <v>1267</v>
      </c>
      <c r="K482" s="145" t="s">
        <v>1309</v>
      </c>
      <c r="L482" s="145" t="s">
        <v>752</v>
      </c>
      <c r="M482" s="145">
        <v>5</v>
      </c>
      <c r="N482" s="145" t="s">
        <v>2504</v>
      </c>
      <c r="O482" s="142"/>
    </row>
    <row r="483" spans="1:15" x14ac:dyDescent="0.2">
      <c r="A483" s="9">
        <f t="shared" si="37"/>
        <v>8</v>
      </c>
      <c r="B483" s="9" t="s">
        <v>261</v>
      </c>
      <c r="C483" s="9" t="s">
        <v>4</v>
      </c>
      <c r="D483" s="9"/>
      <c r="E483" s="9">
        <f t="shared" si="33"/>
        <v>1469</v>
      </c>
      <c r="F483" s="9">
        <f t="shared" si="34"/>
        <v>2518</v>
      </c>
      <c r="G483" s="9">
        <f t="shared" si="35"/>
        <v>2519</v>
      </c>
      <c r="H483" s="10">
        <f t="shared" si="38"/>
        <v>1007</v>
      </c>
      <c r="I483" s="10" t="s">
        <v>105</v>
      </c>
      <c r="J483" s="145" t="s">
        <v>1268</v>
      </c>
      <c r="K483" s="145" t="s">
        <v>1310</v>
      </c>
      <c r="L483" s="145" t="s">
        <v>752</v>
      </c>
      <c r="M483" s="145">
        <v>5</v>
      </c>
      <c r="N483" s="145" t="s">
        <v>2505</v>
      </c>
      <c r="O483" s="142"/>
    </row>
    <row r="484" spans="1:15" x14ac:dyDescent="0.2">
      <c r="A484" s="9">
        <f t="shared" si="37"/>
        <v>9</v>
      </c>
      <c r="B484" s="9" t="s">
        <v>261</v>
      </c>
      <c r="C484" s="9" t="s">
        <v>4</v>
      </c>
      <c r="D484" s="9"/>
      <c r="E484" s="9">
        <f t="shared" si="33"/>
        <v>1470</v>
      </c>
      <c r="F484" s="9">
        <f t="shared" si="34"/>
        <v>2520</v>
      </c>
      <c r="G484" s="9">
        <f t="shared" si="35"/>
        <v>2521</v>
      </c>
      <c r="H484" s="10">
        <f t="shared" si="38"/>
        <v>1008</v>
      </c>
      <c r="I484" s="10" t="s">
        <v>105</v>
      </c>
      <c r="J484" s="145" t="s">
        <v>1269</v>
      </c>
      <c r="K484" s="145" t="s">
        <v>1311</v>
      </c>
      <c r="L484" s="145" t="s">
        <v>752</v>
      </c>
      <c r="M484" s="145">
        <v>5</v>
      </c>
      <c r="N484" s="145" t="s">
        <v>2506</v>
      </c>
      <c r="O484" s="142"/>
    </row>
    <row r="485" spans="1:15" x14ac:dyDescent="0.2">
      <c r="A485" s="9">
        <f t="shared" si="37"/>
        <v>10</v>
      </c>
      <c r="B485" s="9" t="s">
        <v>261</v>
      </c>
      <c r="C485" s="9" t="s">
        <v>4</v>
      </c>
      <c r="D485" s="9"/>
      <c r="E485" s="9">
        <f t="shared" si="33"/>
        <v>1471</v>
      </c>
      <c r="F485" s="9">
        <f t="shared" si="34"/>
        <v>2522</v>
      </c>
      <c r="G485" s="9">
        <f t="shared" si="35"/>
        <v>2523</v>
      </c>
      <c r="H485" s="10">
        <f t="shared" si="38"/>
        <v>1009</v>
      </c>
      <c r="I485" s="10" t="s">
        <v>105</v>
      </c>
      <c r="J485" s="145" t="s">
        <v>1270</v>
      </c>
      <c r="K485" s="145" t="s">
        <v>1312</v>
      </c>
      <c r="L485" s="145" t="s">
        <v>752</v>
      </c>
      <c r="M485" s="145">
        <v>5</v>
      </c>
      <c r="N485" s="145" t="s">
        <v>2507</v>
      </c>
      <c r="O485" s="142"/>
    </row>
    <row r="486" spans="1:15" x14ac:dyDescent="0.2">
      <c r="A486" s="9">
        <f t="shared" si="37"/>
        <v>11</v>
      </c>
      <c r="B486" s="9" t="s">
        <v>261</v>
      </c>
      <c r="C486" s="9" t="s">
        <v>4</v>
      </c>
      <c r="D486" s="9"/>
      <c r="E486" s="9">
        <f t="shared" si="33"/>
        <v>1472</v>
      </c>
      <c r="F486" s="9">
        <f t="shared" si="34"/>
        <v>2524</v>
      </c>
      <c r="G486" s="9">
        <f t="shared" si="35"/>
        <v>2525</v>
      </c>
      <c r="H486" s="10">
        <f t="shared" si="38"/>
        <v>1010</v>
      </c>
      <c r="I486" s="10" t="s">
        <v>105</v>
      </c>
      <c r="J486" s="145" t="s">
        <v>1271</v>
      </c>
      <c r="K486" s="145" t="s">
        <v>1313</v>
      </c>
      <c r="L486" s="145" t="s">
        <v>752</v>
      </c>
      <c r="M486" s="145">
        <v>5</v>
      </c>
      <c r="N486" s="145" t="s">
        <v>2508</v>
      </c>
      <c r="O486" s="142"/>
    </row>
    <row r="487" spans="1:15" x14ac:dyDescent="0.2">
      <c r="A487" s="9">
        <f t="shared" si="37"/>
        <v>12</v>
      </c>
      <c r="B487" s="9" t="s">
        <v>261</v>
      </c>
      <c r="C487" s="9" t="s">
        <v>4</v>
      </c>
      <c r="D487" s="9"/>
      <c r="E487" s="9">
        <f t="shared" si="33"/>
        <v>1473</v>
      </c>
      <c r="F487" s="9">
        <f t="shared" si="34"/>
        <v>2526</v>
      </c>
      <c r="G487" s="9">
        <f t="shared" si="35"/>
        <v>2527</v>
      </c>
      <c r="H487" s="10">
        <f t="shared" si="38"/>
        <v>1011</v>
      </c>
      <c r="I487" s="10" t="s">
        <v>105</v>
      </c>
      <c r="J487" s="145" t="s">
        <v>1272</v>
      </c>
      <c r="K487" s="145" t="s">
        <v>1314</v>
      </c>
      <c r="L487" s="145" t="s">
        <v>752</v>
      </c>
      <c r="M487" s="145">
        <v>5</v>
      </c>
      <c r="N487" s="145" t="s">
        <v>2509</v>
      </c>
      <c r="O487" s="142"/>
    </row>
    <row r="488" spans="1:15" x14ac:dyDescent="0.2">
      <c r="A488" s="9">
        <f t="shared" si="37"/>
        <v>13</v>
      </c>
      <c r="B488" s="9" t="s">
        <v>261</v>
      </c>
      <c r="C488" s="9" t="s">
        <v>4</v>
      </c>
      <c r="D488" s="9"/>
      <c r="E488" s="9">
        <f t="shared" si="33"/>
        <v>1474</v>
      </c>
      <c r="F488" s="9">
        <f t="shared" si="34"/>
        <v>2528</v>
      </c>
      <c r="G488" s="9">
        <f t="shared" si="35"/>
        <v>2529</v>
      </c>
      <c r="H488" s="10">
        <f t="shared" si="38"/>
        <v>1012</v>
      </c>
      <c r="I488" s="10" t="s">
        <v>105</v>
      </c>
      <c r="J488" s="145" t="s">
        <v>1273</v>
      </c>
      <c r="K488" s="145" t="s">
        <v>1315</v>
      </c>
      <c r="L488" s="145" t="s">
        <v>752</v>
      </c>
      <c r="M488" s="145">
        <v>5</v>
      </c>
      <c r="N488" s="145" t="s">
        <v>2510</v>
      </c>
      <c r="O488" s="142"/>
    </row>
    <row r="489" spans="1:15" x14ac:dyDescent="0.2">
      <c r="A489" s="9">
        <f t="shared" si="37"/>
        <v>14</v>
      </c>
      <c r="B489" s="9" t="s">
        <v>261</v>
      </c>
      <c r="C489" s="9" t="s">
        <v>4</v>
      </c>
      <c r="D489" s="9"/>
      <c r="E489" s="9">
        <f t="shared" si="33"/>
        <v>1475</v>
      </c>
      <c r="F489" s="9">
        <f t="shared" si="34"/>
        <v>2530</v>
      </c>
      <c r="G489" s="9">
        <f t="shared" si="35"/>
        <v>2531</v>
      </c>
      <c r="H489" s="10">
        <f t="shared" si="38"/>
        <v>1013</v>
      </c>
      <c r="I489" s="10" t="s">
        <v>105</v>
      </c>
      <c r="J489" s="145" t="s">
        <v>1274</v>
      </c>
      <c r="K489" s="145" t="s">
        <v>1316</v>
      </c>
      <c r="L489" s="145" t="s">
        <v>752</v>
      </c>
      <c r="M489" s="145">
        <v>5</v>
      </c>
      <c r="N489" s="145" t="s">
        <v>2511</v>
      </c>
      <c r="O489" s="142"/>
    </row>
    <row r="490" spans="1:15" x14ac:dyDescent="0.2">
      <c r="A490" s="9">
        <f t="shared" si="37"/>
        <v>15</v>
      </c>
      <c r="B490" s="9" t="s">
        <v>261</v>
      </c>
      <c r="C490" s="9" t="s">
        <v>4</v>
      </c>
      <c r="D490" s="9"/>
      <c r="E490" s="9">
        <f t="shared" si="33"/>
        <v>1476</v>
      </c>
      <c r="F490" s="9">
        <f t="shared" si="34"/>
        <v>2532</v>
      </c>
      <c r="G490" s="9">
        <f t="shared" si="35"/>
        <v>2533</v>
      </c>
      <c r="H490" s="10">
        <f t="shared" si="38"/>
        <v>1014</v>
      </c>
      <c r="I490" s="10" t="s">
        <v>105</v>
      </c>
      <c r="J490" s="145" t="s">
        <v>1275</v>
      </c>
      <c r="K490" s="145" t="s">
        <v>1317</v>
      </c>
      <c r="L490" s="145" t="s">
        <v>752</v>
      </c>
      <c r="M490" s="145">
        <v>5</v>
      </c>
      <c r="N490" s="145" t="s">
        <v>2512</v>
      </c>
      <c r="O490" s="142"/>
    </row>
    <row r="491" spans="1:15" x14ac:dyDescent="0.2">
      <c r="A491" s="9">
        <f t="shared" si="37"/>
        <v>16</v>
      </c>
      <c r="B491" s="9" t="s">
        <v>261</v>
      </c>
      <c r="C491" s="9" t="s">
        <v>4</v>
      </c>
      <c r="D491" s="9"/>
      <c r="E491" s="9">
        <f t="shared" si="33"/>
        <v>1477</v>
      </c>
      <c r="F491" s="9">
        <f t="shared" si="34"/>
        <v>2534</v>
      </c>
      <c r="G491" s="9">
        <f t="shared" si="35"/>
        <v>2535</v>
      </c>
      <c r="H491" s="10">
        <f t="shared" si="38"/>
        <v>1015</v>
      </c>
      <c r="I491" s="10" t="s">
        <v>105</v>
      </c>
      <c r="J491" s="145" t="s">
        <v>1276</v>
      </c>
      <c r="K491" s="145" t="s">
        <v>1318</v>
      </c>
      <c r="L491" s="145" t="s">
        <v>752</v>
      </c>
      <c r="M491" s="145">
        <v>5</v>
      </c>
      <c r="N491" s="145" t="s">
        <v>2513</v>
      </c>
      <c r="O491" s="142"/>
    </row>
    <row r="492" spans="1:15" x14ac:dyDescent="0.2">
      <c r="A492" s="9">
        <f t="shared" si="37"/>
        <v>17</v>
      </c>
      <c r="B492" s="9" t="s">
        <v>261</v>
      </c>
      <c r="C492" s="9" t="s">
        <v>4</v>
      </c>
      <c r="D492" s="9"/>
      <c r="E492" s="9">
        <f t="shared" si="33"/>
        <v>1478</v>
      </c>
      <c r="F492" s="9">
        <f t="shared" si="34"/>
        <v>2536</v>
      </c>
      <c r="G492" s="9">
        <f t="shared" si="35"/>
        <v>2537</v>
      </c>
      <c r="H492" s="10">
        <f t="shared" si="38"/>
        <v>1016</v>
      </c>
      <c r="I492" s="10" t="s">
        <v>105</v>
      </c>
      <c r="J492" s="145" t="s">
        <v>1277</v>
      </c>
      <c r="K492" s="145" t="s">
        <v>1319</v>
      </c>
      <c r="L492" s="145" t="s">
        <v>752</v>
      </c>
      <c r="M492" s="145">
        <v>5</v>
      </c>
      <c r="N492" s="145" t="s">
        <v>2514</v>
      </c>
      <c r="O492" s="142"/>
    </row>
    <row r="493" spans="1:15" x14ac:dyDescent="0.2">
      <c r="A493" s="9">
        <f t="shared" si="37"/>
        <v>18</v>
      </c>
      <c r="B493" s="9" t="s">
        <v>261</v>
      </c>
      <c r="C493" s="9" t="s">
        <v>4</v>
      </c>
      <c r="D493" s="9"/>
      <c r="E493" s="9">
        <f t="shared" si="33"/>
        <v>1479</v>
      </c>
      <c r="F493" s="9">
        <f t="shared" si="34"/>
        <v>2538</v>
      </c>
      <c r="G493" s="9">
        <f t="shared" si="35"/>
        <v>2539</v>
      </c>
      <c r="H493" s="10">
        <f t="shared" si="38"/>
        <v>1017</v>
      </c>
      <c r="I493" s="10" t="s">
        <v>105</v>
      </c>
      <c r="J493" s="145" t="s">
        <v>1278</v>
      </c>
      <c r="K493" s="145" t="s">
        <v>1320</v>
      </c>
      <c r="L493" s="145" t="s">
        <v>752</v>
      </c>
      <c r="M493" s="145">
        <v>5</v>
      </c>
      <c r="N493" s="145" t="s">
        <v>2515</v>
      </c>
      <c r="O493" s="142"/>
    </row>
    <row r="494" spans="1:15" x14ac:dyDescent="0.2">
      <c r="A494" s="9">
        <f t="shared" si="37"/>
        <v>19</v>
      </c>
      <c r="B494" s="9" t="s">
        <v>261</v>
      </c>
      <c r="C494" s="9" t="s">
        <v>4</v>
      </c>
      <c r="D494" s="9"/>
      <c r="E494" s="9">
        <f t="shared" si="33"/>
        <v>1480</v>
      </c>
      <c r="F494" s="9">
        <f t="shared" si="34"/>
        <v>2540</v>
      </c>
      <c r="G494" s="9">
        <f t="shared" si="35"/>
        <v>2541</v>
      </c>
      <c r="H494" s="10">
        <f t="shared" si="38"/>
        <v>1018</v>
      </c>
      <c r="I494" s="10" t="s">
        <v>105</v>
      </c>
      <c r="J494" s="145" t="s">
        <v>1279</v>
      </c>
      <c r="K494" s="145" t="s">
        <v>1321</v>
      </c>
      <c r="L494" s="145" t="s">
        <v>752</v>
      </c>
      <c r="M494" s="145">
        <v>5</v>
      </c>
      <c r="N494" s="145" t="s">
        <v>2516</v>
      </c>
      <c r="O494" s="142"/>
    </row>
    <row r="495" spans="1:15" x14ac:dyDescent="0.2">
      <c r="A495" s="9">
        <f t="shared" si="37"/>
        <v>20</v>
      </c>
      <c r="B495" s="9" t="s">
        <v>261</v>
      </c>
      <c r="C495" s="9" t="s">
        <v>4</v>
      </c>
      <c r="D495" s="9"/>
      <c r="E495" s="9">
        <f t="shared" si="33"/>
        <v>1481</v>
      </c>
      <c r="F495" s="9">
        <f t="shared" si="34"/>
        <v>2542</v>
      </c>
      <c r="G495" s="9">
        <f t="shared" si="35"/>
        <v>2543</v>
      </c>
      <c r="H495" s="10">
        <f t="shared" si="38"/>
        <v>1019</v>
      </c>
      <c r="I495" s="10" t="s">
        <v>105</v>
      </c>
      <c r="J495" s="145" t="s">
        <v>1280</v>
      </c>
      <c r="K495" s="145" t="s">
        <v>1322</v>
      </c>
      <c r="L495" s="145" t="s">
        <v>752</v>
      </c>
      <c r="M495" s="145">
        <v>5</v>
      </c>
      <c r="N495" s="145" t="s">
        <v>2517</v>
      </c>
      <c r="O495" s="142"/>
    </row>
    <row r="496" spans="1:15" x14ac:dyDescent="0.2">
      <c r="A496" s="9">
        <f t="shared" si="37"/>
        <v>21</v>
      </c>
      <c r="B496" s="9" t="s">
        <v>261</v>
      </c>
      <c r="C496" s="9" t="s">
        <v>4</v>
      </c>
      <c r="D496" s="9"/>
      <c r="E496" s="9">
        <f t="shared" si="33"/>
        <v>1482</v>
      </c>
      <c r="F496" s="9">
        <f t="shared" si="34"/>
        <v>2544</v>
      </c>
      <c r="G496" s="9">
        <f t="shared" si="35"/>
        <v>2545</v>
      </c>
      <c r="H496" s="10">
        <f t="shared" si="38"/>
        <v>1020</v>
      </c>
      <c r="I496" s="10" t="s">
        <v>105</v>
      </c>
      <c r="J496" s="145" t="s">
        <v>1281</v>
      </c>
      <c r="K496" s="145" t="s">
        <v>1323</v>
      </c>
      <c r="L496" s="145" t="s">
        <v>752</v>
      </c>
      <c r="M496" s="145">
        <v>5</v>
      </c>
      <c r="N496" s="145" t="s">
        <v>2518</v>
      </c>
      <c r="O496" s="142"/>
    </row>
    <row r="497" spans="1:15" x14ac:dyDescent="0.2">
      <c r="A497" s="9">
        <f t="shared" si="37"/>
        <v>22</v>
      </c>
      <c r="B497" s="9" t="s">
        <v>261</v>
      </c>
      <c r="C497" s="9" t="s">
        <v>4</v>
      </c>
      <c r="D497" s="9"/>
      <c r="E497" s="9">
        <f t="shared" si="33"/>
        <v>1483</v>
      </c>
      <c r="F497" s="9">
        <f t="shared" si="34"/>
        <v>2546</v>
      </c>
      <c r="G497" s="9">
        <f t="shared" si="35"/>
        <v>2547</v>
      </c>
      <c r="H497" s="10">
        <f t="shared" si="38"/>
        <v>1021</v>
      </c>
      <c r="I497" s="10" t="s">
        <v>105</v>
      </c>
      <c r="J497" s="145" t="s">
        <v>1282</v>
      </c>
      <c r="K497" s="145" t="s">
        <v>1324</v>
      </c>
      <c r="L497" s="145" t="s">
        <v>752</v>
      </c>
      <c r="M497" s="145">
        <v>5</v>
      </c>
      <c r="N497" s="145" t="s">
        <v>2519</v>
      </c>
      <c r="O497" s="142"/>
    </row>
    <row r="498" spans="1:15" x14ac:dyDescent="0.2">
      <c r="A498" s="9">
        <f t="shared" si="37"/>
        <v>23</v>
      </c>
      <c r="B498" s="9" t="s">
        <v>261</v>
      </c>
      <c r="C498" s="9" t="s">
        <v>4</v>
      </c>
      <c r="D498" s="9"/>
      <c r="E498" s="9">
        <f t="shared" si="33"/>
        <v>1484</v>
      </c>
      <c r="F498" s="9">
        <f t="shared" si="34"/>
        <v>2548</v>
      </c>
      <c r="G498" s="9">
        <f t="shared" si="35"/>
        <v>2549</v>
      </c>
      <c r="H498" s="10">
        <f t="shared" si="38"/>
        <v>1022</v>
      </c>
      <c r="I498" s="10" t="s">
        <v>105</v>
      </c>
      <c r="J498" s="145" t="s">
        <v>1283</v>
      </c>
      <c r="K498" s="145" t="s">
        <v>1325</v>
      </c>
      <c r="L498" s="145" t="s">
        <v>752</v>
      </c>
      <c r="M498" s="145">
        <v>5</v>
      </c>
      <c r="N498" s="145" t="s">
        <v>2520</v>
      </c>
      <c r="O498" s="142"/>
    </row>
    <row r="499" spans="1:15" x14ac:dyDescent="0.2">
      <c r="A499" s="9">
        <f t="shared" si="37"/>
        <v>24</v>
      </c>
      <c r="B499" s="9" t="s">
        <v>261</v>
      </c>
      <c r="C499" s="9" t="s">
        <v>4</v>
      </c>
      <c r="D499" s="9"/>
      <c r="E499" s="9">
        <f t="shared" si="33"/>
        <v>1485</v>
      </c>
      <c r="F499" s="9">
        <f t="shared" si="34"/>
        <v>2550</v>
      </c>
      <c r="G499" s="9">
        <f t="shared" si="35"/>
        <v>2551</v>
      </c>
      <c r="H499" s="10">
        <f t="shared" si="38"/>
        <v>1023</v>
      </c>
      <c r="I499" s="10" t="s">
        <v>105</v>
      </c>
      <c r="J499" s="145" t="s">
        <v>1284</v>
      </c>
      <c r="K499" s="145" t="s">
        <v>1326</v>
      </c>
      <c r="L499" s="145" t="s">
        <v>752</v>
      </c>
      <c r="M499" s="145">
        <v>5</v>
      </c>
      <c r="N499" s="145" t="s">
        <v>2521</v>
      </c>
      <c r="O499" s="142"/>
    </row>
    <row r="500" spans="1:15" x14ac:dyDescent="0.2">
      <c r="A500" s="9">
        <f t="shared" si="37"/>
        <v>25</v>
      </c>
      <c r="B500" s="9" t="s">
        <v>261</v>
      </c>
      <c r="C500" s="9" t="s">
        <v>4</v>
      </c>
      <c r="D500" s="9"/>
      <c r="E500" s="9">
        <f t="shared" si="33"/>
        <v>1486</v>
      </c>
      <c r="F500" s="9">
        <f t="shared" si="34"/>
        <v>2552</v>
      </c>
      <c r="G500" s="9">
        <f t="shared" si="35"/>
        <v>2553</v>
      </c>
      <c r="H500" s="10">
        <f t="shared" si="38"/>
        <v>1024</v>
      </c>
      <c r="I500" s="10" t="s">
        <v>105</v>
      </c>
      <c r="J500" s="145" t="s">
        <v>1285</v>
      </c>
      <c r="K500" s="145" t="s">
        <v>1327</v>
      </c>
      <c r="L500" s="145" t="s">
        <v>752</v>
      </c>
      <c r="M500" s="145">
        <v>5</v>
      </c>
      <c r="N500" s="145" t="s">
        <v>2522</v>
      </c>
      <c r="O500" s="142"/>
    </row>
    <row r="501" spans="1:15" x14ac:dyDescent="0.2">
      <c r="A501" s="9">
        <f t="shared" si="37"/>
        <v>26</v>
      </c>
      <c r="B501" s="9" t="s">
        <v>261</v>
      </c>
      <c r="C501" s="9" t="s">
        <v>4</v>
      </c>
      <c r="D501" s="9"/>
      <c r="E501" s="9">
        <f t="shared" si="33"/>
        <v>1487</v>
      </c>
      <c r="F501" s="9">
        <f t="shared" si="34"/>
        <v>2554</v>
      </c>
      <c r="G501" s="9">
        <f t="shared" si="35"/>
        <v>2555</v>
      </c>
      <c r="H501" s="10">
        <f t="shared" si="38"/>
        <v>1025</v>
      </c>
      <c r="I501" s="10" t="s">
        <v>105</v>
      </c>
      <c r="J501" s="145" t="s">
        <v>1286</v>
      </c>
      <c r="K501" s="145" t="s">
        <v>1328</v>
      </c>
      <c r="L501" s="145" t="s">
        <v>752</v>
      </c>
      <c r="M501" s="145">
        <v>5</v>
      </c>
      <c r="N501" s="145" t="s">
        <v>2523</v>
      </c>
      <c r="O501" s="142"/>
    </row>
    <row r="502" spans="1:15" x14ac:dyDescent="0.2">
      <c r="A502" s="9">
        <f t="shared" si="37"/>
        <v>27</v>
      </c>
      <c r="B502" s="9" t="s">
        <v>261</v>
      </c>
      <c r="C502" s="9" t="s">
        <v>4</v>
      </c>
      <c r="D502" s="9"/>
      <c r="E502" s="9">
        <f t="shared" si="33"/>
        <v>1488</v>
      </c>
      <c r="F502" s="9">
        <f t="shared" si="34"/>
        <v>2556</v>
      </c>
      <c r="G502" s="9">
        <f t="shared" si="35"/>
        <v>2557</v>
      </c>
      <c r="H502" s="10">
        <f t="shared" si="38"/>
        <v>1026</v>
      </c>
      <c r="I502" s="10" t="s">
        <v>105</v>
      </c>
      <c r="J502" s="145" t="s">
        <v>1287</v>
      </c>
      <c r="K502" s="145" t="s">
        <v>1329</v>
      </c>
      <c r="L502" s="145" t="s">
        <v>752</v>
      </c>
      <c r="M502" s="145">
        <v>5</v>
      </c>
      <c r="N502" s="145" t="s">
        <v>2524</v>
      </c>
      <c r="O502" s="142"/>
    </row>
    <row r="503" spans="1:15" x14ac:dyDescent="0.2">
      <c r="A503" s="9">
        <f t="shared" si="37"/>
        <v>28</v>
      </c>
      <c r="B503" s="9" t="s">
        <v>261</v>
      </c>
      <c r="C503" s="9" t="s">
        <v>4</v>
      </c>
      <c r="D503" s="9"/>
      <c r="E503" s="9">
        <f t="shared" si="33"/>
        <v>1489</v>
      </c>
      <c r="F503" s="9">
        <f t="shared" si="34"/>
        <v>2558</v>
      </c>
      <c r="G503" s="9">
        <f t="shared" si="35"/>
        <v>2559</v>
      </c>
      <c r="H503" s="10">
        <f t="shared" si="38"/>
        <v>1027</v>
      </c>
      <c r="I503" s="10" t="s">
        <v>105</v>
      </c>
      <c r="J503" s="145" t="s">
        <v>1288</v>
      </c>
      <c r="K503" s="145" t="s">
        <v>1330</v>
      </c>
      <c r="L503" s="145" t="s">
        <v>752</v>
      </c>
      <c r="M503" s="145">
        <v>5</v>
      </c>
      <c r="N503" s="145" t="s">
        <v>2525</v>
      </c>
      <c r="O503" s="142"/>
    </row>
    <row r="504" spans="1:15" x14ac:dyDescent="0.2">
      <c r="A504" s="9">
        <f t="shared" si="37"/>
        <v>29</v>
      </c>
      <c r="B504" s="9" t="s">
        <v>261</v>
      </c>
      <c r="C504" s="9" t="s">
        <v>4</v>
      </c>
      <c r="D504" s="9"/>
      <c r="E504" s="9">
        <f t="shared" ref="E504:E567" si="39">E503+1</f>
        <v>1490</v>
      </c>
      <c r="F504" s="9">
        <f t="shared" si="34"/>
        <v>2560</v>
      </c>
      <c r="G504" s="9">
        <f t="shared" si="35"/>
        <v>2561</v>
      </c>
      <c r="H504" s="10">
        <f t="shared" si="38"/>
        <v>1028</v>
      </c>
      <c r="I504" s="10" t="s">
        <v>105</v>
      </c>
      <c r="J504" s="145" t="s">
        <v>1289</v>
      </c>
      <c r="K504" s="145" t="s">
        <v>1331</v>
      </c>
      <c r="L504" s="145" t="s">
        <v>752</v>
      </c>
      <c r="M504" s="145">
        <v>5</v>
      </c>
      <c r="N504" s="145" t="s">
        <v>2526</v>
      </c>
      <c r="O504" s="142"/>
    </row>
    <row r="505" spans="1:15" x14ac:dyDescent="0.2">
      <c r="A505" s="9">
        <f t="shared" si="37"/>
        <v>30</v>
      </c>
      <c r="B505" s="9" t="s">
        <v>261</v>
      </c>
      <c r="C505" s="9" t="s">
        <v>4</v>
      </c>
      <c r="D505" s="9"/>
      <c r="E505" s="9">
        <f t="shared" si="39"/>
        <v>1491</v>
      </c>
      <c r="F505" s="9">
        <f t="shared" si="34"/>
        <v>2562</v>
      </c>
      <c r="G505" s="9">
        <f t="shared" si="35"/>
        <v>2563</v>
      </c>
      <c r="H505" s="10">
        <f t="shared" si="38"/>
        <v>1029</v>
      </c>
      <c r="I505" s="10" t="s">
        <v>105</v>
      </c>
      <c r="J505" s="145" t="s">
        <v>1290</v>
      </c>
      <c r="K505" s="145" t="s">
        <v>1332</v>
      </c>
      <c r="L505" s="145" t="s">
        <v>752</v>
      </c>
      <c r="M505" s="145">
        <v>5</v>
      </c>
      <c r="N505" s="145" t="s">
        <v>2527</v>
      </c>
      <c r="O505" s="142"/>
    </row>
    <row r="506" spans="1:15" x14ac:dyDescent="0.2">
      <c r="A506" s="9">
        <f t="shared" si="37"/>
        <v>31</v>
      </c>
      <c r="B506" s="9" t="s">
        <v>261</v>
      </c>
      <c r="C506" s="9" t="s">
        <v>4</v>
      </c>
      <c r="D506" s="9"/>
      <c r="E506" s="9">
        <f t="shared" si="39"/>
        <v>1492</v>
      </c>
      <c r="F506" s="9">
        <f t="shared" si="34"/>
        <v>2564</v>
      </c>
      <c r="G506" s="9">
        <f t="shared" si="35"/>
        <v>2565</v>
      </c>
      <c r="H506" s="10">
        <f t="shared" si="38"/>
        <v>1030</v>
      </c>
      <c r="I506" s="10" t="s">
        <v>105</v>
      </c>
      <c r="J506" s="145" t="s">
        <v>1291</v>
      </c>
      <c r="K506" s="145" t="s">
        <v>1333</v>
      </c>
      <c r="L506" s="145" t="s">
        <v>752</v>
      </c>
      <c r="M506" s="145">
        <v>5</v>
      </c>
      <c r="N506" s="145" t="s">
        <v>2528</v>
      </c>
      <c r="O506" s="142"/>
    </row>
    <row r="507" spans="1:15" x14ac:dyDescent="0.2">
      <c r="A507" s="9">
        <f t="shared" si="37"/>
        <v>32</v>
      </c>
      <c r="B507" s="9" t="s">
        <v>261</v>
      </c>
      <c r="C507" s="9" t="s">
        <v>4</v>
      </c>
      <c r="D507" s="9"/>
      <c r="E507" s="9">
        <f t="shared" si="39"/>
        <v>1493</v>
      </c>
      <c r="F507" s="9">
        <f t="shared" si="34"/>
        <v>2566</v>
      </c>
      <c r="G507" s="9">
        <f t="shared" si="35"/>
        <v>2567</v>
      </c>
      <c r="H507" s="10">
        <f t="shared" si="38"/>
        <v>1031</v>
      </c>
      <c r="I507" s="10" t="s">
        <v>105</v>
      </c>
      <c r="J507" s="145" t="s">
        <v>1292</v>
      </c>
      <c r="K507" s="145" t="s">
        <v>1334</v>
      </c>
      <c r="L507" s="145" t="s">
        <v>752</v>
      </c>
      <c r="M507" s="145">
        <v>5</v>
      </c>
      <c r="N507" s="145" t="s">
        <v>2529</v>
      </c>
      <c r="O507" s="142"/>
    </row>
    <row r="508" spans="1:15" x14ac:dyDescent="0.2">
      <c r="A508" s="9">
        <f t="shared" si="37"/>
        <v>33</v>
      </c>
      <c r="B508" s="9" t="s">
        <v>261</v>
      </c>
      <c r="C508" s="9" t="s">
        <v>4</v>
      </c>
      <c r="D508" s="9"/>
      <c r="E508" s="9">
        <f t="shared" si="39"/>
        <v>1494</v>
      </c>
      <c r="F508" s="9">
        <f t="shared" si="34"/>
        <v>2568</v>
      </c>
      <c r="G508" s="9">
        <f t="shared" si="35"/>
        <v>2569</v>
      </c>
      <c r="H508" s="10">
        <f t="shared" si="38"/>
        <v>1032</v>
      </c>
      <c r="I508" s="10" t="s">
        <v>105</v>
      </c>
      <c r="J508" s="145" t="s">
        <v>1293</v>
      </c>
      <c r="K508" s="145" t="s">
        <v>1335</v>
      </c>
      <c r="L508" s="145" t="s">
        <v>752</v>
      </c>
      <c r="M508" s="145">
        <v>5</v>
      </c>
      <c r="N508" s="145" t="s">
        <v>2530</v>
      </c>
      <c r="O508" s="142"/>
    </row>
    <row r="509" spans="1:15" x14ac:dyDescent="0.2">
      <c r="A509" s="9">
        <f t="shared" si="37"/>
        <v>34</v>
      </c>
      <c r="B509" s="9" t="s">
        <v>261</v>
      </c>
      <c r="C509" s="9" t="s">
        <v>4</v>
      </c>
      <c r="D509" s="9"/>
      <c r="E509" s="9">
        <f t="shared" si="39"/>
        <v>1495</v>
      </c>
      <c r="F509" s="9">
        <f t="shared" si="34"/>
        <v>2570</v>
      </c>
      <c r="G509" s="9">
        <f t="shared" si="35"/>
        <v>2571</v>
      </c>
      <c r="H509" s="10">
        <f t="shared" si="38"/>
        <v>1033</v>
      </c>
      <c r="I509" s="10" t="s">
        <v>105</v>
      </c>
      <c r="J509" s="145" t="s">
        <v>1294</v>
      </c>
      <c r="K509" s="145" t="s">
        <v>1336</v>
      </c>
      <c r="L509" s="145" t="s">
        <v>752</v>
      </c>
      <c r="M509" s="145">
        <v>5</v>
      </c>
      <c r="N509" s="145" t="s">
        <v>2531</v>
      </c>
      <c r="O509" s="142"/>
    </row>
    <row r="510" spans="1:15" x14ac:dyDescent="0.2">
      <c r="A510" s="9">
        <f t="shared" si="37"/>
        <v>35</v>
      </c>
      <c r="B510" s="9" t="s">
        <v>261</v>
      </c>
      <c r="C510" s="9" t="s">
        <v>4</v>
      </c>
      <c r="D510" s="9"/>
      <c r="E510" s="9">
        <f t="shared" si="39"/>
        <v>1496</v>
      </c>
      <c r="F510" s="9">
        <f t="shared" si="34"/>
        <v>2572</v>
      </c>
      <c r="G510" s="9">
        <f t="shared" si="35"/>
        <v>2573</v>
      </c>
      <c r="H510" s="10">
        <f t="shared" si="38"/>
        <v>1034</v>
      </c>
      <c r="I510" s="10" t="s">
        <v>105</v>
      </c>
      <c r="J510" s="145" t="s">
        <v>1295</v>
      </c>
      <c r="K510" s="145" t="s">
        <v>1337</v>
      </c>
      <c r="L510" s="145" t="s">
        <v>752</v>
      </c>
      <c r="M510" s="145">
        <v>5</v>
      </c>
      <c r="N510" s="145" t="s">
        <v>2532</v>
      </c>
      <c r="O510" s="142"/>
    </row>
    <row r="511" spans="1:15" x14ac:dyDescent="0.2">
      <c r="A511" s="9">
        <f t="shared" si="37"/>
        <v>36</v>
      </c>
      <c r="B511" s="9" t="s">
        <v>261</v>
      </c>
      <c r="C511" s="9" t="s">
        <v>4</v>
      </c>
      <c r="D511" s="9"/>
      <c r="E511" s="9">
        <f t="shared" si="39"/>
        <v>1497</v>
      </c>
      <c r="F511" s="9">
        <f t="shared" si="34"/>
        <v>2574</v>
      </c>
      <c r="G511" s="9">
        <f t="shared" si="35"/>
        <v>2575</v>
      </c>
      <c r="H511" s="10">
        <f t="shared" si="38"/>
        <v>1035</v>
      </c>
      <c r="I511" s="10" t="s">
        <v>105</v>
      </c>
      <c r="J511" s="145" t="s">
        <v>1296</v>
      </c>
      <c r="K511" s="145" t="s">
        <v>1338</v>
      </c>
      <c r="L511" s="145" t="s">
        <v>752</v>
      </c>
      <c r="M511" s="145">
        <v>5</v>
      </c>
      <c r="N511" s="145" t="s">
        <v>2533</v>
      </c>
      <c r="O511" s="142"/>
    </row>
    <row r="512" spans="1:15" x14ac:dyDescent="0.2">
      <c r="A512" s="9">
        <f t="shared" si="37"/>
        <v>37</v>
      </c>
      <c r="B512" s="9" t="s">
        <v>261</v>
      </c>
      <c r="C512" s="9" t="s">
        <v>4</v>
      </c>
      <c r="D512" s="9"/>
      <c r="E512" s="9">
        <f t="shared" si="39"/>
        <v>1498</v>
      </c>
      <c r="F512" s="9">
        <f t="shared" si="34"/>
        <v>2576</v>
      </c>
      <c r="G512" s="9">
        <f t="shared" si="35"/>
        <v>2577</v>
      </c>
      <c r="H512" s="10">
        <f t="shared" si="38"/>
        <v>1036</v>
      </c>
      <c r="I512" s="10" t="s">
        <v>105</v>
      </c>
      <c r="J512" s="145" t="s">
        <v>1297</v>
      </c>
      <c r="K512" s="145" t="s">
        <v>1339</v>
      </c>
      <c r="L512" s="145" t="s">
        <v>752</v>
      </c>
      <c r="M512" s="145">
        <v>5</v>
      </c>
      <c r="N512" s="145" t="s">
        <v>2534</v>
      </c>
      <c r="O512" s="142"/>
    </row>
    <row r="513" spans="1:15" x14ac:dyDescent="0.2">
      <c r="A513" s="9">
        <f t="shared" si="37"/>
        <v>38</v>
      </c>
      <c r="B513" s="9" t="s">
        <v>261</v>
      </c>
      <c r="C513" s="9" t="s">
        <v>4</v>
      </c>
      <c r="D513" s="9"/>
      <c r="E513" s="9">
        <f t="shared" si="39"/>
        <v>1499</v>
      </c>
      <c r="F513" s="9">
        <f t="shared" si="34"/>
        <v>2578</v>
      </c>
      <c r="G513" s="9">
        <f t="shared" si="35"/>
        <v>2579</v>
      </c>
      <c r="H513" s="10">
        <f t="shared" si="38"/>
        <v>1037</v>
      </c>
      <c r="I513" s="10" t="s">
        <v>105</v>
      </c>
      <c r="J513" s="145" t="s">
        <v>1298</v>
      </c>
      <c r="K513" s="145" t="s">
        <v>1340</v>
      </c>
      <c r="L513" s="145" t="s">
        <v>752</v>
      </c>
      <c r="M513" s="145">
        <v>5</v>
      </c>
      <c r="N513" s="145" t="s">
        <v>2535</v>
      </c>
      <c r="O513" s="142"/>
    </row>
    <row r="514" spans="1:15" x14ac:dyDescent="0.2">
      <c r="A514" s="9">
        <f t="shared" si="37"/>
        <v>39</v>
      </c>
      <c r="B514" s="9" t="s">
        <v>261</v>
      </c>
      <c r="C514" s="9" t="s">
        <v>4</v>
      </c>
      <c r="D514" s="9"/>
      <c r="E514" s="9">
        <f t="shared" si="39"/>
        <v>1500</v>
      </c>
      <c r="F514" s="9">
        <f t="shared" si="34"/>
        <v>2580</v>
      </c>
      <c r="G514" s="9">
        <f t="shared" si="35"/>
        <v>2581</v>
      </c>
      <c r="H514" s="10">
        <f t="shared" si="38"/>
        <v>1038</v>
      </c>
      <c r="I514" s="10" t="s">
        <v>105</v>
      </c>
      <c r="J514" s="145" t="s">
        <v>1299</v>
      </c>
      <c r="K514" s="145" t="s">
        <v>1341</v>
      </c>
      <c r="L514" s="145" t="s">
        <v>752</v>
      </c>
      <c r="M514" s="145">
        <v>5</v>
      </c>
      <c r="N514" s="145" t="s">
        <v>2536</v>
      </c>
      <c r="O514" s="142"/>
    </row>
    <row r="515" spans="1:15" x14ac:dyDescent="0.2">
      <c r="A515" s="9">
        <f t="shared" si="37"/>
        <v>40</v>
      </c>
      <c r="B515" s="9" t="s">
        <v>261</v>
      </c>
      <c r="C515" s="9" t="s">
        <v>4</v>
      </c>
      <c r="D515" s="9"/>
      <c r="E515" s="9">
        <f t="shared" si="39"/>
        <v>1501</v>
      </c>
      <c r="F515" s="9">
        <f t="shared" si="34"/>
        <v>2582</v>
      </c>
      <c r="G515" s="9">
        <f t="shared" si="35"/>
        <v>2583</v>
      </c>
      <c r="H515" s="10">
        <f t="shared" si="38"/>
        <v>1039</v>
      </c>
      <c r="I515" s="10" t="s">
        <v>105</v>
      </c>
      <c r="J515" s="145" t="s">
        <v>1300</v>
      </c>
      <c r="K515" s="145" t="s">
        <v>1342</v>
      </c>
      <c r="L515" s="145" t="s">
        <v>752</v>
      </c>
      <c r="M515" s="145">
        <v>5</v>
      </c>
      <c r="N515" s="145" t="s">
        <v>2537</v>
      </c>
      <c r="O515" s="142"/>
    </row>
    <row r="516" spans="1:15" x14ac:dyDescent="0.2">
      <c r="A516" s="9">
        <f t="shared" si="37"/>
        <v>41</v>
      </c>
      <c r="B516" s="9" t="s">
        <v>261</v>
      </c>
      <c r="C516" s="9" t="s">
        <v>4</v>
      </c>
      <c r="D516" s="9"/>
      <c r="E516" s="9">
        <f t="shared" si="39"/>
        <v>1502</v>
      </c>
      <c r="F516" s="9">
        <f t="shared" si="34"/>
        <v>2584</v>
      </c>
      <c r="G516" s="9">
        <f t="shared" si="35"/>
        <v>2585</v>
      </c>
      <c r="H516" s="10">
        <f t="shared" si="38"/>
        <v>1040</v>
      </c>
      <c r="I516" s="10" t="s">
        <v>105</v>
      </c>
      <c r="J516" s="145" t="s">
        <v>1301</v>
      </c>
      <c r="K516" s="145" t="s">
        <v>1343</v>
      </c>
      <c r="L516" s="145" t="s">
        <v>752</v>
      </c>
      <c r="M516" s="145">
        <v>5</v>
      </c>
      <c r="N516" s="145" t="s">
        <v>2538</v>
      </c>
      <c r="O516" s="142"/>
    </row>
    <row r="517" spans="1:15" x14ac:dyDescent="0.2">
      <c r="A517" s="9">
        <f t="shared" si="37"/>
        <v>42</v>
      </c>
      <c r="B517" s="9" t="s">
        <v>261</v>
      </c>
      <c r="C517" s="9" t="s">
        <v>4</v>
      </c>
      <c r="D517" s="9"/>
      <c r="E517" s="9">
        <f t="shared" si="39"/>
        <v>1503</v>
      </c>
      <c r="F517" s="9">
        <f t="shared" si="34"/>
        <v>2586</v>
      </c>
      <c r="G517" s="9">
        <f t="shared" si="35"/>
        <v>2587</v>
      </c>
      <c r="H517" s="10">
        <f t="shared" si="38"/>
        <v>1041</v>
      </c>
      <c r="I517" s="10" t="s">
        <v>105</v>
      </c>
      <c r="J517" s="145" t="s">
        <v>1302</v>
      </c>
      <c r="K517" s="145" t="s">
        <v>1344</v>
      </c>
      <c r="L517" s="145" t="s">
        <v>752</v>
      </c>
      <c r="M517" s="145">
        <v>5</v>
      </c>
      <c r="N517" s="145" t="s">
        <v>2539</v>
      </c>
      <c r="O517" s="142"/>
    </row>
    <row r="518" spans="1:15" x14ac:dyDescent="0.2">
      <c r="A518" s="9">
        <v>1</v>
      </c>
      <c r="B518" s="9" t="s">
        <v>261</v>
      </c>
      <c r="C518" s="9" t="s">
        <v>4</v>
      </c>
      <c r="D518" s="9" t="s">
        <v>3</v>
      </c>
      <c r="E518" s="9">
        <f t="shared" si="39"/>
        <v>1504</v>
      </c>
      <c r="F518" s="9">
        <f t="shared" si="34"/>
        <v>2588</v>
      </c>
      <c r="G518" s="9">
        <f t="shared" si="35"/>
        <v>2589</v>
      </c>
      <c r="H518" s="10">
        <v>1000</v>
      </c>
      <c r="I518" s="10" t="s">
        <v>106</v>
      </c>
      <c r="J518" s="145" t="s">
        <v>1345</v>
      </c>
      <c r="K518" s="145" t="s">
        <v>1360</v>
      </c>
      <c r="L518" s="145" t="s">
        <v>752</v>
      </c>
      <c r="M518" s="145">
        <v>5</v>
      </c>
      <c r="N518" s="145" t="s">
        <v>2540</v>
      </c>
      <c r="O518" s="142"/>
    </row>
    <row r="519" spans="1:15" x14ac:dyDescent="0.2">
      <c r="A519" s="9">
        <f>+A518+1</f>
        <v>2</v>
      </c>
      <c r="B519" s="9" t="s">
        <v>261</v>
      </c>
      <c r="C519" s="9" t="s">
        <v>4</v>
      </c>
      <c r="D519" s="9" t="s">
        <v>3</v>
      </c>
      <c r="E519" s="9">
        <f>E518+1</f>
        <v>1505</v>
      </c>
      <c r="F519" s="9">
        <f>+F518+2</f>
        <v>2590</v>
      </c>
      <c r="G519" s="9">
        <f t="shared" si="35"/>
        <v>2591</v>
      </c>
      <c r="H519" s="10">
        <f>H518+1</f>
        <v>1001</v>
      </c>
      <c r="I519" s="10" t="s">
        <v>106</v>
      </c>
      <c r="J519" s="145" t="s">
        <v>1346</v>
      </c>
      <c r="K519" s="145" t="s">
        <v>1361</v>
      </c>
      <c r="L519" s="145" t="s">
        <v>752</v>
      </c>
      <c r="M519" s="145">
        <v>5</v>
      </c>
      <c r="N519" s="145" t="s">
        <v>2541</v>
      </c>
      <c r="O519" s="142"/>
    </row>
    <row r="520" spans="1:15" x14ac:dyDescent="0.2">
      <c r="A520" s="9">
        <f t="shared" ref="A520:A559" si="40">+A519+1</f>
        <v>3</v>
      </c>
      <c r="B520" s="9" t="s">
        <v>261</v>
      </c>
      <c r="C520" s="9" t="s">
        <v>4</v>
      </c>
      <c r="D520" s="9" t="s">
        <v>3</v>
      </c>
      <c r="E520" s="9">
        <f t="shared" si="39"/>
        <v>1506</v>
      </c>
      <c r="F520" s="9">
        <f t="shared" si="34"/>
        <v>2592</v>
      </c>
      <c r="G520" s="9">
        <f t="shared" si="35"/>
        <v>2593</v>
      </c>
      <c r="H520" s="10">
        <f t="shared" ref="H520:H532" si="41">H519+1</f>
        <v>1002</v>
      </c>
      <c r="I520" s="10" t="s">
        <v>106</v>
      </c>
      <c r="J520" s="145" t="s">
        <v>1347</v>
      </c>
      <c r="K520" s="145" t="s">
        <v>1362</v>
      </c>
      <c r="L520" s="145" t="s">
        <v>752</v>
      </c>
      <c r="M520" s="145">
        <v>5</v>
      </c>
      <c r="N520" s="145" t="s">
        <v>2542</v>
      </c>
      <c r="O520" s="142"/>
    </row>
    <row r="521" spans="1:15" x14ac:dyDescent="0.2">
      <c r="A521" s="9">
        <f t="shared" si="40"/>
        <v>4</v>
      </c>
      <c r="B521" s="9" t="s">
        <v>261</v>
      </c>
      <c r="C521" s="9" t="s">
        <v>4</v>
      </c>
      <c r="D521" s="9" t="s">
        <v>3</v>
      </c>
      <c r="E521" s="9">
        <f t="shared" si="39"/>
        <v>1507</v>
      </c>
      <c r="F521" s="9">
        <f t="shared" si="34"/>
        <v>2594</v>
      </c>
      <c r="G521" s="9">
        <f t="shared" si="35"/>
        <v>2595</v>
      </c>
      <c r="H521" s="10">
        <f t="shared" si="41"/>
        <v>1003</v>
      </c>
      <c r="I521" s="10" t="s">
        <v>106</v>
      </c>
      <c r="J521" s="145" t="s">
        <v>1348</v>
      </c>
      <c r="K521" s="145" t="s">
        <v>1363</v>
      </c>
      <c r="L521" s="145" t="s">
        <v>752</v>
      </c>
      <c r="M521" s="145">
        <v>5</v>
      </c>
      <c r="N521" s="145" t="s">
        <v>2543</v>
      </c>
      <c r="O521" s="142"/>
    </row>
    <row r="522" spans="1:15" x14ac:dyDescent="0.2">
      <c r="A522" s="9">
        <f t="shared" si="40"/>
        <v>5</v>
      </c>
      <c r="B522" s="9" t="s">
        <v>261</v>
      </c>
      <c r="C522" s="9" t="s">
        <v>4</v>
      </c>
      <c r="D522" s="9" t="s">
        <v>3</v>
      </c>
      <c r="E522" s="9">
        <f t="shared" si="39"/>
        <v>1508</v>
      </c>
      <c r="F522" s="9">
        <f t="shared" si="34"/>
        <v>2596</v>
      </c>
      <c r="G522" s="9">
        <f t="shared" si="35"/>
        <v>2597</v>
      </c>
      <c r="H522" s="10">
        <f t="shared" si="41"/>
        <v>1004</v>
      </c>
      <c r="I522" s="10" t="s">
        <v>106</v>
      </c>
      <c r="J522" s="145" t="s">
        <v>1349</v>
      </c>
      <c r="K522" s="145" t="s">
        <v>1364</v>
      </c>
      <c r="L522" s="145" t="s">
        <v>752</v>
      </c>
      <c r="M522" s="145">
        <v>5</v>
      </c>
      <c r="N522" s="145" t="s">
        <v>2544</v>
      </c>
      <c r="O522" s="142"/>
    </row>
    <row r="523" spans="1:15" x14ac:dyDescent="0.2">
      <c r="A523" s="9">
        <f t="shared" si="40"/>
        <v>6</v>
      </c>
      <c r="B523" s="9" t="s">
        <v>261</v>
      </c>
      <c r="C523" s="9" t="s">
        <v>4</v>
      </c>
      <c r="D523" s="9" t="s">
        <v>3</v>
      </c>
      <c r="E523" s="9">
        <f t="shared" si="39"/>
        <v>1509</v>
      </c>
      <c r="F523" s="9">
        <f t="shared" si="34"/>
        <v>2598</v>
      </c>
      <c r="G523" s="9">
        <f t="shared" si="35"/>
        <v>2599</v>
      </c>
      <c r="H523" s="10">
        <f t="shared" si="41"/>
        <v>1005</v>
      </c>
      <c r="I523" s="10" t="s">
        <v>106</v>
      </c>
      <c r="J523" s="145" t="s">
        <v>1350</v>
      </c>
      <c r="K523" s="145" t="s">
        <v>1365</v>
      </c>
      <c r="L523" s="145" t="s">
        <v>752</v>
      </c>
      <c r="M523" s="145">
        <v>5</v>
      </c>
      <c r="N523" s="145" t="s">
        <v>2545</v>
      </c>
      <c r="O523" s="142"/>
    </row>
    <row r="524" spans="1:15" x14ac:dyDescent="0.2">
      <c r="A524" s="9">
        <f t="shared" si="40"/>
        <v>7</v>
      </c>
      <c r="B524" s="9" t="s">
        <v>261</v>
      </c>
      <c r="C524" s="9" t="s">
        <v>4</v>
      </c>
      <c r="D524" s="9" t="s">
        <v>3</v>
      </c>
      <c r="E524" s="9">
        <f t="shared" si="39"/>
        <v>1510</v>
      </c>
      <c r="F524" s="9">
        <f t="shared" ref="F524:F587" si="42">+F523+2</f>
        <v>2600</v>
      </c>
      <c r="G524" s="9">
        <f t="shared" ref="G524:G587" si="43">+F524+1</f>
        <v>2601</v>
      </c>
      <c r="H524" s="10">
        <f t="shared" si="41"/>
        <v>1006</v>
      </c>
      <c r="I524" s="10" t="s">
        <v>106</v>
      </c>
      <c r="J524" s="145" t="s">
        <v>1351</v>
      </c>
      <c r="K524" s="145" t="s">
        <v>1366</v>
      </c>
      <c r="L524" s="145" t="s">
        <v>752</v>
      </c>
      <c r="M524" s="145">
        <v>5</v>
      </c>
      <c r="N524" s="145" t="s">
        <v>2546</v>
      </c>
      <c r="O524" s="142"/>
    </row>
    <row r="525" spans="1:15" x14ac:dyDescent="0.2">
      <c r="A525" s="9">
        <f t="shared" si="40"/>
        <v>8</v>
      </c>
      <c r="B525" s="9" t="s">
        <v>261</v>
      </c>
      <c r="C525" s="9" t="s">
        <v>4</v>
      </c>
      <c r="D525" s="9" t="s">
        <v>3</v>
      </c>
      <c r="E525" s="9">
        <f t="shared" si="39"/>
        <v>1511</v>
      </c>
      <c r="F525" s="9">
        <f t="shared" si="42"/>
        <v>2602</v>
      </c>
      <c r="G525" s="9">
        <f t="shared" si="43"/>
        <v>2603</v>
      </c>
      <c r="H525" s="10">
        <f t="shared" si="41"/>
        <v>1007</v>
      </c>
      <c r="I525" s="10" t="s">
        <v>106</v>
      </c>
      <c r="J525" s="145" t="s">
        <v>1352</v>
      </c>
      <c r="K525" s="145" t="s">
        <v>1367</v>
      </c>
      <c r="L525" s="145" t="s">
        <v>752</v>
      </c>
      <c r="M525" s="145">
        <v>5</v>
      </c>
      <c r="N525" s="145" t="s">
        <v>2547</v>
      </c>
      <c r="O525" s="142"/>
    </row>
    <row r="526" spans="1:15" x14ac:dyDescent="0.2">
      <c r="A526" s="9">
        <f t="shared" si="40"/>
        <v>9</v>
      </c>
      <c r="B526" s="9" t="s">
        <v>261</v>
      </c>
      <c r="C526" s="9" t="s">
        <v>4</v>
      </c>
      <c r="D526" s="9" t="s">
        <v>3</v>
      </c>
      <c r="E526" s="9">
        <f t="shared" si="39"/>
        <v>1512</v>
      </c>
      <c r="F526" s="9">
        <f t="shared" si="42"/>
        <v>2604</v>
      </c>
      <c r="G526" s="9">
        <f t="shared" si="43"/>
        <v>2605</v>
      </c>
      <c r="H526" s="10">
        <f t="shared" si="41"/>
        <v>1008</v>
      </c>
      <c r="I526" s="10" t="s">
        <v>106</v>
      </c>
      <c r="J526" s="145" t="s">
        <v>1353</v>
      </c>
      <c r="K526" s="145" t="s">
        <v>1368</v>
      </c>
      <c r="L526" s="145" t="s">
        <v>752</v>
      </c>
      <c r="M526" s="145">
        <v>5</v>
      </c>
      <c r="N526" s="145" t="s">
        <v>2548</v>
      </c>
      <c r="O526" s="142"/>
    </row>
    <row r="527" spans="1:15" x14ac:dyDescent="0.2">
      <c r="A527" s="9">
        <f t="shared" si="40"/>
        <v>10</v>
      </c>
      <c r="B527" s="9" t="s">
        <v>261</v>
      </c>
      <c r="C527" s="9" t="s">
        <v>4</v>
      </c>
      <c r="D527" s="9" t="s">
        <v>3</v>
      </c>
      <c r="E527" s="9">
        <f t="shared" si="39"/>
        <v>1513</v>
      </c>
      <c r="F527" s="9">
        <f t="shared" si="42"/>
        <v>2606</v>
      </c>
      <c r="G527" s="9">
        <f t="shared" si="43"/>
        <v>2607</v>
      </c>
      <c r="H527" s="10">
        <f t="shared" si="41"/>
        <v>1009</v>
      </c>
      <c r="I527" s="10" t="s">
        <v>106</v>
      </c>
      <c r="J527" s="145" t="s">
        <v>1354</v>
      </c>
      <c r="K527" s="145" t="s">
        <v>1369</v>
      </c>
      <c r="L527" s="145" t="s">
        <v>752</v>
      </c>
      <c r="M527" s="145">
        <v>5</v>
      </c>
      <c r="N527" s="145" t="s">
        <v>2549</v>
      </c>
      <c r="O527" s="142"/>
    </row>
    <row r="528" spans="1:15" x14ac:dyDescent="0.2">
      <c r="A528" s="9">
        <f t="shared" si="40"/>
        <v>11</v>
      </c>
      <c r="B528" s="9" t="s">
        <v>261</v>
      </c>
      <c r="C528" s="9" t="s">
        <v>4</v>
      </c>
      <c r="D528" s="9" t="s">
        <v>3</v>
      </c>
      <c r="E528" s="9">
        <f t="shared" si="39"/>
        <v>1514</v>
      </c>
      <c r="F528" s="9">
        <f t="shared" si="42"/>
        <v>2608</v>
      </c>
      <c r="G528" s="9">
        <f t="shared" si="43"/>
        <v>2609</v>
      </c>
      <c r="H528" s="10">
        <f t="shared" si="41"/>
        <v>1010</v>
      </c>
      <c r="I528" s="10" t="s">
        <v>106</v>
      </c>
      <c r="J528" s="145" t="s">
        <v>1355</v>
      </c>
      <c r="K528" s="145" t="s">
        <v>1370</v>
      </c>
      <c r="L528" s="145" t="s">
        <v>752</v>
      </c>
      <c r="M528" s="145">
        <v>5</v>
      </c>
      <c r="N528" s="145" t="s">
        <v>2550</v>
      </c>
      <c r="O528" s="142"/>
    </row>
    <row r="529" spans="1:15" x14ac:dyDescent="0.2">
      <c r="A529" s="9">
        <f t="shared" si="40"/>
        <v>12</v>
      </c>
      <c r="B529" s="9" t="s">
        <v>261</v>
      </c>
      <c r="C529" s="9" t="s">
        <v>4</v>
      </c>
      <c r="D529" s="9" t="s">
        <v>3</v>
      </c>
      <c r="E529" s="9">
        <f t="shared" si="39"/>
        <v>1515</v>
      </c>
      <c r="F529" s="9">
        <f t="shared" si="42"/>
        <v>2610</v>
      </c>
      <c r="G529" s="9">
        <f t="shared" si="43"/>
        <v>2611</v>
      </c>
      <c r="H529" s="10">
        <f t="shared" si="41"/>
        <v>1011</v>
      </c>
      <c r="I529" s="10" t="s">
        <v>106</v>
      </c>
      <c r="J529" s="145" t="s">
        <v>1356</v>
      </c>
      <c r="K529" s="145" t="s">
        <v>1371</v>
      </c>
      <c r="L529" s="145" t="s">
        <v>752</v>
      </c>
      <c r="M529" s="145">
        <v>5</v>
      </c>
      <c r="N529" s="145" t="s">
        <v>2551</v>
      </c>
      <c r="O529" s="142"/>
    </row>
    <row r="530" spans="1:15" x14ac:dyDescent="0.2">
      <c r="A530" s="9">
        <f t="shared" si="40"/>
        <v>13</v>
      </c>
      <c r="B530" s="9" t="s">
        <v>261</v>
      </c>
      <c r="C530" s="9" t="s">
        <v>4</v>
      </c>
      <c r="D530" s="9" t="s">
        <v>3</v>
      </c>
      <c r="E530" s="9">
        <f t="shared" si="39"/>
        <v>1516</v>
      </c>
      <c r="F530" s="9">
        <f t="shared" si="42"/>
        <v>2612</v>
      </c>
      <c r="G530" s="9">
        <f t="shared" si="43"/>
        <v>2613</v>
      </c>
      <c r="H530" s="10">
        <f t="shared" si="41"/>
        <v>1012</v>
      </c>
      <c r="I530" s="10" t="s">
        <v>106</v>
      </c>
      <c r="J530" s="145" t="s">
        <v>1357</v>
      </c>
      <c r="K530" s="145" t="s">
        <v>1372</v>
      </c>
      <c r="L530" s="145" t="s">
        <v>752</v>
      </c>
      <c r="M530" s="145">
        <v>5</v>
      </c>
      <c r="N530" s="145" t="s">
        <v>2552</v>
      </c>
      <c r="O530" s="142"/>
    </row>
    <row r="531" spans="1:15" x14ac:dyDescent="0.2">
      <c r="A531" s="9">
        <f t="shared" si="40"/>
        <v>14</v>
      </c>
      <c r="B531" s="9" t="s">
        <v>261</v>
      </c>
      <c r="C531" s="9" t="s">
        <v>4</v>
      </c>
      <c r="D531" s="9" t="s">
        <v>3</v>
      </c>
      <c r="E531" s="9">
        <f t="shared" si="39"/>
        <v>1517</v>
      </c>
      <c r="F531" s="9">
        <f t="shared" si="42"/>
        <v>2614</v>
      </c>
      <c r="G531" s="9">
        <f t="shared" si="43"/>
        <v>2615</v>
      </c>
      <c r="H531" s="10">
        <f t="shared" si="41"/>
        <v>1013</v>
      </c>
      <c r="I531" s="10" t="s">
        <v>106</v>
      </c>
      <c r="J531" s="145" t="s">
        <v>1358</v>
      </c>
      <c r="K531" s="145" t="s">
        <v>1373</v>
      </c>
      <c r="L531" s="145" t="s">
        <v>752</v>
      </c>
      <c r="M531" s="145">
        <v>5</v>
      </c>
      <c r="N531" s="145" t="s">
        <v>2553</v>
      </c>
      <c r="O531" s="142"/>
    </row>
    <row r="532" spans="1:15" x14ac:dyDescent="0.2">
      <c r="A532" s="9">
        <f t="shared" si="40"/>
        <v>15</v>
      </c>
      <c r="B532" s="9" t="s">
        <v>261</v>
      </c>
      <c r="C532" s="9" t="s">
        <v>4</v>
      </c>
      <c r="D532" s="9" t="s">
        <v>3</v>
      </c>
      <c r="E532" s="9">
        <f t="shared" si="39"/>
        <v>1518</v>
      </c>
      <c r="F532" s="9">
        <f t="shared" si="42"/>
        <v>2616</v>
      </c>
      <c r="G532" s="9">
        <f t="shared" si="43"/>
        <v>2617</v>
      </c>
      <c r="H532" s="10">
        <f t="shared" si="41"/>
        <v>1014</v>
      </c>
      <c r="I532" s="10" t="s">
        <v>106</v>
      </c>
      <c r="J532" s="145" t="s">
        <v>1359</v>
      </c>
      <c r="K532" s="145" t="s">
        <v>1374</v>
      </c>
      <c r="L532" s="145" t="s">
        <v>752</v>
      </c>
      <c r="M532" s="145">
        <v>5</v>
      </c>
      <c r="N532" s="145" t="s">
        <v>2554</v>
      </c>
      <c r="O532" s="142"/>
    </row>
    <row r="533" spans="1:15" x14ac:dyDescent="0.2">
      <c r="A533" s="9">
        <f>+A532+1</f>
        <v>16</v>
      </c>
      <c r="B533" s="9" t="s">
        <v>261</v>
      </c>
      <c r="C533" s="9" t="s">
        <v>4</v>
      </c>
      <c r="D533" s="9" t="s">
        <v>3</v>
      </c>
      <c r="E533" s="9">
        <f>E532+1</f>
        <v>1519</v>
      </c>
      <c r="F533" s="9">
        <f>+F532+2</f>
        <v>2618</v>
      </c>
      <c r="G533" s="9">
        <f t="shared" si="43"/>
        <v>2619</v>
      </c>
      <c r="H533" s="10">
        <f>H532+1</f>
        <v>1015</v>
      </c>
      <c r="I533" s="10" t="s">
        <v>106</v>
      </c>
      <c r="J533" s="145" t="s">
        <v>1375</v>
      </c>
      <c r="K533" s="145" t="s">
        <v>1402</v>
      </c>
      <c r="L533" s="145" t="s">
        <v>752</v>
      </c>
      <c r="M533" s="145">
        <v>5</v>
      </c>
      <c r="N533" s="145" t="s">
        <v>2555</v>
      </c>
      <c r="O533" s="142"/>
    </row>
    <row r="534" spans="1:15" x14ac:dyDescent="0.2">
      <c r="A534" s="9">
        <f t="shared" si="40"/>
        <v>17</v>
      </c>
      <c r="B534" s="9" t="s">
        <v>261</v>
      </c>
      <c r="C534" s="9" t="s">
        <v>4</v>
      </c>
      <c r="D534" s="9" t="s">
        <v>3</v>
      </c>
      <c r="E534" s="9">
        <f t="shared" si="39"/>
        <v>1520</v>
      </c>
      <c r="F534" s="9">
        <f t="shared" si="42"/>
        <v>2620</v>
      </c>
      <c r="G534" s="9">
        <f t="shared" si="43"/>
        <v>2621</v>
      </c>
      <c r="H534" s="10">
        <f>H533+1</f>
        <v>1016</v>
      </c>
      <c r="I534" s="10" t="s">
        <v>106</v>
      </c>
      <c r="J534" s="145" t="s">
        <v>1376</v>
      </c>
      <c r="K534" s="145" t="s">
        <v>1403</v>
      </c>
      <c r="L534" s="145" t="s">
        <v>752</v>
      </c>
      <c r="M534" s="145">
        <v>5</v>
      </c>
      <c r="N534" s="145" t="s">
        <v>2556</v>
      </c>
      <c r="O534" s="142"/>
    </row>
    <row r="535" spans="1:15" x14ac:dyDescent="0.2">
      <c r="A535" s="9">
        <f t="shared" si="40"/>
        <v>18</v>
      </c>
      <c r="B535" s="9" t="s">
        <v>261</v>
      </c>
      <c r="C535" s="9" t="s">
        <v>4</v>
      </c>
      <c r="D535" s="9" t="s">
        <v>3</v>
      </c>
      <c r="E535" s="9">
        <f t="shared" si="39"/>
        <v>1521</v>
      </c>
      <c r="F535" s="9">
        <f t="shared" si="42"/>
        <v>2622</v>
      </c>
      <c r="G535" s="9">
        <f t="shared" si="43"/>
        <v>2623</v>
      </c>
      <c r="H535" s="10">
        <f t="shared" ref="H535:H559" si="44">H534+1</f>
        <v>1017</v>
      </c>
      <c r="I535" s="10" t="s">
        <v>106</v>
      </c>
      <c r="J535" s="145" t="s">
        <v>1377</v>
      </c>
      <c r="K535" s="145" t="s">
        <v>1404</v>
      </c>
      <c r="L535" s="145" t="s">
        <v>752</v>
      </c>
      <c r="M535" s="145">
        <v>5</v>
      </c>
      <c r="N535" s="145" t="s">
        <v>2557</v>
      </c>
      <c r="O535" s="142"/>
    </row>
    <row r="536" spans="1:15" x14ac:dyDescent="0.2">
      <c r="A536" s="9">
        <f t="shared" si="40"/>
        <v>19</v>
      </c>
      <c r="B536" s="9" t="s">
        <v>261</v>
      </c>
      <c r="C536" s="9" t="s">
        <v>4</v>
      </c>
      <c r="D536" s="9" t="s">
        <v>3</v>
      </c>
      <c r="E536" s="9">
        <f t="shared" si="39"/>
        <v>1522</v>
      </c>
      <c r="F536" s="9">
        <f t="shared" si="42"/>
        <v>2624</v>
      </c>
      <c r="G536" s="9">
        <f t="shared" si="43"/>
        <v>2625</v>
      </c>
      <c r="H536" s="10">
        <f t="shared" si="44"/>
        <v>1018</v>
      </c>
      <c r="I536" s="10" t="s">
        <v>106</v>
      </c>
      <c r="J536" s="145" t="s">
        <v>1378</v>
      </c>
      <c r="K536" s="145" t="s">
        <v>1405</v>
      </c>
      <c r="L536" s="145" t="s">
        <v>752</v>
      </c>
      <c r="M536" s="145">
        <v>5</v>
      </c>
      <c r="N536" s="145" t="s">
        <v>2558</v>
      </c>
      <c r="O536" s="142"/>
    </row>
    <row r="537" spans="1:15" x14ac:dyDescent="0.2">
      <c r="A537" s="9">
        <f t="shared" si="40"/>
        <v>20</v>
      </c>
      <c r="B537" s="9" t="s">
        <v>261</v>
      </c>
      <c r="C537" s="9" t="s">
        <v>4</v>
      </c>
      <c r="D537" s="9" t="s">
        <v>3</v>
      </c>
      <c r="E537" s="9">
        <f t="shared" si="39"/>
        <v>1523</v>
      </c>
      <c r="F537" s="9">
        <f t="shared" si="42"/>
        <v>2626</v>
      </c>
      <c r="G537" s="9">
        <f t="shared" si="43"/>
        <v>2627</v>
      </c>
      <c r="H537" s="10">
        <f t="shared" si="44"/>
        <v>1019</v>
      </c>
      <c r="I537" s="10" t="s">
        <v>106</v>
      </c>
      <c r="J537" s="145" t="s">
        <v>1379</v>
      </c>
      <c r="K537" s="145" t="s">
        <v>1406</v>
      </c>
      <c r="L537" s="145" t="s">
        <v>752</v>
      </c>
      <c r="M537" s="145">
        <v>5</v>
      </c>
      <c r="N537" s="145" t="s">
        <v>2559</v>
      </c>
      <c r="O537" s="142"/>
    </row>
    <row r="538" spans="1:15" x14ac:dyDescent="0.2">
      <c r="A538" s="9">
        <f t="shared" si="40"/>
        <v>21</v>
      </c>
      <c r="B538" s="9" t="s">
        <v>261</v>
      </c>
      <c r="C538" s="9" t="s">
        <v>4</v>
      </c>
      <c r="D538" s="9" t="s">
        <v>3</v>
      </c>
      <c r="E538" s="9">
        <f t="shared" si="39"/>
        <v>1524</v>
      </c>
      <c r="F538" s="9">
        <f t="shared" si="42"/>
        <v>2628</v>
      </c>
      <c r="G538" s="9">
        <f t="shared" si="43"/>
        <v>2629</v>
      </c>
      <c r="H538" s="10">
        <f t="shared" si="44"/>
        <v>1020</v>
      </c>
      <c r="I538" s="10" t="s">
        <v>106</v>
      </c>
      <c r="J538" s="145" t="s">
        <v>1380</v>
      </c>
      <c r="K538" s="145" t="s">
        <v>1407</v>
      </c>
      <c r="L538" s="145" t="s">
        <v>752</v>
      </c>
      <c r="M538" s="145">
        <v>5</v>
      </c>
      <c r="N538" s="145" t="s">
        <v>2560</v>
      </c>
      <c r="O538" s="142"/>
    </row>
    <row r="539" spans="1:15" x14ac:dyDescent="0.2">
      <c r="A539" s="9">
        <f t="shared" si="40"/>
        <v>22</v>
      </c>
      <c r="B539" s="9" t="s">
        <v>261</v>
      </c>
      <c r="C539" s="9" t="s">
        <v>4</v>
      </c>
      <c r="D539" s="9" t="s">
        <v>3</v>
      </c>
      <c r="E539" s="9">
        <f t="shared" si="39"/>
        <v>1525</v>
      </c>
      <c r="F539" s="9">
        <f t="shared" si="42"/>
        <v>2630</v>
      </c>
      <c r="G539" s="9">
        <f t="shared" si="43"/>
        <v>2631</v>
      </c>
      <c r="H539" s="10">
        <f t="shared" si="44"/>
        <v>1021</v>
      </c>
      <c r="I539" s="10" t="s">
        <v>106</v>
      </c>
      <c r="J539" s="145" t="s">
        <v>1381</v>
      </c>
      <c r="K539" s="145" t="s">
        <v>1408</v>
      </c>
      <c r="L539" s="145" t="s">
        <v>752</v>
      </c>
      <c r="M539" s="145">
        <v>5</v>
      </c>
      <c r="N539" s="145" t="s">
        <v>2561</v>
      </c>
      <c r="O539" s="142"/>
    </row>
    <row r="540" spans="1:15" x14ac:dyDescent="0.2">
      <c r="A540" s="9">
        <f>+A539+1</f>
        <v>23</v>
      </c>
      <c r="B540" s="9" t="s">
        <v>261</v>
      </c>
      <c r="C540" s="9" t="s">
        <v>4</v>
      </c>
      <c r="D540" s="9" t="s">
        <v>3</v>
      </c>
      <c r="E540" s="9">
        <f>E539+1</f>
        <v>1526</v>
      </c>
      <c r="F540" s="9">
        <f>+F539+2</f>
        <v>2632</v>
      </c>
      <c r="G540" s="9">
        <f t="shared" si="43"/>
        <v>2633</v>
      </c>
      <c r="H540" s="10">
        <f t="shared" si="44"/>
        <v>1022</v>
      </c>
      <c r="I540" s="10" t="s">
        <v>106</v>
      </c>
      <c r="J540" s="145" t="s">
        <v>1382</v>
      </c>
      <c r="K540" s="145" t="s">
        <v>1409</v>
      </c>
      <c r="L540" s="145" t="s">
        <v>752</v>
      </c>
      <c r="M540" s="145">
        <v>5</v>
      </c>
      <c r="N540" s="145" t="s">
        <v>2562</v>
      </c>
      <c r="O540" s="142"/>
    </row>
    <row r="541" spans="1:15" x14ac:dyDescent="0.2">
      <c r="A541" s="9">
        <f t="shared" si="40"/>
        <v>24</v>
      </c>
      <c r="B541" s="9" t="s">
        <v>261</v>
      </c>
      <c r="C541" s="9" t="s">
        <v>4</v>
      </c>
      <c r="D541" s="9" t="s">
        <v>3</v>
      </c>
      <c r="E541" s="9">
        <f t="shared" si="39"/>
        <v>1527</v>
      </c>
      <c r="F541" s="9">
        <f t="shared" si="42"/>
        <v>2634</v>
      </c>
      <c r="G541" s="9">
        <f t="shared" si="43"/>
        <v>2635</v>
      </c>
      <c r="H541" s="10">
        <f t="shared" si="44"/>
        <v>1023</v>
      </c>
      <c r="I541" s="10" t="s">
        <v>106</v>
      </c>
      <c r="J541" s="145" t="s">
        <v>1383</v>
      </c>
      <c r="K541" s="145" t="s">
        <v>1410</v>
      </c>
      <c r="L541" s="145" t="s">
        <v>752</v>
      </c>
      <c r="M541" s="145">
        <v>5</v>
      </c>
      <c r="N541" s="145" t="s">
        <v>2563</v>
      </c>
      <c r="O541" s="142"/>
    </row>
    <row r="542" spans="1:15" x14ac:dyDescent="0.2">
      <c r="A542" s="9">
        <f t="shared" si="40"/>
        <v>25</v>
      </c>
      <c r="B542" s="9" t="s">
        <v>261</v>
      </c>
      <c r="C542" s="9" t="s">
        <v>4</v>
      </c>
      <c r="D542" s="9" t="s">
        <v>3</v>
      </c>
      <c r="E542" s="9">
        <f t="shared" si="39"/>
        <v>1528</v>
      </c>
      <c r="F542" s="9">
        <f t="shared" si="42"/>
        <v>2636</v>
      </c>
      <c r="G542" s="9">
        <f t="shared" si="43"/>
        <v>2637</v>
      </c>
      <c r="H542" s="10">
        <f t="shared" si="44"/>
        <v>1024</v>
      </c>
      <c r="I542" s="10" t="s">
        <v>106</v>
      </c>
      <c r="J542" s="145" t="s">
        <v>1384</v>
      </c>
      <c r="K542" s="145" t="s">
        <v>1411</v>
      </c>
      <c r="L542" s="145" t="s">
        <v>752</v>
      </c>
      <c r="M542" s="145">
        <v>5</v>
      </c>
      <c r="N542" s="145" t="s">
        <v>2564</v>
      </c>
      <c r="O542" s="142"/>
    </row>
    <row r="543" spans="1:15" x14ac:dyDescent="0.2">
      <c r="A543" s="9">
        <f t="shared" si="40"/>
        <v>26</v>
      </c>
      <c r="B543" s="9" t="s">
        <v>261</v>
      </c>
      <c r="C543" s="9" t="s">
        <v>4</v>
      </c>
      <c r="D543" s="9" t="s">
        <v>3</v>
      </c>
      <c r="E543" s="9">
        <f t="shared" si="39"/>
        <v>1529</v>
      </c>
      <c r="F543" s="9">
        <f t="shared" si="42"/>
        <v>2638</v>
      </c>
      <c r="G543" s="9">
        <f t="shared" si="43"/>
        <v>2639</v>
      </c>
      <c r="H543" s="10">
        <f t="shared" si="44"/>
        <v>1025</v>
      </c>
      <c r="I543" s="10" t="s">
        <v>106</v>
      </c>
      <c r="J543" s="145" t="s">
        <v>1385</v>
      </c>
      <c r="K543" s="145" t="s">
        <v>1412</v>
      </c>
      <c r="L543" s="145" t="s">
        <v>752</v>
      </c>
      <c r="M543" s="145">
        <v>5</v>
      </c>
      <c r="N543" s="145" t="s">
        <v>2565</v>
      </c>
      <c r="O543" s="142"/>
    </row>
    <row r="544" spans="1:15" x14ac:dyDescent="0.2">
      <c r="A544" s="9">
        <f t="shared" si="40"/>
        <v>27</v>
      </c>
      <c r="B544" s="9" t="s">
        <v>261</v>
      </c>
      <c r="C544" s="9" t="s">
        <v>4</v>
      </c>
      <c r="D544" s="9" t="s">
        <v>3</v>
      </c>
      <c r="E544" s="9">
        <f t="shared" si="39"/>
        <v>1530</v>
      </c>
      <c r="F544" s="9">
        <f t="shared" si="42"/>
        <v>2640</v>
      </c>
      <c r="G544" s="9">
        <f t="shared" si="43"/>
        <v>2641</v>
      </c>
      <c r="H544" s="10">
        <f t="shared" si="44"/>
        <v>1026</v>
      </c>
      <c r="I544" s="10" t="s">
        <v>106</v>
      </c>
      <c r="J544" s="145" t="s">
        <v>1386</v>
      </c>
      <c r="K544" s="145" t="s">
        <v>1413</v>
      </c>
      <c r="L544" s="145" t="s">
        <v>752</v>
      </c>
      <c r="M544" s="145">
        <v>5</v>
      </c>
      <c r="N544" s="145" t="s">
        <v>2566</v>
      </c>
      <c r="O544" s="142"/>
    </row>
    <row r="545" spans="1:15" x14ac:dyDescent="0.2">
      <c r="A545" s="9">
        <f t="shared" si="40"/>
        <v>28</v>
      </c>
      <c r="B545" s="9" t="s">
        <v>261</v>
      </c>
      <c r="C545" s="9" t="s">
        <v>4</v>
      </c>
      <c r="D545" s="9" t="s">
        <v>3</v>
      </c>
      <c r="E545" s="9">
        <f t="shared" si="39"/>
        <v>1531</v>
      </c>
      <c r="F545" s="9">
        <f t="shared" si="42"/>
        <v>2642</v>
      </c>
      <c r="G545" s="9">
        <f t="shared" si="43"/>
        <v>2643</v>
      </c>
      <c r="H545" s="10">
        <f t="shared" si="44"/>
        <v>1027</v>
      </c>
      <c r="I545" s="10" t="s">
        <v>106</v>
      </c>
      <c r="J545" s="145" t="s">
        <v>1387</v>
      </c>
      <c r="K545" s="145" t="s">
        <v>1414</v>
      </c>
      <c r="L545" s="145" t="s">
        <v>752</v>
      </c>
      <c r="M545" s="145">
        <v>5</v>
      </c>
      <c r="N545" s="145" t="s">
        <v>2567</v>
      </c>
      <c r="O545" s="142"/>
    </row>
    <row r="546" spans="1:15" x14ac:dyDescent="0.2">
      <c r="A546" s="9">
        <f t="shared" si="40"/>
        <v>29</v>
      </c>
      <c r="B546" s="9" t="s">
        <v>261</v>
      </c>
      <c r="C546" s="9" t="s">
        <v>4</v>
      </c>
      <c r="D546" s="9" t="s">
        <v>3</v>
      </c>
      <c r="E546" s="9">
        <f t="shared" si="39"/>
        <v>1532</v>
      </c>
      <c r="F546" s="9">
        <f t="shared" si="42"/>
        <v>2644</v>
      </c>
      <c r="G546" s="9">
        <f t="shared" si="43"/>
        <v>2645</v>
      </c>
      <c r="H546" s="10">
        <f t="shared" si="44"/>
        <v>1028</v>
      </c>
      <c r="I546" s="10" t="s">
        <v>106</v>
      </c>
      <c r="J546" s="145" t="s">
        <v>1388</v>
      </c>
      <c r="K546" s="145" t="s">
        <v>1415</v>
      </c>
      <c r="L546" s="145" t="s">
        <v>752</v>
      </c>
      <c r="M546" s="145">
        <v>5</v>
      </c>
      <c r="N546" s="145" t="s">
        <v>2568</v>
      </c>
      <c r="O546" s="142"/>
    </row>
    <row r="547" spans="1:15" x14ac:dyDescent="0.2">
      <c r="A547" s="9">
        <f t="shared" si="40"/>
        <v>30</v>
      </c>
      <c r="B547" s="9" t="s">
        <v>261</v>
      </c>
      <c r="C547" s="9" t="s">
        <v>4</v>
      </c>
      <c r="D547" s="9" t="s">
        <v>3</v>
      </c>
      <c r="E547" s="9">
        <f t="shared" si="39"/>
        <v>1533</v>
      </c>
      <c r="F547" s="9">
        <f t="shared" si="42"/>
        <v>2646</v>
      </c>
      <c r="G547" s="9">
        <f t="shared" si="43"/>
        <v>2647</v>
      </c>
      <c r="H547" s="10">
        <f t="shared" si="44"/>
        <v>1029</v>
      </c>
      <c r="I547" s="10" t="s">
        <v>106</v>
      </c>
      <c r="J547" s="145" t="s">
        <v>1389</v>
      </c>
      <c r="K547" s="145" t="s">
        <v>1416</v>
      </c>
      <c r="L547" s="145" t="s">
        <v>752</v>
      </c>
      <c r="M547" s="145">
        <v>5</v>
      </c>
      <c r="N547" s="145" t="s">
        <v>2569</v>
      </c>
      <c r="O547" s="142"/>
    </row>
    <row r="548" spans="1:15" x14ac:dyDescent="0.2">
      <c r="A548" s="9">
        <f t="shared" si="40"/>
        <v>31</v>
      </c>
      <c r="B548" s="9" t="s">
        <v>261</v>
      </c>
      <c r="C548" s="9" t="s">
        <v>4</v>
      </c>
      <c r="D548" s="9" t="s">
        <v>3</v>
      </c>
      <c r="E548" s="9">
        <f t="shared" si="39"/>
        <v>1534</v>
      </c>
      <c r="F548" s="9">
        <f t="shared" si="42"/>
        <v>2648</v>
      </c>
      <c r="G548" s="9">
        <f t="shared" si="43"/>
        <v>2649</v>
      </c>
      <c r="H548" s="10">
        <f t="shared" si="44"/>
        <v>1030</v>
      </c>
      <c r="I548" s="10" t="s">
        <v>106</v>
      </c>
      <c r="J548" s="145" t="s">
        <v>1390</v>
      </c>
      <c r="K548" s="145" t="s">
        <v>1417</v>
      </c>
      <c r="L548" s="145" t="s">
        <v>752</v>
      </c>
      <c r="M548" s="145">
        <v>5</v>
      </c>
      <c r="N548" s="145" t="s">
        <v>2570</v>
      </c>
      <c r="O548" s="142"/>
    </row>
    <row r="549" spans="1:15" x14ac:dyDescent="0.2">
      <c r="A549" s="9">
        <f t="shared" si="40"/>
        <v>32</v>
      </c>
      <c r="B549" s="9" t="s">
        <v>261</v>
      </c>
      <c r="C549" s="9" t="s">
        <v>4</v>
      </c>
      <c r="D549" s="9" t="s">
        <v>3</v>
      </c>
      <c r="E549" s="9">
        <f t="shared" si="39"/>
        <v>1535</v>
      </c>
      <c r="F549" s="9">
        <f t="shared" si="42"/>
        <v>2650</v>
      </c>
      <c r="G549" s="9">
        <f t="shared" si="43"/>
        <v>2651</v>
      </c>
      <c r="H549" s="10">
        <f t="shared" si="44"/>
        <v>1031</v>
      </c>
      <c r="I549" s="10" t="s">
        <v>106</v>
      </c>
      <c r="J549" s="145" t="s">
        <v>1391</v>
      </c>
      <c r="K549" s="145" t="s">
        <v>1418</v>
      </c>
      <c r="L549" s="145" t="s">
        <v>752</v>
      </c>
      <c r="M549" s="145">
        <v>5</v>
      </c>
      <c r="N549" s="145" t="s">
        <v>2571</v>
      </c>
      <c r="O549" s="142"/>
    </row>
    <row r="550" spans="1:15" x14ac:dyDescent="0.2">
      <c r="A550" s="9">
        <f t="shared" si="40"/>
        <v>33</v>
      </c>
      <c r="B550" s="9" t="s">
        <v>261</v>
      </c>
      <c r="C550" s="9" t="s">
        <v>4</v>
      </c>
      <c r="D550" s="9" t="s">
        <v>3</v>
      </c>
      <c r="E550" s="9">
        <f t="shared" si="39"/>
        <v>1536</v>
      </c>
      <c r="F550" s="9">
        <f t="shared" si="42"/>
        <v>2652</v>
      </c>
      <c r="G550" s="9">
        <f t="shared" si="43"/>
        <v>2653</v>
      </c>
      <c r="H550" s="10">
        <f t="shared" si="44"/>
        <v>1032</v>
      </c>
      <c r="I550" s="10" t="s">
        <v>106</v>
      </c>
      <c r="J550" s="145" t="s">
        <v>1392</v>
      </c>
      <c r="K550" s="145" t="s">
        <v>1419</v>
      </c>
      <c r="L550" s="145" t="s">
        <v>752</v>
      </c>
      <c r="M550" s="145">
        <v>5</v>
      </c>
      <c r="N550" s="145" t="s">
        <v>2572</v>
      </c>
      <c r="O550" s="142"/>
    </row>
    <row r="551" spans="1:15" x14ac:dyDescent="0.2">
      <c r="A551" s="9">
        <f t="shared" si="40"/>
        <v>34</v>
      </c>
      <c r="B551" s="9" t="s">
        <v>261</v>
      </c>
      <c r="C551" s="9" t="s">
        <v>4</v>
      </c>
      <c r="D551" s="9" t="s">
        <v>3</v>
      </c>
      <c r="E551" s="9">
        <f t="shared" si="39"/>
        <v>1537</v>
      </c>
      <c r="F551" s="9">
        <f t="shared" si="42"/>
        <v>2654</v>
      </c>
      <c r="G551" s="9">
        <f t="shared" si="43"/>
        <v>2655</v>
      </c>
      <c r="H551" s="10">
        <f t="shared" si="44"/>
        <v>1033</v>
      </c>
      <c r="I551" s="10" t="s">
        <v>106</v>
      </c>
      <c r="J551" s="145" t="s">
        <v>1393</v>
      </c>
      <c r="K551" s="145" t="s">
        <v>1420</v>
      </c>
      <c r="L551" s="145" t="s">
        <v>752</v>
      </c>
      <c r="M551" s="145">
        <v>5</v>
      </c>
      <c r="N551" s="145" t="s">
        <v>2573</v>
      </c>
      <c r="O551" s="142"/>
    </row>
    <row r="552" spans="1:15" x14ac:dyDescent="0.2">
      <c r="A552" s="9">
        <f t="shared" si="40"/>
        <v>35</v>
      </c>
      <c r="B552" s="9" t="s">
        <v>261</v>
      </c>
      <c r="C552" s="9" t="s">
        <v>4</v>
      </c>
      <c r="D552" s="9" t="s">
        <v>3</v>
      </c>
      <c r="E552" s="9">
        <f t="shared" si="39"/>
        <v>1538</v>
      </c>
      <c r="F552" s="9">
        <f t="shared" si="42"/>
        <v>2656</v>
      </c>
      <c r="G552" s="9">
        <f t="shared" si="43"/>
        <v>2657</v>
      </c>
      <c r="H552" s="10">
        <f t="shared" si="44"/>
        <v>1034</v>
      </c>
      <c r="I552" s="10" t="s">
        <v>106</v>
      </c>
      <c r="J552" s="145" t="s">
        <v>1394</v>
      </c>
      <c r="K552" s="145" t="s">
        <v>1421</v>
      </c>
      <c r="L552" s="145" t="s">
        <v>752</v>
      </c>
      <c r="M552" s="145">
        <v>5</v>
      </c>
      <c r="N552" s="145" t="s">
        <v>2574</v>
      </c>
      <c r="O552" s="142"/>
    </row>
    <row r="553" spans="1:15" x14ac:dyDescent="0.2">
      <c r="A553" s="9">
        <f t="shared" si="40"/>
        <v>36</v>
      </c>
      <c r="B553" s="9" t="s">
        <v>261</v>
      </c>
      <c r="C553" s="9" t="s">
        <v>4</v>
      </c>
      <c r="D553" s="9" t="s">
        <v>3</v>
      </c>
      <c r="E553" s="9">
        <f t="shared" si="39"/>
        <v>1539</v>
      </c>
      <c r="F553" s="9">
        <f t="shared" si="42"/>
        <v>2658</v>
      </c>
      <c r="G553" s="9">
        <f t="shared" si="43"/>
        <v>2659</v>
      </c>
      <c r="H553" s="10">
        <f t="shared" si="44"/>
        <v>1035</v>
      </c>
      <c r="I553" s="10" t="s">
        <v>106</v>
      </c>
      <c r="J553" s="145" t="s">
        <v>1395</v>
      </c>
      <c r="K553" s="145" t="s">
        <v>1422</v>
      </c>
      <c r="L553" s="145" t="s">
        <v>752</v>
      </c>
      <c r="M553" s="145">
        <v>5</v>
      </c>
      <c r="N553" s="145" t="s">
        <v>2575</v>
      </c>
      <c r="O553" s="142"/>
    </row>
    <row r="554" spans="1:15" x14ac:dyDescent="0.2">
      <c r="A554" s="9">
        <f t="shared" si="40"/>
        <v>37</v>
      </c>
      <c r="B554" s="9" t="s">
        <v>261</v>
      </c>
      <c r="C554" s="9" t="s">
        <v>4</v>
      </c>
      <c r="D554" s="9" t="s">
        <v>3</v>
      </c>
      <c r="E554" s="9">
        <f t="shared" si="39"/>
        <v>1540</v>
      </c>
      <c r="F554" s="9">
        <f t="shared" si="42"/>
        <v>2660</v>
      </c>
      <c r="G554" s="9">
        <f t="shared" si="43"/>
        <v>2661</v>
      </c>
      <c r="H554" s="10">
        <f t="shared" si="44"/>
        <v>1036</v>
      </c>
      <c r="I554" s="10" t="s">
        <v>106</v>
      </c>
      <c r="J554" s="145" t="s">
        <v>1396</v>
      </c>
      <c r="K554" s="145" t="s">
        <v>1423</v>
      </c>
      <c r="L554" s="145" t="s">
        <v>752</v>
      </c>
      <c r="M554" s="145">
        <v>5</v>
      </c>
      <c r="N554" s="145" t="s">
        <v>2576</v>
      </c>
      <c r="O554" s="142"/>
    </row>
    <row r="555" spans="1:15" x14ac:dyDescent="0.2">
      <c r="A555" s="9">
        <f t="shared" si="40"/>
        <v>38</v>
      </c>
      <c r="B555" s="9" t="s">
        <v>261</v>
      </c>
      <c r="C555" s="9" t="s">
        <v>4</v>
      </c>
      <c r="D555" s="9" t="s">
        <v>3</v>
      </c>
      <c r="E555" s="9">
        <f t="shared" si="39"/>
        <v>1541</v>
      </c>
      <c r="F555" s="9">
        <f t="shared" si="42"/>
        <v>2662</v>
      </c>
      <c r="G555" s="9">
        <f t="shared" si="43"/>
        <v>2663</v>
      </c>
      <c r="H555" s="10">
        <f t="shared" si="44"/>
        <v>1037</v>
      </c>
      <c r="I555" s="10" t="s">
        <v>106</v>
      </c>
      <c r="J555" s="145" t="s">
        <v>1397</v>
      </c>
      <c r="K555" s="145" t="s">
        <v>1424</v>
      </c>
      <c r="L555" s="145" t="s">
        <v>752</v>
      </c>
      <c r="M555" s="145">
        <v>5</v>
      </c>
      <c r="N555" s="145" t="s">
        <v>2577</v>
      </c>
      <c r="O555" s="142"/>
    </row>
    <row r="556" spans="1:15" x14ac:dyDescent="0.2">
      <c r="A556" s="9">
        <f t="shared" si="40"/>
        <v>39</v>
      </c>
      <c r="B556" s="9" t="s">
        <v>261</v>
      </c>
      <c r="C556" s="9" t="s">
        <v>4</v>
      </c>
      <c r="D556" s="9" t="s">
        <v>3</v>
      </c>
      <c r="E556" s="9">
        <f t="shared" si="39"/>
        <v>1542</v>
      </c>
      <c r="F556" s="9">
        <f t="shared" si="42"/>
        <v>2664</v>
      </c>
      <c r="G556" s="9">
        <f t="shared" si="43"/>
        <v>2665</v>
      </c>
      <c r="H556" s="10">
        <f t="shared" si="44"/>
        <v>1038</v>
      </c>
      <c r="I556" s="10" t="s">
        <v>106</v>
      </c>
      <c r="J556" s="145" t="s">
        <v>1398</v>
      </c>
      <c r="K556" s="145" t="s">
        <v>1425</v>
      </c>
      <c r="L556" s="145" t="s">
        <v>752</v>
      </c>
      <c r="M556" s="145">
        <v>5</v>
      </c>
      <c r="N556" s="145" t="s">
        <v>2578</v>
      </c>
      <c r="O556" s="142"/>
    </row>
    <row r="557" spans="1:15" x14ac:dyDescent="0.2">
      <c r="A557" s="9">
        <f t="shared" si="40"/>
        <v>40</v>
      </c>
      <c r="B557" s="9" t="s">
        <v>261</v>
      </c>
      <c r="C557" s="9" t="s">
        <v>4</v>
      </c>
      <c r="D557" s="9" t="s">
        <v>3</v>
      </c>
      <c r="E557" s="9">
        <f t="shared" si="39"/>
        <v>1543</v>
      </c>
      <c r="F557" s="9">
        <f t="shared" si="42"/>
        <v>2666</v>
      </c>
      <c r="G557" s="9">
        <f t="shared" si="43"/>
        <v>2667</v>
      </c>
      <c r="H557" s="10">
        <f t="shared" si="44"/>
        <v>1039</v>
      </c>
      <c r="I557" s="10" t="s">
        <v>106</v>
      </c>
      <c r="J557" s="145" t="s">
        <v>1399</v>
      </c>
      <c r="K557" s="145" t="s">
        <v>1426</v>
      </c>
      <c r="L557" s="145" t="s">
        <v>752</v>
      </c>
      <c r="M557" s="145">
        <v>5</v>
      </c>
      <c r="N557" s="145" t="s">
        <v>2579</v>
      </c>
      <c r="O557" s="142"/>
    </row>
    <row r="558" spans="1:15" x14ac:dyDescent="0.2">
      <c r="A558" s="9">
        <f t="shared" si="40"/>
        <v>41</v>
      </c>
      <c r="B558" s="9" t="s">
        <v>261</v>
      </c>
      <c r="C558" s="9" t="s">
        <v>4</v>
      </c>
      <c r="D558" s="9" t="s">
        <v>3</v>
      </c>
      <c r="E558" s="9">
        <f t="shared" si="39"/>
        <v>1544</v>
      </c>
      <c r="F558" s="9">
        <f t="shared" si="42"/>
        <v>2668</v>
      </c>
      <c r="G558" s="9">
        <f t="shared" si="43"/>
        <v>2669</v>
      </c>
      <c r="H558" s="10">
        <f t="shared" si="44"/>
        <v>1040</v>
      </c>
      <c r="I558" s="10" t="s">
        <v>106</v>
      </c>
      <c r="J558" s="145" t="s">
        <v>1400</v>
      </c>
      <c r="K558" s="145" t="s">
        <v>1427</v>
      </c>
      <c r="L558" s="145" t="s">
        <v>752</v>
      </c>
      <c r="M558" s="145">
        <v>5</v>
      </c>
      <c r="N558" s="145" t="s">
        <v>2580</v>
      </c>
      <c r="O558" s="142"/>
    </row>
    <row r="559" spans="1:15" x14ac:dyDescent="0.2">
      <c r="A559" s="9">
        <f t="shared" si="40"/>
        <v>42</v>
      </c>
      <c r="B559" s="9" t="s">
        <v>261</v>
      </c>
      <c r="C559" s="9" t="s">
        <v>4</v>
      </c>
      <c r="D559" s="9" t="s">
        <v>3</v>
      </c>
      <c r="E559" s="9">
        <f t="shared" si="39"/>
        <v>1545</v>
      </c>
      <c r="F559" s="9">
        <f t="shared" si="42"/>
        <v>2670</v>
      </c>
      <c r="G559" s="9">
        <f t="shared" si="43"/>
        <v>2671</v>
      </c>
      <c r="H559" s="10">
        <f t="shared" si="44"/>
        <v>1041</v>
      </c>
      <c r="I559" s="10" t="s">
        <v>106</v>
      </c>
      <c r="J559" s="145" t="s">
        <v>1401</v>
      </c>
      <c r="K559" s="145" t="s">
        <v>1428</v>
      </c>
      <c r="L559" s="145" t="s">
        <v>752</v>
      </c>
      <c r="M559" s="145">
        <v>5</v>
      </c>
      <c r="N559" s="145" t="s">
        <v>2581</v>
      </c>
      <c r="O559" s="142"/>
    </row>
    <row r="560" spans="1:15" x14ac:dyDescent="0.2">
      <c r="A560" s="9">
        <v>1</v>
      </c>
      <c r="B560" s="9" t="s">
        <v>21</v>
      </c>
      <c r="C560" s="9" t="s">
        <v>4</v>
      </c>
      <c r="D560" s="9" t="s">
        <v>3</v>
      </c>
      <c r="E560" s="9">
        <f t="shared" si="39"/>
        <v>1546</v>
      </c>
      <c r="F560" s="9">
        <f t="shared" si="42"/>
        <v>2672</v>
      </c>
      <c r="G560" s="9">
        <f t="shared" si="43"/>
        <v>2673</v>
      </c>
      <c r="H560" s="10">
        <v>1042</v>
      </c>
      <c r="I560" s="10" t="s">
        <v>107</v>
      </c>
      <c r="J560" s="145" t="s">
        <v>1429</v>
      </c>
      <c r="K560" s="145" t="s">
        <v>1468</v>
      </c>
      <c r="L560" s="145" t="s">
        <v>753</v>
      </c>
      <c r="M560" s="145">
        <v>1</v>
      </c>
      <c r="N560" s="145" t="s">
        <v>2582</v>
      </c>
      <c r="O560" s="142"/>
    </row>
    <row r="561" spans="1:15" x14ac:dyDescent="0.2">
      <c r="A561" s="9">
        <f>+A560+1</f>
        <v>2</v>
      </c>
      <c r="B561" s="9" t="s">
        <v>21</v>
      </c>
      <c r="C561" s="9" t="s">
        <v>4</v>
      </c>
      <c r="D561" s="9" t="s">
        <v>3</v>
      </c>
      <c r="E561" s="9">
        <f t="shared" si="39"/>
        <v>1547</v>
      </c>
      <c r="F561" s="9">
        <f t="shared" si="42"/>
        <v>2674</v>
      </c>
      <c r="G561" s="9">
        <f t="shared" si="43"/>
        <v>2675</v>
      </c>
      <c r="H561" s="10">
        <f>H560+1</f>
        <v>1043</v>
      </c>
      <c r="I561" s="10" t="s">
        <v>107</v>
      </c>
      <c r="J561" s="145" t="s">
        <v>1430</v>
      </c>
      <c r="K561" s="145" t="s">
        <v>1469</v>
      </c>
      <c r="L561" s="145" t="s">
        <v>753</v>
      </c>
      <c r="M561" s="145">
        <v>1</v>
      </c>
      <c r="N561" s="145" t="s">
        <v>2583</v>
      </c>
      <c r="O561" s="142"/>
    </row>
    <row r="562" spans="1:15" x14ac:dyDescent="0.2">
      <c r="A562" s="9">
        <f t="shared" ref="A562:A601" si="45">+A561+1</f>
        <v>3</v>
      </c>
      <c r="B562" s="9" t="s">
        <v>21</v>
      </c>
      <c r="C562" s="9" t="s">
        <v>4</v>
      </c>
      <c r="D562" s="9" t="s">
        <v>3</v>
      </c>
      <c r="E562" s="9">
        <f t="shared" si="39"/>
        <v>1548</v>
      </c>
      <c r="F562" s="9">
        <f t="shared" si="42"/>
        <v>2676</v>
      </c>
      <c r="G562" s="9">
        <f t="shared" si="43"/>
        <v>2677</v>
      </c>
      <c r="H562" s="10">
        <f t="shared" ref="H562:H598" si="46">H561+1</f>
        <v>1044</v>
      </c>
      <c r="I562" s="10" t="s">
        <v>107</v>
      </c>
      <c r="J562" s="145" t="s">
        <v>1431</v>
      </c>
      <c r="K562" s="145" t="s">
        <v>1470</v>
      </c>
      <c r="L562" s="145" t="s">
        <v>753</v>
      </c>
      <c r="M562" s="145">
        <v>1</v>
      </c>
      <c r="N562" s="145" t="s">
        <v>2584</v>
      </c>
      <c r="O562" s="142"/>
    </row>
    <row r="563" spans="1:15" x14ac:dyDescent="0.2">
      <c r="A563" s="9">
        <f t="shared" si="45"/>
        <v>4</v>
      </c>
      <c r="B563" s="9" t="s">
        <v>21</v>
      </c>
      <c r="C563" s="9" t="s">
        <v>4</v>
      </c>
      <c r="D563" s="9" t="s">
        <v>3</v>
      </c>
      <c r="E563" s="9">
        <f t="shared" si="39"/>
        <v>1549</v>
      </c>
      <c r="F563" s="9">
        <f t="shared" si="42"/>
        <v>2678</v>
      </c>
      <c r="G563" s="9">
        <f t="shared" si="43"/>
        <v>2679</v>
      </c>
      <c r="H563" s="10">
        <f t="shared" si="46"/>
        <v>1045</v>
      </c>
      <c r="I563" s="10" t="s">
        <v>107</v>
      </c>
      <c r="J563" s="145" t="s">
        <v>1432</v>
      </c>
      <c r="K563" s="145" t="s">
        <v>1471</v>
      </c>
      <c r="L563" s="145" t="s">
        <v>753</v>
      </c>
      <c r="M563" s="145">
        <v>1</v>
      </c>
      <c r="N563" s="145" t="s">
        <v>2585</v>
      </c>
      <c r="O563" s="142"/>
    </row>
    <row r="564" spans="1:15" x14ac:dyDescent="0.2">
      <c r="A564" s="9">
        <f t="shared" si="45"/>
        <v>5</v>
      </c>
      <c r="B564" s="9" t="s">
        <v>21</v>
      </c>
      <c r="C564" s="9" t="s">
        <v>4</v>
      </c>
      <c r="D564" s="9" t="s">
        <v>3</v>
      </c>
      <c r="E564" s="9">
        <f t="shared" si="39"/>
        <v>1550</v>
      </c>
      <c r="F564" s="9">
        <f t="shared" si="42"/>
        <v>2680</v>
      </c>
      <c r="G564" s="9">
        <f t="shared" si="43"/>
        <v>2681</v>
      </c>
      <c r="H564" s="10">
        <f t="shared" si="46"/>
        <v>1046</v>
      </c>
      <c r="I564" s="10" t="s">
        <v>107</v>
      </c>
      <c r="J564" s="145" t="s">
        <v>1433</v>
      </c>
      <c r="K564" s="145" t="s">
        <v>1472</v>
      </c>
      <c r="L564" s="145" t="s">
        <v>753</v>
      </c>
      <c r="M564" s="145">
        <v>1</v>
      </c>
      <c r="N564" s="145" t="s">
        <v>2586</v>
      </c>
      <c r="O564" s="142"/>
    </row>
    <row r="565" spans="1:15" x14ac:dyDescent="0.2">
      <c r="A565" s="9">
        <f t="shared" si="45"/>
        <v>6</v>
      </c>
      <c r="B565" s="9" t="s">
        <v>21</v>
      </c>
      <c r="C565" s="9" t="s">
        <v>4</v>
      </c>
      <c r="D565" s="9" t="s">
        <v>3</v>
      </c>
      <c r="E565" s="9">
        <f t="shared" si="39"/>
        <v>1551</v>
      </c>
      <c r="F565" s="9">
        <f t="shared" si="42"/>
        <v>2682</v>
      </c>
      <c r="G565" s="9">
        <f t="shared" si="43"/>
        <v>2683</v>
      </c>
      <c r="H565" s="10">
        <f t="shared" si="46"/>
        <v>1047</v>
      </c>
      <c r="I565" s="10" t="s">
        <v>107</v>
      </c>
      <c r="J565" s="145" t="s">
        <v>1434</v>
      </c>
      <c r="K565" s="145" t="s">
        <v>1473</v>
      </c>
      <c r="L565" s="145" t="s">
        <v>753</v>
      </c>
      <c r="M565" s="145">
        <v>1</v>
      </c>
      <c r="N565" s="145" t="s">
        <v>2587</v>
      </c>
      <c r="O565" s="142"/>
    </row>
    <row r="566" spans="1:15" x14ac:dyDescent="0.2">
      <c r="A566" s="9">
        <f t="shared" si="45"/>
        <v>7</v>
      </c>
      <c r="B566" s="9" t="s">
        <v>21</v>
      </c>
      <c r="C566" s="9" t="s">
        <v>4</v>
      </c>
      <c r="D566" s="9" t="s">
        <v>3</v>
      </c>
      <c r="E566" s="9">
        <f t="shared" si="39"/>
        <v>1552</v>
      </c>
      <c r="F566" s="9">
        <f t="shared" si="42"/>
        <v>2684</v>
      </c>
      <c r="G566" s="9">
        <f t="shared" si="43"/>
        <v>2685</v>
      </c>
      <c r="H566" s="10">
        <f t="shared" si="46"/>
        <v>1048</v>
      </c>
      <c r="I566" s="10" t="s">
        <v>107</v>
      </c>
      <c r="J566" s="145" t="s">
        <v>1435</v>
      </c>
      <c r="K566" s="145" t="s">
        <v>1474</v>
      </c>
      <c r="L566" s="145" t="s">
        <v>753</v>
      </c>
      <c r="M566" s="145">
        <v>1</v>
      </c>
      <c r="N566" s="145" t="s">
        <v>2588</v>
      </c>
      <c r="O566" s="142"/>
    </row>
    <row r="567" spans="1:15" x14ac:dyDescent="0.2">
      <c r="A567" s="9">
        <f t="shared" si="45"/>
        <v>8</v>
      </c>
      <c r="B567" s="9" t="s">
        <v>21</v>
      </c>
      <c r="C567" s="9" t="s">
        <v>4</v>
      </c>
      <c r="D567" s="9" t="s">
        <v>3</v>
      </c>
      <c r="E567" s="9">
        <f t="shared" si="39"/>
        <v>1553</v>
      </c>
      <c r="F567" s="9">
        <f t="shared" si="42"/>
        <v>2686</v>
      </c>
      <c r="G567" s="9">
        <f t="shared" si="43"/>
        <v>2687</v>
      </c>
      <c r="H567" s="10">
        <f t="shared" si="46"/>
        <v>1049</v>
      </c>
      <c r="I567" s="10" t="s">
        <v>107</v>
      </c>
      <c r="J567" s="145" t="s">
        <v>1436</v>
      </c>
      <c r="K567" s="145" t="s">
        <v>1475</v>
      </c>
      <c r="L567" s="145" t="s">
        <v>753</v>
      </c>
      <c r="M567" s="145">
        <v>1</v>
      </c>
      <c r="N567" s="145" t="s">
        <v>2589</v>
      </c>
      <c r="O567" s="142"/>
    </row>
    <row r="568" spans="1:15" x14ac:dyDescent="0.2">
      <c r="A568" s="9">
        <f t="shared" si="45"/>
        <v>9</v>
      </c>
      <c r="B568" s="9" t="s">
        <v>21</v>
      </c>
      <c r="C568" s="9" t="s">
        <v>4</v>
      </c>
      <c r="D568" s="9" t="s">
        <v>3</v>
      </c>
      <c r="E568" s="9">
        <f t="shared" ref="E568:E631" si="47">E567+1</f>
        <v>1554</v>
      </c>
      <c r="F568" s="9">
        <f t="shared" si="42"/>
        <v>2688</v>
      </c>
      <c r="G568" s="9">
        <f t="shared" si="43"/>
        <v>2689</v>
      </c>
      <c r="H568" s="10">
        <f t="shared" si="46"/>
        <v>1050</v>
      </c>
      <c r="I568" s="10" t="s">
        <v>107</v>
      </c>
      <c r="J568" s="145" t="s">
        <v>1437</v>
      </c>
      <c r="K568" s="145" t="s">
        <v>1476</v>
      </c>
      <c r="L568" s="145" t="s">
        <v>753</v>
      </c>
      <c r="M568" s="145">
        <v>1</v>
      </c>
      <c r="N568" s="145" t="s">
        <v>2590</v>
      </c>
      <c r="O568" s="142"/>
    </row>
    <row r="569" spans="1:15" x14ac:dyDescent="0.2">
      <c r="A569" s="9">
        <f t="shared" si="45"/>
        <v>10</v>
      </c>
      <c r="B569" s="9" t="s">
        <v>21</v>
      </c>
      <c r="C569" s="9" t="s">
        <v>4</v>
      </c>
      <c r="D569" s="9" t="s">
        <v>3</v>
      </c>
      <c r="E569" s="9">
        <f t="shared" si="47"/>
        <v>1555</v>
      </c>
      <c r="F569" s="9">
        <f t="shared" si="42"/>
        <v>2690</v>
      </c>
      <c r="G569" s="9">
        <f t="shared" si="43"/>
        <v>2691</v>
      </c>
      <c r="H569" s="10">
        <f t="shared" si="46"/>
        <v>1051</v>
      </c>
      <c r="I569" s="10" t="s">
        <v>107</v>
      </c>
      <c r="J569" s="145" t="s">
        <v>1438</v>
      </c>
      <c r="K569" s="145" t="s">
        <v>1477</v>
      </c>
      <c r="L569" s="145" t="s">
        <v>753</v>
      </c>
      <c r="M569" s="145">
        <v>1</v>
      </c>
      <c r="N569" s="145" t="s">
        <v>2591</v>
      </c>
      <c r="O569" s="142"/>
    </row>
    <row r="570" spans="1:15" x14ac:dyDescent="0.2">
      <c r="A570" s="9">
        <f t="shared" si="45"/>
        <v>11</v>
      </c>
      <c r="B570" s="9" t="s">
        <v>21</v>
      </c>
      <c r="C570" s="9" t="s">
        <v>4</v>
      </c>
      <c r="D570" s="9" t="s">
        <v>3</v>
      </c>
      <c r="E570" s="9">
        <f t="shared" si="47"/>
        <v>1556</v>
      </c>
      <c r="F570" s="9">
        <f t="shared" si="42"/>
        <v>2692</v>
      </c>
      <c r="G570" s="9">
        <f t="shared" si="43"/>
        <v>2693</v>
      </c>
      <c r="H570" s="10">
        <f t="shared" si="46"/>
        <v>1052</v>
      </c>
      <c r="I570" s="10" t="s">
        <v>107</v>
      </c>
      <c r="J570" s="145" t="s">
        <v>1439</v>
      </c>
      <c r="K570" s="145" t="s">
        <v>1478</v>
      </c>
      <c r="L570" s="145" t="s">
        <v>753</v>
      </c>
      <c r="M570" s="145">
        <v>1</v>
      </c>
      <c r="N570" s="145" t="s">
        <v>2592</v>
      </c>
      <c r="O570" s="142"/>
    </row>
    <row r="571" spans="1:15" x14ac:dyDescent="0.2">
      <c r="A571" s="9">
        <f>+A570+1</f>
        <v>12</v>
      </c>
      <c r="B571" s="9" t="s">
        <v>21</v>
      </c>
      <c r="C571" s="9" t="s">
        <v>4</v>
      </c>
      <c r="D571" s="9" t="s">
        <v>3</v>
      </c>
      <c r="E571" s="9">
        <f>E570+1</f>
        <v>1557</v>
      </c>
      <c r="F571" s="9">
        <f>+F570+2</f>
        <v>2694</v>
      </c>
      <c r="G571" s="9">
        <f t="shared" si="43"/>
        <v>2695</v>
      </c>
      <c r="H571" s="10">
        <f t="shared" si="46"/>
        <v>1053</v>
      </c>
      <c r="I571" s="10" t="s">
        <v>107</v>
      </c>
      <c r="J571" s="145" t="s">
        <v>1440</v>
      </c>
      <c r="K571" s="145" t="s">
        <v>1479</v>
      </c>
      <c r="L571" s="145" t="s">
        <v>753</v>
      </c>
      <c r="M571" s="145">
        <v>1</v>
      </c>
      <c r="N571" s="145" t="s">
        <v>2593</v>
      </c>
      <c r="O571" s="142"/>
    </row>
    <row r="572" spans="1:15" x14ac:dyDescent="0.2">
      <c r="A572" s="9">
        <f t="shared" si="45"/>
        <v>13</v>
      </c>
      <c r="B572" s="9" t="s">
        <v>21</v>
      </c>
      <c r="C572" s="9" t="s">
        <v>4</v>
      </c>
      <c r="D572" s="9" t="s">
        <v>3</v>
      </c>
      <c r="E572" s="9">
        <f t="shared" si="47"/>
        <v>1558</v>
      </c>
      <c r="F572" s="9">
        <f t="shared" si="42"/>
        <v>2696</v>
      </c>
      <c r="G572" s="9">
        <f t="shared" si="43"/>
        <v>2697</v>
      </c>
      <c r="H572" s="10">
        <f t="shared" si="46"/>
        <v>1054</v>
      </c>
      <c r="I572" s="10" t="s">
        <v>107</v>
      </c>
      <c r="J572" s="145" t="s">
        <v>1441</v>
      </c>
      <c r="K572" s="145" t="s">
        <v>1480</v>
      </c>
      <c r="L572" s="145" t="s">
        <v>753</v>
      </c>
      <c r="M572" s="145">
        <v>1</v>
      </c>
      <c r="N572" s="145" t="s">
        <v>2594</v>
      </c>
      <c r="O572" s="142"/>
    </row>
    <row r="573" spans="1:15" x14ac:dyDescent="0.2">
      <c r="A573" s="9">
        <f t="shared" si="45"/>
        <v>14</v>
      </c>
      <c r="B573" s="9" t="s">
        <v>21</v>
      </c>
      <c r="C573" s="9" t="s">
        <v>4</v>
      </c>
      <c r="D573" s="9" t="s">
        <v>3</v>
      </c>
      <c r="E573" s="9">
        <f t="shared" si="47"/>
        <v>1559</v>
      </c>
      <c r="F573" s="9">
        <f t="shared" si="42"/>
        <v>2698</v>
      </c>
      <c r="G573" s="9">
        <f t="shared" si="43"/>
        <v>2699</v>
      </c>
      <c r="H573" s="10">
        <f t="shared" si="46"/>
        <v>1055</v>
      </c>
      <c r="I573" s="10" t="s">
        <v>107</v>
      </c>
      <c r="J573" s="145" t="s">
        <v>1442</v>
      </c>
      <c r="K573" s="145" t="s">
        <v>1481</v>
      </c>
      <c r="L573" s="145" t="s">
        <v>753</v>
      </c>
      <c r="M573" s="145">
        <v>1</v>
      </c>
      <c r="N573" s="145" t="s">
        <v>2595</v>
      </c>
      <c r="O573" s="142"/>
    </row>
    <row r="574" spans="1:15" x14ac:dyDescent="0.2">
      <c r="A574" s="9">
        <f t="shared" si="45"/>
        <v>15</v>
      </c>
      <c r="B574" s="9" t="s">
        <v>21</v>
      </c>
      <c r="C574" s="9" t="s">
        <v>4</v>
      </c>
      <c r="D574" s="9" t="s">
        <v>3</v>
      </c>
      <c r="E574" s="9">
        <f t="shared" si="47"/>
        <v>1560</v>
      </c>
      <c r="F574" s="9">
        <f t="shared" si="42"/>
        <v>2700</v>
      </c>
      <c r="G574" s="9">
        <f t="shared" si="43"/>
        <v>2701</v>
      </c>
      <c r="H574" s="10">
        <f t="shared" si="46"/>
        <v>1056</v>
      </c>
      <c r="I574" s="10" t="s">
        <v>107</v>
      </c>
      <c r="J574" s="145" t="s">
        <v>1443</v>
      </c>
      <c r="K574" s="145" t="s">
        <v>1482</v>
      </c>
      <c r="L574" s="145" t="s">
        <v>753</v>
      </c>
      <c r="M574" s="145">
        <v>1</v>
      </c>
      <c r="N574" s="145" t="s">
        <v>2596</v>
      </c>
      <c r="O574" s="142"/>
    </row>
    <row r="575" spans="1:15" x14ac:dyDescent="0.2">
      <c r="A575" s="9">
        <f t="shared" si="45"/>
        <v>16</v>
      </c>
      <c r="B575" s="9" t="s">
        <v>21</v>
      </c>
      <c r="C575" s="9" t="s">
        <v>4</v>
      </c>
      <c r="D575" s="9" t="s">
        <v>3</v>
      </c>
      <c r="E575" s="9">
        <f t="shared" si="47"/>
        <v>1561</v>
      </c>
      <c r="F575" s="9">
        <f t="shared" si="42"/>
        <v>2702</v>
      </c>
      <c r="G575" s="9">
        <f t="shared" si="43"/>
        <v>2703</v>
      </c>
      <c r="H575" s="10">
        <f t="shared" si="46"/>
        <v>1057</v>
      </c>
      <c r="I575" s="10" t="s">
        <v>107</v>
      </c>
      <c r="J575" s="145" t="s">
        <v>1444</v>
      </c>
      <c r="K575" s="145" t="s">
        <v>1483</v>
      </c>
      <c r="L575" s="145" t="s">
        <v>753</v>
      </c>
      <c r="M575" s="145">
        <v>1</v>
      </c>
      <c r="N575" s="145" t="s">
        <v>2597</v>
      </c>
      <c r="O575" s="142"/>
    </row>
    <row r="576" spans="1:15" x14ac:dyDescent="0.2">
      <c r="A576" s="9">
        <f t="shared" si="45"/>
        <v>17</v>
      </c>
      <c r="B576" s="9" t="s">
        <v>21</v>
      </c>
      <c r="C576" s="9" t="s">
        <v>4</v>
      </c>
      <c r="D576" s="9" t="s">
        <v>3</v>
      </c>
      <c r="E576" s="9">
        <f t="shared" si="47"/>
        <v>1562</v>
      </c>
      <c r="F576" s="9">
        <f t="shared" si="42"/>
        <v>2704</v>
      </c>
      <c r="G576" s="9">
        <f t="shared" si="43"/>
        <v>2705</v>
      </c>
      <c r="H576" s="10">
        <f t="shared" si="46"/>
        <v>1058</v>
      </c>
      <c r="I576" s="10" t="s">
        <v>107</v>
      </c>
      <c r="J576" s="145" t="s">
        <v>1445</v>
      </c>
      <c r="K576" s="145" t="s">
        <v>1484</v>
      </c>
      <c r="L576" s="145" t="s">
        <v>753</v>
      </c>
      <c r="M576" s="145">
        <v>1</v>
      </c>
      <c r="N576" s="145" t="s">
        <v>2598</v>
      </c>
      <c r="O576" s="142"/>
    </row>
    <row r="577" spans="1:15" x14ac:dyDescent="0.2">
      <c r="A577" s="9">
        <f t="shared" si="45"/>
        <v>18</v>
      </c>
      <c r="B577" s="9" t="s">
        <v>21</v>
      </c>
      <c r="C577" s="9" t="s">
        <v>4</v>
      </c>
      <c r="D577" s="9" t="s">
        <v>3</v>
      </c>
      <c r="E577" s="9">
        <f t="shared" si="47"/>
        <v>1563</v>
      </c>
      <c r="F577" s="9">
        <f t="shared" si="42"/>
        <v>2706</v>
      </c>
      <c r="G577" s="9">
        <f t="shared" si="43"/>
        <v>2707</v>
      </c>
      <c r="H577" s="10">
        <f t="shared" si="46"/>
        <v>1059</v>
      </c>
      <c r="I577" s="10" t="s">
        <v>107</v>
      </c>
      <c r="J577" s="145" t="s">
        <v>1446</v>
      </c>
      <c r="K577" s="145" t="s">
        <v>1485</v>
      </c>
      <c r="L577" s="145" t="s">
        <v>753</v>
      </c>
      <c r="M577" s="145">
        <v>1</v>
      </c>
      <c r="N577" s="145" t="s">
        <v>2599</v>
      </c>
      <c r="O577" s="142"/>
    </row>
    <row r="578" spans="1:15" x14ac:dyDescent="0.2">
      <c r="A578" s="9">
        <f t="shared" si="45"/>
        <v>19</v>
      </c>
      <c r="B578" s="9" t="s">
        <v>21</v>
      </c>
      <c r="C578" s="9" t="s">
        <v>4</v>
      </c>
      <c r="D578" s="9" t="s">
        <v>3</v>
      </c>
      <c r="E578" s="9">
        <f t="shared" si="47"/>
        <v>1564</v>
      </c>
      <c r="F578" s="9">
        <f t="shared" si="42"/>
        <v>2708</v>
      </c>
      <c r="G578" s="9">
        <f t="shared" si="43"/>
        <v>2709</v>
      </c>
      <c r="H578" s="10">
        <f t="shared" si="46"/>
        <v>1060</v>
      </c>
      <c r="I578" s="10" t="s">
        <v>107</v>
      </c>
      <c r="J578" s="145" t="s">
        <v>1447</v>
      </c>
      <c r="K578" s="145" t="s">
        <v>1486</v>
      </c>
      <c r="L578" s="145" t="s">
        <v>753</v>
      </c>
      <c r="M578" s="145">
        <v>1</v>
      </c>
      <c r="N578" s="145" t="s">
        <v>2600</v>
      </c>
      <c r="O578" s="142"/>
    </row>
    <row r="579" spans="1:15" x14ac:dyDescent="0.2">
      <c r="A579" s="9">
        <f t="shared" si="45"/>
        <v>20</v>
      </c>
      <c r="B579" s="9" t="s">
        <v>21</v>
      </c>
      <c r="C579" s="9" t="s">
        <v>4</v>
      </c>
      <c r="D579" s="9" t="s">
        <v>3</v>
      </c>
      <c r="E579" s="9">
        <f t="shared" si="47"/>
        <v>1565</v>
      </c>
      <c r="F579" s="9">
        <f t="shared" si="42"/>
        <v>2710</v>
      </c>
      <c r="G579" s="9">
        <f t="shared" si="43"/>
        <v>2711</v>
      </c>
      <c r="H579" s="10">
        <f t="shared" si="46"/>
        <v>1061</v>
      </c>
      <c r="I579" s="10" t="s">
        <v>107</v>
      </c>
      <c r="J579" s="145" t="s">
        <v>1448</v>
      </c>
      <c r="K579" s="145" t="s">
        <v>1487</v>
      </c>
      <c r="L579" s="145" t="s">
        <v>753</v>
      </c>
      <c r="M579" s="145">
        <v>1</v>
      </c>
      <c r="N579" s="145" t="s">
        <v>2601</v>
      </c>
      <c r="O579" s="142"/>
    </row>
    <row r="580" spans="1:15" x14ac:dyDescent="0.2">
      <c r="A580" s="9">
        <f t="shared" si="45"/>
        <v>21</v>
      </c>
      <c r="B580" s="9" t="s">
        <v>21</v>
      </c>
      <c r="C580" s="9" t="s">
        <v>4</v>
      </c>
      <c r="D580" s="9" t="s">
        <v>3</v>
      </c>
      <c r="E580" s="9">
        <f t="shared" si="47"/>
        <v>1566</v>
      </c>
      <c r="F580" s="9">
        <f t="shared" si="42"/>
        <v>2712</v>
      </c>
      <c r="G580" s="9">
        <f t="shared" si="43"/>
        <v>2713</v>
      </c>
      <c r="H580" s="10">
        <f t="shared" si="46"/>
        <v>1062</v>
      </c>
      <c r="I580" s="10" t="s">
        <v>107</v>
      </c>
      <c r="J580" s="145" t="s">
        <v>1449</v>
      </c>
      <c r="K580" s="145" t="s">
        <v>1488</v>
      </c>
      <c r="L580" s="145" t="s">
        <v>753</v>
      </c>
      <c r="M580" s="145">
        <v>1</v>
      </c>
      <c r="N580" s="145" t="s">
        <v>2602</v>
      </c>
      <c r="O580" s="142"/>
    </row>
    <row r="581" spans="1:15" x14ac:dyDescent="0.2">
      <c r="A581" s="9">
        <f t="shared" si="45"/>
        <v>22</v>
      </c>
      <c r="B581" s="9" t="s">
        <v>21</v>
      </c>
      <c r="C581" s="9" t="s">
        <v>4</v>
      </c>
      <c r="D581" s="9" t="s">
        <v>3</v>
      </c>
      <c r="E581" s="9">
        <f t="shared" si="47"/>
        <v>1567</v>
      </c>
      <c r="F581" s="9">
        <f t="shared" si="42"/>
        <v>2714</v>
      </c>
      <c r="G581" s="9">
        <f t="shared" si="43"/>
        <v>2715</v>
      </c>
      <c r="H581" s="10">
        <f t="shared" si="46"/>
        <v>1063</v>
      </c>
      <c r="I581" s="10" t="s">
        <v>107</v>
      </c>
      <c r="J581" s="145" t="s">
        <v>1450</v>
      </c>
      <c r="K581" s="145" t="s">
        <v>1489</v>
      </c>
      <c r="L581" s="145" t="s">
        <v>753</v>
      </c>
      <c r="M581" s="145">
        <v>1</v>
      </c>
      <c r="N581" s="145" t="s">
        <v>2603</v>
      </c>
      <c r="O581" s="142"/>
    </row>
    <row r="582" spans="1:15" x14ac:dyDescent="0.2">
      <c r="A582" s="9">
        <f t="shared" si="45"/>
        <v>23</v>
      </c>
      <c r="B582" s="9" t="s">
        <v>21</v>
      </c>
      <c r="C582" s="9" t="s">
        <v>4</v>
      </c>
      <c r="D582" s="9" t="s">
        <v>3</v>
      </c>
      <c r="E582" s="9">
        <f t="shared" si="47"/>
        <v>1568</v>
      </c>
      <c r="F582" s="9">
        <f t="shared" si="42"/>
        <v>2716</v>
      </c>
      <c r="G582" s="9">
        <f t="shared" si="43"/>
        <v>2717</v>
      </c>
      <c r="H582" s="10">
        <f t="shared" si="46"/>
        <v>1064</v>
      </c>
      <c r="I582" s="10" t="s">
        <v>107</v>
      </c>
      <c r="J582" s="145" t="s">
        <v>1451</v>
      </c>
      <c r="K582" s="145" t="s">
        <v>1490</v>
      </c>
      <c r="L582" s="145" t="s">
        <v>753</v>
      </c>
      <c r="M582" s="145">
        <v>1</v>
      </c>
      <c r="N582" s="145" t="s">
        <v>2604</v>
      </c>
      <c r="O582" s="142"/>
    </row>
    <row r="583" spans="1:15" x14ac:dyDescent="0.2">
      <c r="A583" s="9">
        <f t="shared" si="45"/>
        <v>24</v>
      </c>
      <c r="B583" s="9" t="s">
        <v>21</v>
      </c>
      <c r="C583" s="9" t="s">
        <v>4</v>
      </c>
      <c r="D583" s="9" t="s">
        <v>3</v>
      </c>
      <c r="E583" s="9">
        <f t="shared" si="47"/>
        <v>1569</v>
      </c>
      <c r="F583" s="9">
        <f t="shared" si="42"/>
        <v>2718</v>
      </c>
      <c r="G583" s="9">
        <f t="shared" si="43"/>
        <v>2719</v>
      </c>
      <c r="H583" s="10">
        <f t="shared" si="46"/>
        <v>1065</v>
      </c>
      <c r="I583" s="10" t="s">
        <v>107</v>
      </c>
      <c r="J583" s="145" t="s">
        <v>1452</v>
      </c>
      <c r="K583" s="145" t="s">
        <v>1491</v>
      </c>
      <c r="L583" s="145" t="s">
        <v>753</v>
      </c>
      <c r="M583" s="145">
        <v>1</v>
      </c>
      <c r="N583" s="145" t="s">
        <v>2605</v>
      </c>
      <c r="O583" s="142"/>
    </row>
    <row r="584" spans="1:15" x14ac:dyDescent="0.2">
      <c r="A584" s="9">
        <f t="shared" si="45"/>
        <v>25</v>
      </c>
      <c r="B584" s="9" t="s">
        <v>21</v>
      </c>
      <c r="C584" s="9" t="s">
        <v>4</v>
      </c>
      <c r="D584" s="9" t="s">
        <v>3</v>
      </c>
      <c r="E584" s="9">
        <f t="shared" si="47"/>
        <v>1570</v>
      </c>
      <c r="F584" s="9">
        <f t="shared" si="42"/>
        <v>2720</v>
      </c>
      <c r="G584" s="9">
        <f t="shared" si="43"/>
        <v>2721</v>
      </c>
      <c r="H584" s="10">
        <f t="shared" si="46"/>
        <v>1066</v>
      </c>
      <c r="I584" s="10" t="s">
        <v>107</v>
      </c>
      <c r="J584" s="145" t="s">
        <v>1453</v>
      </c>
      <c r="K584" s="145" t="s">
        <v>1492</v>
      </c>
      <c r="L584" s="145" t="s">
        <v>753</v>
      </c>
      <c r="M584" s="145">
        <v>1</v>
      </c>
      <c r="N584" s="145" t="s">
        <v>2606</v>
      </c>
      <c r="O584" s="142"/>
    </row>
    <row r="585" spans="1:15" x14ac:dyDescent="0.2">
      <c r="A585" s="9">
        <f t="shared" si="45"/>
        <v>26</v>
      </c>
      <c r="B585" s="9" t="s">
        <v>21</v>
      </c>
      <c r="C585" s="9" t="s">
        <v>4</v>
      </c>
      <c r="D585" s="9" t="s">
        <v>3</v>
      </c>
      <c r="E585" s="9">
        <f t="shared" si="47"/>
        <v>1571</v>
      </c>
      <c r="F585" s="9">
        <f t="shared" si="42"/>
        <v>2722</v>
      </c>
      <c r="G585" s="9">
        <f t="shared" si="43"/>
        <v>2723</v>
      </c>
      <c r="H585" s="10">
        <f t="shared" si="46"/>
        <v>1067</v>
      </c>
      <c r="I585" s="10" t="s">
        <v>107</v>
      </c>
      <c r="J585" s="145" t="s">
        <v>1454</v>
      </c>
      <c r="K585" s="145" t="s">
        <v>1493</v>
      </c>
      <c r="L585" s="145" t="s">
        <v>753</v>
      </c>
      <c r="M585" s="145">
        <v>1</v>
      </c>
      <c r="N585" s="145" t="s">
        <v>2607</v>
      </c>
      <c r="O585" s="142"/>
    </row>
    <row r="586" spans="1:15" x14ac:dyDescent="0.2">
      <c r="A586" s="9">
        <f t="shared" si="45"/>
        <v>27</v>
      </c>
      <c r="B586" s="9" t="s">
        <v>21</v>
      </c>
      <c r="C586" s="9" t="s">
        <v>4</v>
      </c>
      <c r="D586" s="9" t="s">
        <v>3</v>
      </c>
      <c r="E586" s="9">
        <f t="shared" si="47"/>
        <v>1572</v>
      </c>
      <c r="F586" s="9">
        <f t="shared" si="42"/>
        <v>2724</v>
      </c>
      <c r="G586" s="9">
        <f t="shared" si="43"/>
        <v>2725</v>
      </c>
      <c r="H586" s="10">
        <f t="shared" si="46"/>
        <v>1068</v>
      </c>
      <c r="I586" s="10" t="s">
        <v>107</v>
      </c>
      <c r="J586" s="145" t="s">
        <v>1455</v>
      </c>
      <c r="K586" s="145" t="s">
        <v>1494</v>
      </c>
      <c r="L586" s="145" t="s">
        <v>753</v>
      </c>
      <c r="M586" s="145">
        <v>1</v>
      </c>
      <c r="N586" s="145" t="s">
        <v>2608</v>
      </c>
      <c r="O586" s="142"/>
    </row>
    <row r="587" spans="1:15" x14ac:dyDescent="0.2">
      <c r="A587" s="9">
        <f t="shared" si="45"/>
        <v>28</v>
      </c>
      <c r="B587" s="9" t="s">
        <v>21</v>
      </c>
      <c r="C587" s="9" t="s">
        <v>4</v>
      </c>
      <c r="D587" s="9" t="s">
        <v>3</v>
      </c>
      <c r="E587" s="9">
        <f t="shared" si="47"/>
        <v>1573</v>
      </c>
      <c r="F587" s="9">
        <f t="shared" si="42"/>
        <v>2726</v>
      </c>
      <c r="G587" s="9">
        <f t="shared" si="43"/>
        <v>2727</v>
      </c>
      <c r="H587" s="10">
        <f t="shared" si="46"/>
        <v>1069</v>
      </c>
      <c r="I587" s="10" t="s">
        <v>107</v>
      </c>
      <c r="J587" s="145" t="s">
        <v>1456</v>
      </c>
      <c r="K587" s="145" t="s">
        <v>1495</v>
      </c>
      <c r="L587" s="145" t="s">
        <v>753</v>
      </c>
      <c r="M587" s="145">
        <v>1</v>
      </c>
      <c r="N587" s="145" t="s">
        <v>2609</v>
      </c>
      <c r="O587" s="142"/>
    </row>
    <row r="588" spans="1:15" x14ac:dyDescent="0.2">
      <c r="A588" s="9">
        <f t="shared" si="45"/>
        <v>29</v>
      </c>
      <c r="B588" s="9" t="s">
        <v>21</v>
      </c>
      <c r="C588" s="9" t="s">
        <v>4</v>
      </c>
      <c r="D588" s="9" t="s">
        <v>3</v>
      </c>
      <c r="E588" s="9">
        <f t="shared" si="47"/>
        <v>1574</v>
      </c>
      <c r="F588" s="9">
        <f t="shared" ref="F588:F643" si="48">+F587+2</f>
        <v>2728</v>
      </c>
      <c r="G588" s="9">
        <f t="shared" ref="G588:G643" si="49">+F588+1</f>
        <v>2729</v>
      </c>
      <c r="H588" s="10">
        <f t="shared" si="46"/>
        <v>1070</v>
      </c>
      <c r="I588" s="10" t="s">
        <v>107</v>
      </c>
      <c r="J588" s="145" t="s">
        <v>1457</v>
      </c>
      <c r="K588" s="145" t="s">
        <v>1496</v>
      </c>
      <c r="L588" s="145" t="s">
        <v>753</v>
      </c>
      <c r="M588" s="145">
        <v>1</v>
      </c>
      <c r="N588" s="145" t="s">
        <v>2610</v>
      </c>
      <c r="O588" s="142"/>
    </row>
    <row r="589" spans="1:15" x14ac:dyDescent="0.2">
      <c r="A589" s="9">
        <f t="shared" si="45"/>
        <v>30</v>
      </c>
      <c r="B589" s="9" t="s">
        <v>21</v>
      </c>
      <c r="C589" s="9" t="s">
        <v>4</v>
      </c>
      <c r="D589" s="9" t="s">
        <v>3</v>
      </c>
      <c r="E589" s="9">
        <f t="shared" si="47"/>
        <v>1575</v>
      </c>
      <c r="F589" s="9">
        <f t="shared" si="48"/>
        <v>2730</v>
      </c>
      <c r="G589" s="9">
        <f t="shared" si="49"/>
        <v>2731</v>
      </c>
      <c r="H589" s="10">
        <f t="shared" si="46"/>
        <v>1071</v>
      </c>
      <c r="I589" s="10" t="s">
        <v>107</v>
      </c>
      <c r="J589" s="145" t="s">
        <v>1458</v>
      </c>
      <c r="K589" s="145" t="s">
        <v>1497</v>
      </c>
      <c r="L589" s="145" t="s">
        <v>753</v>
      </c>
      <c r="M589" s="145">
        <v>1</v>
      </c>
      <c r="N589" s="145" t="s">
        <v>2611</v>
      </c>
      <c r="O589" s="142"/>
    </row>
    <row r="590" spans="1:15" x14ac:dyDescent="0.2">
      <c r="A590" s="9">
        <f t="shared" si="45"/>
        <v>31</v>
      </c>
      <c r="B590" s="9" t="s">
        <v>21</v>
      </c>
      <c r="C590" s="9" t="s">
        <v>4</v>
      </c>
      <c r="D590" s="9" t="s">
        <v>3</v>
      </c>
      <c r="E590" s="9">
        <f t="shared" si="47"/>
        <v>1576</v>
      </c>
      <c r="F590" s="9">
        <f t="shared" si="48"/>
        <v>2732</v>
      </c>
      <c r="G590" s="9">
        <f t="shared" si="49"/>
        <v>2733</v>
      </c>
      <c r="H590" s="10">
        <f t="shared" si="46"/>
        <v>1072</v>
      </c>
      <c r="I590" s="10" t="s">
        <v>107</v>
      </c>
      <c r="J590" s="145" t="s">
        <v>1459</v>
      </c>
      <c r="K590" s="145" t="s">
        <v>1498</v>
      </c>
      <c r="L590" s="145" t="s">
        <v>753</v>
      </c>
      <c r="M590" s="145">
        <v>1</v>
      </c>
      <c r="N590" s="145" t="s">
        <v>2612</v>
      </c>
      <c r="O590" s="142"/>
    </row>
    <row r="591" spans="1:15" x14ac:dyDescent="0.2">
      <c r="A591" s="9">
        <f t="shared" si="45"/>
        <v>32</v>
      </c>
      <c r="B591" s="9" t="s">
        <v>21</v>
      </c>
      <c r="C591" s="9" t="s">
        <v>4</v>
      </c>
      <c r="D591" s="9" t="s">
        <v>3</v>
      </c>
      <c r="E591" s="9">
        <f t="shared" si="47"/>
        <v>1577</v>
      </c>
      <c r="F591" s="9">
        <f t="shared" si="48"/>
        <v>2734</v>
      </c>
      <c r="G591" s="9">
        <f t="shared" si="49"/>
        <v>2735</v>
      </c>
      <c r="H591" s="10">
        <f t="shared" si="46"/>
        <v>1073</v>
      </c>
      <c r="I591" s="10" t="s">
        <v>107</v>
      </c>
      <c r="J591" s="145" t="s">
        <v>1460</v>
      </c>
      <c r="K591" s="145" t="s">
        <v>1499</v>
      </c>
      <c r="L591" s="145" t="s">
        <v>753</v>
      </c>
      <c r="M591" s="145">
        <v>1</v>
      </c>
      <c r="N591" s="145" t="s">
        <v>2613</v>
      </c>
      <c r="O591" s="142"/>
    </row>
    <row r="592" spans="1:15" x14ac:dyDescent="0.2">
      <c r="A592" s="9">
        <f t="shared" si="45"/>
        <v>33</v>
      </c>
      <c r="B592" s="9" t="s">
        <v>21</v>
      </c>
      <c r="C592" s="9" t="s">
        <v>4</v>
      </c>
      <c r="D592" s="9" t="s">
        <v>3</v>
      </c>
      <c r="E592" s="9">
        <f t="shared" si="47"/>
        <v>1578</v>
      </c>
      <c r="F592" s="9">
        <f t="shared" si="48"/>
        <v>2736</v>
      </c>
      <c r="G592" s="9">
        <f t="shared" si="49"/>
        <v>2737</v>
      </c>
      <c r="H592" s="10">
        <f t="shared" si="46"/>
        <v>1074</v>
      </c>
      <c r="I592" s="10" t="s">
        <v>107</v>
      </c>
      <c r="J592" s="145" t="s">
        <v>1461</v>
      </c>
      <c r="K592" s="145" t="s">
        <v>1500</v>
      </c>
      <c r="L592" s="145" t="s">
        <v>753</v>
      </c>
      <c r="M592" s="145">
        <v>1</v>
      </c>
      <c r="N592" s="145" t="s">
        <v>2614</v>
      </c>
      <c r="O592" s="142"/>
    </row>
    <row r="593" spans="1:15" x14ac:dyDescent="0.2">
      <c r="A593" s="9">
        <f t="shared" si="45"/>
        <v>34</v>
      </c>
      <c r="B593" s="9" t="s">
        <v>21</v>
      </c>
      <c r="C593" s="9" t="s">
        <v>4</v>
      </c>
      <c r="D593" s="9" t="s">
        <v>3</v>
      </c>
      <c r="E593" s="9">
        <f t="shared" si="47"/>
        <v>1579</v>
      </c>
      <c r="F593" s="9">
        <f t="shared" si="48"/>
        <v>2738</v>
      </c>
      <c r="G593" s="9">
        <f t="shared" si="49"/>
        <v>2739</v>
      </c>
      <c r="H593" s="10">
        <f t="shared" si="46"/>
        <v>1075</v>
      </c>
      <c r="I593" s="10" t="s">
        <v>107</v>
      </c>
      <c r="J593" s="145" t="s">
        <v>1462</v>
      </c>
      <c r="K593" s="145" t="s">
        <v>1501</v>
      </c>
      <c r="L593" s="145" t="s">
        <v>753</v>
      </c>
      <c r="M593" s="145">
        <v>1</v>
      </c>
      <c r="N593" s="145" t="s">
        <v>2615</v>
      </c>
      <c r="O593" s="142"/>
    </row>
    <row r="594" spans="1:15" x14ac:dyDescent="0.2">
      <c r="A594" s="9">
        <f t="shared" si="45"/>
        <v>35</v>
      </c>
      <c r="B594" s="9" t="s">
        <v>21</v>
      </c>
      <c r="C594" s="9" t="s">
        <v>4</v>
      </c>
      <c r="D594" s="9" t="s">
        <v>3</v>
      </c>
      <c r="E594" s="9">
        <f t="shared" si="47"/>
        <v>1580</v>
      </c>
      <c r="F594" s="9">
        <f t="shared" si="48"/>
        <v>2740</v>
      </c>
      <c r="G594" s="9">
        <f t="shared" si="49"/>
        <v>2741</v>
      </c>
      <c r="H594" s="10">
        <f t="shared" si="46"/>
        <v>1076</v>
      </c>
      <c r="I594" s="10" t="s">
        <v>107</v>
      </c>
      <c r="J594" s="145" t="s">
        <v>1463</v>
      </c>
      <c r="K594" s="145" t="s">
        <v>1502</v>
      </c>
      <c r="L594" s="145" t="s">
        <v>753</v>
      </c>
      <c r="M594" s="145">
        <v>1</v>
      </c>
      <c r="N594" s="145" t="s">
        <v>2616</v>
      </c>
      <c r="O594" s="142"/>
    </row>
    <row r="595" spans="1:15" x14ac:dyDescent="0.2">
      <c r="A595" s="9">
        <f t="shared" si="45"/>
        <v>36</v>
      </c>
      <c r="B595" s="9" t="s">
        <v>21</v>
      </c>
      <c r="C595" s="9" t="s">
        <v>4</v>
      </c>
      <c r="D595" s="9" t="s">
        <v>3</v>
      </c>
      <c r="E595" s="9">
        <f t="shared" si="47"/>
        <v>1581</v>
      </c>
      <c r="F595" s="9">
        <f t="shared" si="48"/>
        <v>2742</v>
      </c>
      <c r="G595" s="9">
        <f t="shared" si="49"/>
        <v>2743</v>
      </c>
      <c r="H595" s="10">
        <f t="shared" si="46"/>
        <v>1077</v>
      </c>
      <c r="I595" s="10" t="s">
        <v>107</v>
      </c>
      <c r="J595" s="145" t="s">
        <v>1464</v>
      </c>
      <c r="K595" s="145" t="s">
        <v>1503</v>
      </c>
      <c r="L595" s="145" t="s">
        <v>753</v>
      </c>
      <c r="M595" s="145">
        <v>1</v>
      </c>
      <c r="N595" s="145" t="s">
        <v>2617</v>
      </c>
      <c r="O595" s="142"/>
    </row>
    <row r="596" spans="1:15" x14ac:dyDescent="0.2">
      <c r="A596" s="9">
        <f t="shared" si="45"/>
        <v>37</v>
      </c>
      <c r="B596" s="9" t="s">
        <v>21</v>
      </c>
      <c r="C596" s="9" t="s">
        <v>4</v>
      </c>
      <c r="D596" s="9" t="s">
        <v>3</v>
      </c>
      <c r="E596" s="9">
        <f t="shared" si="47"/>
        <v>1582</v>
      </c>
      <c r="F596" s="9">
        <f t="shared" si="48"/>
        <v>2744</v>
      </c>
      <c r="G596" s="9">
        <f t="shared" si="49"/>
        <v>2745</v>
      </c>
      <c r="H596" s="10">
        <f t="shared" si="46"/>
        <v>1078</v>
      </c>
      <c r="I596" s="10" t="s">
        <v>107</v>
      </c>
      <c r="J596" s="145" t="s">
        <v>1465</v>
      </c>
      <c r="K596" s="145" t="s">
        <v>1504</v>
      </c>
      <c r="L596" s="145" t="s">
        <v>753</v>
      </c>
      <c r="M596" s="145">
        <v>1</v>
      </c>
      <c r="N596" s="145" t="s">
        <v>2618</v>
      </c>
      <c r="O596" s="142"/>
    </row>
    <row r="597" spans="1:15" x14ac:dyDescent="0.2">
      <c r="A597" s="9">
        <f t="shared" si="45"/>
        <v>38</v>
      </c>
      <c r="B597" s="9" t="s">
        <v>21</v>
      </c>
      <c r="C597" s="9" t="s">
        <v>4</v>
      </c>
      <c r="D597" s="9" t="s">
        <v>3</v>
      </c>
      <c r="E597" s="9">
        <f t="shared" si="47"/>
        <v>1583</v>
      </c>
      <c r="F597" s="9">
        <f t="shared" si="48"/>
        <v>2746</v>
      </c>
      <c r="G597" s="9">
        <f t="shared" si="49"/>
        <v>2747</v>
      </c>
      <c r="H597" s="10">
        <f t="shared" si="46"/>
        <v>1079</v>
      </c>
      <c r="I597" s="10" t="s">
        <v>107</v>
      </c>
      <c r="J597" s="145" t="s">
        <v>1466</v>
      </c>
      <c r="K597" s="145" t="s">
        <v>1505</v>
      </c>
      <c r="L597" s="145" t="s">
        <v>753</v>
      </c>
      <c r="M597" s="145">
        <v>1</v>
      </c>
      <c r="N597" s="145" t="s">
        <v>2619</v>
      </c>
      <c r="O597" s="142"/>
    </row>
    <row r="598" spans="1:15" x14ac:dyDescent="0.2">
      <c r="A598" s="9">
        <f t="shared" si="45"/>
        <v>39</v>
      </c>
      <c r="B598" s="9" t="s">
        <v>21</v>
      </c>
      <c r="C598" s="9" t="s">
        <v>4</v>
      </c>
      <c r="D598" s="9" t="s">
        <v>3</v>
      </c>
      <c r="E598" s="9">
        <f t="shared" si="47"/>
        <v>1584</v>
      </c>
      <c r="F598" s="9">
        <f t="shared" si="48"/>
        <v>2748</v>
      </c>
      <c r="G598" s="9">
        <f t="shared" si="49"/>
        <v>2749</v>
      </c>
      <c r="H598" s="10">
        <f t="shared" si="46"/>
        <v>1080</v>
      </c>
      <c r="I598" s="10" t="s">
        <v>107</v>
      </c>
      <c r="J598" s="145" t="s">
        <v>1467</v>
      </c>
      <c r="K598" s="145" t="s">
        <v>1506</v>
      </c>
      <c r="L598" s="145" t="s">
        <v>753</v>
      </c>
      <c r="M598" s="145">
        <v>1</v>
      </c>
      <c r="N598" s="145" t="s">
        <v>2620</v>
      </c>
      <c r="O598" s="142"/>
    </row>
    <row r="599" spans="1:15" x14ac:dyDescent="0.2">
      <c r="A599" s="9">
        <f>+A598+1</f>
        <v>40</v>
      </c>
      <c r="B599" s="9" t="s">
        <v>21</v>
      </c>
      <c r="C599" s="9" t="s">
        <v>4</v>
      </c>
      <c r="D599" s="9" t="s">
        <v>3</v>
      </c>
      <c r="E599" s="9">
        <f>E598+1</f>
        <v>1585</v>
      </c>
      <c r="F599" s="9">
        <f>+F598+2</f>
        <v>2750</v>
      </c>
      <c r="G599" s="9">
        <f t="shared" si="49"/>
        <v>2751</v>
      </c>
      <c r="H599" s="10">
        <f>H598+1</f>
        <v>1081</v>
      </c>
      <c r="I599" s="10" t="s">
        <v>107</v>
      </c>
      <c r="J599" s="145" t="s">
        <v>1507</v>
      </c>
      <c r="K599" s="145" t="s">
        <v>1510</v>
      </c>
      <c r="L599" s="145" t="s">
        <v>753</v>
      </c>
      <c r="M599" s="145">
        <v>1</v>
      </c>
      <c r="N599" s="145" t="s">
        <v>2621</v>
      </c>
      <c r="O599" s="142"/>
    </row>
    <row r="600" spans="1:15" x14ac:dyDescent="0.2">
      <c r="A600" s="9">
        <f t="shared" si="45"/>
        <v>41</v>
      </c>
      <c r="B600" s="9" t="s">
        <v>21</v>
      </c>
      <c r="C600" s="9" t="s">
        <v>4</v>
      </c>
      <c r="D600" s="9" t="s">
        <v>3</v>
      </c>
      <c r="E600" s="9">
        <f t="shared" si="47"/>
        <v>1586</v>
      </c>
      <c r="F600" s="9">
        <f t="shared" si="48"/>
        <v>2752</v>
      </c>
      <c r="G600" s="9">
        <f t="shared" si="49"/>
        <v>2753</v>
      </c>
      <c r="H600" s="10">
        <f>H599+1</f>
        <v>1082</v>
      </c>
      <c r="I600" s="10" t="s">
        <v>107</v>
      </c>
      <c r="J600" s="145" t="s">
        <v>1508</v>
      </c>
      <c r="K600" s="145" t="s">
        <v>1511</v>
      </c>
      <c r="L600" s="145" t="s">
        <v>753</v>
      </c>
      <c r="M600" s="145">
        <v>1</v>
      </c>
      <c r="N600" s="145" t="s">
        <v>2622</v>
      </c>
      <c r="O600" s="142"/>
    </row>
    <row r="601" spans="1:15" x14ac:dyDescent="0.2">
      <c r="A601" s="9">
        <f t="shared" si="45"/>
        <v>42</v>
      </c>
      <c r="B601" s="9" t="s">
        <v>21</v>
      </c>
      <c r="C601" s="9" t="s">
        <v>4</v>
      </c>
      <c r="D601" s="9" t="s">
        <v>3</v>
      </c>
      <c r="E601" s="9">
        <f t="shared" si="47"/>
        <v>1587</v>
      </c>
      <c r="F601" s="9">
        <f t="shared" si="48"/>
        <v>2754</v>
      </c>
      <c r="G601" s="9">
        <f t="shared" si="49"/>
        <v>2755</v>
      </c>
      <c r="H601" s="10">
        <f>H600+1</f>
        <v>1083</v>
      </c>
      <c r="I601" s="10" t="s">
        <v>107</v>
      </c>
      <c r="J601" s="145" t="s">
        <v>1509</v>
      </c>
      <c r="K601" s="145" t="s">
        <v>1512</v>
      </c>
      <c r="L601" s="145" t="s">
        <v>753</v>
      </c>
      <c r="M601" s="145">
        <v>1</v>
      </c>
      <c r="N601" s="145" t="s">
        <v>2623</v>
      </c>
      <c r="O601" s="142"/>
    </row>
    <row r="602" spans="1:15" x14ac:dyDescent="0.2">
      <c r="A602" s="9">
        <v>1</v>
      </c>
      <c r="B602" s="9" t="s">
        <v>261</v>
      </c>
      <c r="C602" s="9" t="s">
        <v>4</v>
      </c>
      <c r="D602" s="9" t="s">
        <v>3</v>
      </c>
      <c r="E602" s="9">
        <f t="shared" si="47"/>
        <v>1588</v>
      </c>
      <c r="F602" s="9">
        <f t="shared" si="48"/>
        <v>2756</v>
      </c>
      <c r="G602" s="9">
        <f t="shared" si="49"/>
        <v>2757</v>
      </c>
      <c r="H602" s="10">
        <v>1000</v>
      </c>
      <c r="I602" s="10" t="s">
        <v>85</v>
      </c>
      <c r="J602" s="145" t="s">
        <v>1513</v>
      </c>
      <c r="K602" s="145" t="s">
        <v>1555</v>
      </c>
      <c r="L602" s="145" t="s">
        <v>752</v>
      </c>
      <c r="M602" s="145">
        <v>5</v>
      </c>
      <c r="N602" s="145" t="s">
        <v>2624</v>
      </c>
      <c r="O602" s="142"/>
    </row>
    <row r="603" spans="1:15" x14ac:dyDescent="0.2">
      <c r="A603" s="9">
        <f>+A602+1</f>
        <v>2</v>
      </c>
      <c r="B603" s="9" t="s">
        <v>261</v>
      </c>
      <c r="C603" s="9" t="s">
        <v>4</v>
      </c>
      <c r="D603" s="9" t="s">
        <v>3</v>
      </c>
      <c r="E603" s="9">
        <f t="shared" si="47"/>
        <v>1589</v>
      </c>
      <c r="F603" s="9">
        <f t="shared" si="48"/>
        <v>2758</v>
      </c>
      <c r="G603" s="9">
        <f t="shared" si="49"/>
        <v>2759</v>
      </c>
      <c r="H603" s="10">
        <f>H602+1</f>
        <v>1001</v>
      </c>
      <c r="I603" s="10" t="s">
        <v>85</v>
      </c>
      <c r="J603" s="145" t="s">
        <v>1514</v>
      </c>
      <c r="K603" s="145" t="s">
        <v>1556</v>
      </c>
      <c r="L603" s="145" t="s">
        <v>752</v>
      </c>
      <c r="M603" s="145">
        <v>5</v>
      </c>
      <c r="N603" s="145" t="s">
        <v>2625</v>
      </c>
      <c r="O603" s="142"/>
    </row>
    <row r="604" spans="1:15" x14ac:dyDescent="0.2">
      <c r="A604" s="9">
        <f t="shared" ref="A604:A643" si="50">+A603+1</f>
        <v>3</v>
      </c>
      <c r="B604" s="9" t="s">
        <v>261</v>
      </c>
      <c r="C604" s="9" t="s">
        <v>4</v>
      </c>
      <c r="D604" s="9" t="s">
        <v>3</v>
      </c>
      <c r="E604" s="9">
        <f t="shared" si="47"/>
        <v>1590</v>
      </c>
      <c r="F604" s="9">
        <f t="shared" si="48"/>
        <v>2760</v>
      </c>
      <c r="G604" s="9">
        <f t="shared" si="49"/>
        <v>2761</v>
      </c>
      <c r="H604" s="10">
        <f t="shared" ref="H604:H643" si="51">H603+1</f>
        <v>1002</v>
      </c>
      <c r="I604" s="10" t="s">
        <v>85</v>
      </c>
      <c r="J604" s="145" t="s">
        <v>1515</v>
      </c>
      <c r="K604" s="145" t="s">
        <v>1557</v>
      </c>
      <c r="L604" s="145" t="s">
        <v>752</v>
      </c>
      <c r="M604" s="145">
        <v>5</v>
      </c>
      <c r="N604" s="145" t="s">
        <v>2626</v>
      </c>
      <c r="O604" s="142"/>
    </row>
    <row r="605" spans="1:15" x14ac:dyDescent="0.2">
      <c r="A605" s="9">
        <f t="shared" si="50"/>
        <v>4</v>
      </c>
      <c r="B605" s="9" t="s">
        <v>261</v>
      </c>
      <c r="C605" s="9" t="s">
        <v>4</v>
      </c>
      <c r="D605" s="9" t="s">
        <v>3</v>
      </c>
      <c r="E605" s="9">
        <f t="shared" si="47"/>
        <v>1591</v>
      </c>
      <c r="F605" s="9">
        <f t="shared" si="48"/>
        <v>2762</v>
      </c>
      <c r="G605" s="9">
        <f t="shared" si="49"/>
        <v>2763</v>
      </c>
      <c r="H605" s="10">
        <f t="shared" si="51"/>
        <v>1003</v>
      </c>
      <c r="I605" s="10" t="s">
        <v>85</v>
      </c>
      <c r="J605" s="145" t="s">
        <v>1516</v>
      </c>
      <c r="K605" s="145" t="s">
        <v>1558</v>
      </c>
      <c r="L605" s="145" t="s">
        <v>752</v>
      </c>
      <c r="M605" s="145">
        <v>5</v>
      </c>
      <c r="N605" s="145" t="s">
        <v>2627</v>
      </c>
      <c r="O605" s="142"/>
    </row>
    <row r="606" spans="1:15" x14ac:dyDescent="0.2">
      <c r="A606" s="9">
        <f t="shared" si="50"/>
        <v>5</v>
      </c>
      <c r="B606" s="9" t="s">
        <v>261</v>
      </c>
      <c r="C606" s="9" t="s">
        <v>4</v>
      </c>
      <c r="D606" s="9" t="s">
        <v>3</v>
      </c>
      <c r="E606" s="9">
        <f t="shared" si="47"/>
        <v>1592</v>
      </c>
      <c r="F606" s="9">
        <f t="shared" si="48"/>
        <v>2764</v>
      </c>
      <c r="G606" s="9">
        <f t="shared" si="49"/>
        <v>2765</v>
      </c>
      <c r="H606" s="10">
        <f t="shared" si="51"/>
        <v>1004</v>
      </c>
      <c r="I606" s="10" t="s">
        <v>85</v>
      </c>
      <c r="J606" s="145" t="s">
        <v>1517</v>
      </c>
      <c r="K606" s="145" t="s">
        <v>1559</v>
      </c>
      <c r="L606" s="145" t="s">
        <v>752</v>
      </c>
      <c r="M606" s="145">
        <v>5</v>
      </c>
      <c r="N606" s="145" t="s">
        <v>2628</v>
      </c>
      <c r="O606" s="142"/>
    </row>
    <row r="607" spans="1:15" x14ac:dyDescent="0.2">
      <c r="A607" s="9">
        <f t="shared" si="50"/>
        <v>6</v>
      </c>
      <c r="B607" s="9" t="s">
        <v>261</v>
      </c>
      <c r="C607" s="9" t="s">
        <v>4</v>
      </c>
      <c r="D607" s="9" t="s">
        <v>3</v>
      </c>
      <c r="E607" s="9">
        <f t="shared" si="47"/>
        <v>1593</v>
      </c>
      <c r="F607" s="9">
        <f t="shared" si="48"/>
        <v>2766</v>
      </c>
      <c r="G607" s="9">
        <f t="shared" si="49"/>
        <v>2767</v>
      </c>
      <c r="H607" s="10">
        <f t="shared" si="51"/>
        <v>1005</v>
      </c>
      <c r="I607" s="10" t="s">
        <v>85</v>
      </c>
      <c r="J607" s="145" t="s">
        <v>1518</v>
      </c>
      <c r="K607" s="145" t="s">
        <v>1560</v>
      </c>
      <c r="L607" s="145" t="s">
        <v>752</v>
      </c>
      <c r="M607" s="145">
        <v>5</v>
      </c>
      <c r="N607" s="145" t="s">
        <v>2629</v>
      </c>
      <c r="O607" s="142"/>
    </row>
    <row r="608" spans="1:15" x14ac:dyDescent="0.2">
      <c r="A608" s="9">
        <f t="shared" si="50"/>
        <v>7</v>
      </c>
      <c r="B608" s="9" t="s">
        <v>261</v>
      </c>
      <c r="C608" s="9" t="s">
        <v>4</v>
      </c>
      <c r="D608" s="9" t="s">
        <v>3</v>
      </c>
      <c r="E608" s="9">
        <f t="shared" si="47"/>
        <v>1594</v>
      </c>
      <c r="F608" s="9">
        <f t="shared" si="48"/>
        <v>2768</v>
      </c>
      <c r="G608" s="9">
        <f t="shared" si="49"/>
        <v>2769</v>
      </c>
      <c r="H608" s="10">
        <f t="shared" si="51"/>
        <v>1006</v>
      </c>
      <c r="I608" s="10" t="s">
        <v>85</v>
      </c>
      <c r="J608" s="145" t="s">
        <v>1519</v>
      </c>
      <c r="K608" s="145" t="s">
        <v>1561</v>
      </c>
      <c r="L608" s="145" t="s">
        <v>752</v>
      </c>
      <c r="M608" s="145">
        <v>5</v>
      </c>
      <c r="N608" s="145" t="s">
        <v>2630</v>
      </c>
      <c r="O608" s="142"/>
    </row>
    <row r="609" spans="1:15" x14ac:dyDescent="0.2">
      <c r="A609" s="9">
        <f t="shared" si="50"/>
        <v>8</v>
      </c>
      <c r="B609" s="9" t="s">
        <v>261</v>
      </c>
      <c r="C609" s="9" t="s">
        <v>4</v>
      </c>
      <c r="D609" s="9" t="s">
        <v>3</v>
      </c>
      <c r="E609" s="9">
        <f t="shared" si="47"/>
        <v>1595</v>
      </c>
      <c r="F609" s="9">
        <f t="shared" si="48"/>
        <v>2770</v>
      </c>
      <c r="G609" s="9">
        <f t="shared" si="49"/>
        <v>2771</v>
      </c>
      <c r="H609" s="10">
        <f t="shared" si="51"/>
        <v>1007</v>
      </c>
      <c r="I609" s="10" t="s">
        <v>85</v>
      </c>
      <c r="J609" s="145" t="s">
        <v>1520</v>
      </c>
      <c r="K609" s="145" t="s">
        <v>1562</v>
      </c>
      <c r="L609" s="145" t="s">
        <v>752</v>
      </c>
      <c r="M609" s="145">
        <v>5</v>
      </c>
      <c r="N609" s="145" t="s">
        <v>2631</v>
      </c>
      <c r="O609" s="142"/>
    </row>
    <row r="610" spans="1:15" x14ac:dyDescent="0.2">
      <c r="A610" s="9">
        <f t="shared" si="50"/>
        <v>9</v>
      </c>
      <c r="B610" s="9" t="s">
        <v>261</v>
      </c>
      <c r="C610" s="9" t="s">
        <v>4</v>
      </c>
      <c r="D610" s="9" t="s">
        <v>3</v>
      </c>
      <c r="E610" s="9">
        <f t="shared" si="47"/>
        <v>1596</v>
      </c>
      <c r="F610" s="9">
        <f t="shared" si="48"/>
        <v>2772</v>
      </c>
      <c r="G610" s="9">
        <f t="shared" si="49"/>
        <v>2773</v>
      </c>
      <c r="H610" s="10">
        <f t="shared" si="51"/>
        <v>1008</v>
      </c>
      <c r="I610" s="10" t="s">
        <v>85</v>
      </c>
      <c r="J610" s="145" t="s">
        <v>1521</v>
      </c>
      <c r="K610" s="145" t="s">
        <v>1563</v>
      </c>
      <c r="L610" s="145" t="s">
        <v>752</v>
      </c>
      <c r="M610" s="145">
        <v>5</v>
      </c>
      <c r="N610" s="145" t="s">
        <v>2632</v>
      </c>
      <c r="O610" s="142"/>
    </row>
    <row r="611" spans="1:15" x14ac:dyDescent="0.2">
      <c r="A611" s="9">
        <f t="shared" si="50"/>
        <v>10</v>
      </c>
      <c r="B611" s="9" t="s">
        <v>261</v>
      </c>
      <c r="C611" s="9" t="s">
        <v>4</v>
      </c>
      <c r="D611" s="9" t="s">
        <v>3</v>
      </c>
      <c r="E611" s="9">
        <f t="shared" si="47"/>
        <v>1597</v>
      </c>
      <c r="F611" s="9">
        <f t="shared" si="48"/>
        <v>2774</v>
      </c>
      <c r="G611" s="9">
        <f t="shared" si="49"/>
        <v>2775</v>
      </c>
      <c r="H611" s="10">
        <f t="shared" si="51"/>
        <v>1009</v>
      </c>
      <c r="I611" s="10" t="s">
        <v>85</v>
      </c>
      <c r="J611" s="145" t="s">
        <v>1522</v>
      </c>
      <c r="K611" s="145" t="s">
        <v>1564</v>
      </c>
      <c r="L611" s="145" t="s">
        <v>752</v>
      </c>
      <c r="M611" s="145">
        <v>5</v>
      </c>
      <c r="N611" s="145" t="s">
        <v>2633</v>
      </c>
      <c r="O611" s="142"/>
    </row>
    <row r="612" spans="1:15" x14ac:dyDescent="0.2">
      <c r="A612" s="9">
        <f t="shared" si="50"/>
        <v>11</v>
      </c>
      <c r="B612" s="9" t="s">
        <v>261</v>
      </c>
      <c r="C612" s="9" t="s">
        <v>4</v>
      </c>
      <c r="D612" s="9" t="s">
        <v>3</v>
      </c>
      <c r="E612" s="9">
        <f t="shared" si="47"/>
        <v>1598</v>
      </c>
      <c r="F612" s="9">
        <f t="shared" si="48"/>
        <v>2776</v>
      </c>
      <c r="G612" s="9">
        <f t="shared" si="49"/>
        <v>2777</v>
      </c>
      <c r="H612" s="10">
        <f t="shared" si="51"/>
        <v>1010</v>
      </c>
      <c r="I612" s="10" t="s">
        <v>85</v>
      </c>
      <c r="J612" s="145" t="s">
        <v>1523</v>
      </c>
      <c r="K612" s="145" t="s">
        <v>1565</v>
      </c>
      <c r="L612" s="145" t="s">
        <v>752</v>
      </c>
      <c r="M612" s="145">
        <v>5</v>
      </c>
      <c r="N612" s="145" t="s">
        <v>2634</v>
      </c>
      <c r="O612" s="142"/>
    </row>
    <row r="613" spans="1:15" x14ac:dyDescent="0.2">
      <c r="A613" s="9">
        <f t="shared" si="50"/>
        <v>12</v>
      </c>
      <c r="B613" s="9" t="s">
        <v>261</v>
      </c>
      <c r="C613" s="9" t="s">
        <v>4</v>
      </c>
      <c r="D613" s="9" t="s">
        <v>3</v>
      </c>
      <c r="E613" s="9">
        <f t="shared" si="47"/>
        <v>1599</v>
      </c>
      <c r="F613" s="9">
        <f t="shared" si="48"/>
        <v>2778</v>
      </c>
      <c r="G613" s="9">
        <f t="shared" si="49"/>
        <v>2779</v>
      </c>
      <c r="H613" s="10">
        <f t="shared" si="51"/>
        <v>1011</v>
      </c>
      <c r="I613" s="10" t="s">
        <v>85</v>
      </c>
      <c r="J613" s="145" t="s">
        <v>1524</v>
      </c>
      <c r="K613" s="145" t="s">
        <v>1566</v>
      </c>
      <c r="L613" s="145" t="s">
        <v>752</v>
      </c>
      <c r="M613" s="145">
        <v>5</v>
      </c>
      <c r="N613" s="145" t="s">
        <v>2635</v>
      </c>
      <c r="O613" s="142"/>
    </row>
    <row r="614" spans="1:15" x14ac:dyDescent="0.2">
      <c r="A614" s="9">
        <f t="shared" si="50"/>
        <v>13</v>
      </c>
      <c r="B614" s="9" t="s">
        <v>261</v>
      </c>
      <c r="C614" s="9" t="s">
        <v>4</v>
      </c>
      <c r="D614" s="9" t="s">
        <v>3</v>
      </c>
      <c r="E614" s="9">
        <f t="shared" si="47"/>
        <v>1600</v>
      </c>
      <c r="F614" s="9">
        <f t="shared" si="48"/>
        <v>2780</v>
      </c>
      <c r="G614" s="9">
        <f t="shared" si="49"/>
        <v>2781</v>
      </c>
      <c r="H614" s="10">
        <f t="shared" si="51"/>
        <v>1012</v>
      </c>
      <c r="I614" s="10" t="s">
        <v>85</v>
      </c>
      <c r="J614" s="145" t="s">
        <v>1525</v>
      </c>
      <c r="K614" s="145" t="s">
        <v>1567</v>
      </c>
      <c r="L614" s="145" t="s">
        <v>752</v>
      </c>
      <c r="M614" s="145">
        <v>5</v>
      </c>
      <c r="N614" s="145" t="s">
        <v>2636</v>
      </c>
      <c r="O614" s="142"/>
    </row>
    <row r="615" spans="1:15" x14ac:dyDescent="0.2">
      <c r="A615" s="9">
        <f t="shared" si="50"/>
        <v>14</v>
      </c>
      <c r="B615" s="9" t="s">
        <v>261</v>
      </c>
      <c r="C615" s="9" t="s">
        <v>4</v>
      </c>
      <c r="D615" s="9" t="s">
        <v>3</v>
      </c>
      <c r="E615" s="9">
        <f t="shared" si="47"/>
        <v>1601</v>
      </c>
      <c r="F615" s="9">
        <f t="shared" si="48"/>
        <v>2782</v>
      </c>
      <c r="G615" s="9">
        <f t="shared" si="49"/>
        <v>2783</v>
      </c>
      <c r="H615" s="10">
        <f t="shared" si="51"/>
        <v>1013</v>
      </c>
      <c r="I615" s="10" t="s">
        <v>85</v>
      </c>
      <c r="J615" s="145" t="s">
        <v>1526</v>
      </c>
      <c r="K615" s="145" t="s">
        <v>1568</v>
      </c>
      <c r="L615" s="145" t="s">
        <v>752</v>
      </c>
      <c r="M615" s="145">
        <v>5</v>
      </c>
      <c r="N615" s="145" t="s">
        <v>2637</v>
      </c>
      <c r="O615" s="142"/>
    </row>
    <row r="616" spans="1:15" x14ac:dyDescent="0.2">
      <c r="A616" s="9">
        <f t="shared" si="50"/>
        <v>15</v>
      </c>
      <c r="B616" s="9" t="s">
        <v>261</v>
      </c>
      <c r="C616" s="9" t="s">
        <v>4</v>
      </c>
      <c r="D616" s="9" t="s">
        <v>3</v>
      </c>
      <c r="E616" s="9">
        <f t="shared" si="47"/>
        <v>1602</v>
      </c>
      <c r="F616" s="9">
        <f t="shared" si="48"/>
        <v>2784</v>
      </c>
      <c r="G616" s="9">
        <f t="shared" si="49"/>
        <v>2785</v>
      </c>
      <c r="H616" s="10">
        <f t="shared" si="51"/>
        <v>1014</v>
      </c>
      <c r="I616" s="10" t="s">
        <v>85</v>
      </c>
      <c r="J616" s="145" t="s">
        <v>1527</v>
      </c>
      <c r="K616" s="145" t="s">
        <v>1569</v>
      </c>
      <c r="L616" s="145" t="s">
        <v>752</v>
      </c>
      <c r="M616" s="145">
        <v>5</v>
      </c>
      <c r="N616" s="145" t="s">
        <v>2638</v>
      </c>
      <c r="O616" s="142"/>
    </row>
    <row r="617" spans="1:15" x14ac:dyDescent="0.2">
      <c r="A617" s="9">
        <f t="shared" si="50"/>
        <v>16</v>
      </c>
      <c r="B617" s="9" t="s">
        <v>261</v>
      </c>
      <c r="C617" s="9" t="s">
        <v>4</v>
      </c>
      <c r="D617" s="9" t="s">
        <v>3</v>
      </c>
      <c r="E617" s="9">
        <f t="shared" si="47"/>
        <v>1603</v>
      </c>
      <c r="F617" s="9">
        <f t="shared" si="48"/>
        <v>2786</v>
      </c>
      <c r="G617" s="9">
        <f t="shared" si="49"/>
        <v>2787</v>
      </c>
      <c r="H617" s="10">
        <f t="shared" si="51"/>
        <v>1015</v>
      </c>
      <c r="I617" s="10" t="s">
        <v>85</v>
      </c>
      <c r="J617" s="145" t="s">
        <v>1528</v>
      </c>
      <c r="K617" s="145" t="s">
        <v>1570</v>
      </c>
      <c r="L617" s="145" t="s">
        <v>752</v>
      </c>
      <c r="M617" s="145">
        <v>5</v>
      </c>
      <c r="N617" s="145" t="s">
        <v>2639</v>
      </c>
      <c r="O617" s="142"/>
    </row>
    <row r="618" spans="1:15" x14ac:dyDescent="0.2">
      <c r="A618" s="9">
        <f t="shared" si="50"/>
        <v>17</v>
      </c>
      <c r="B618" s="9" t="s">
        <v>261</v>
      </c>
      <c r="C618" s="9" t="s">
        <v>4</v>
      </c>
      <c r="D618" s="9" t="s">
        <v>3</v>
      </c>
      <c r="E618" s="9">
        <f t="shared" si="47"/>
        <v>1604</v>
      </c>
      <c r="F618" s="9">
        <f t="shared" si="48"/>
        <v>2788</v>
      </c>
      <c r="G618" s="9">
        <f t="shared" si="49"/>
        <v>2789</v>
      </c>
      <c r="H618" s="10">
        <f t="shared" si="51"/>
        <v>1016</v>
      </c>
      <c r="I618" s="10" t="s">
        <v>85</v>
      </c>
      <c r="J618" s="145" t="s">
        <v>1529</v>
      </c>
      <c r="K618" s="145" t="s">
        <v>1571</v>
      </c>
      <c r="L618" s="145" t="s">
        <v>752</v>
      </c>
      <c r="M618" s="145">
        <v>5</v>
      </c>
      <c r="N618" s="145" t="s">
        <v>2640</v>
      </c>
      <c r="O618" s="142"/>
    </row>
    <row r="619" spans="1:15" x14ac:dyDescent="0.2">
      <c r="A619" s="9">
        <f t="shared" si="50"/>
        <v>18</v>
      </c>
      <c r="B619" s="9" t="s">
        <v>261</v>
      </c>
      <c r="C619" s="9" t="s">
        <v>4</v>
      </c>
      <c r="D619" s="9" t="s">
        <v>3</v>
      </c>
      <c r="E619" s="9">
        <f t="shared" si="47"/>
        <v>1605</v>
      </c>
      <c r="F619" s="9">
        <f t="shared" si="48"/>
        <v>2790</v>
      </c>
      <c r="G619" s="9">
        <f t="shared" si="49"/>
        <v>2791</v>
      </c>
      <c r="H619" s="10">
        <f t="shared" si="51"/>
        <v>1017</v>
      </c>
      <c r="I619" s="10" t="s">
        <v>85</v>
      </c>
      <c r="J619" s="145" t="s">
        <v>1530</v>
      </c>
      <c r="K619" s="145" t="s">
        <v>1572</v>
      </c>
      <c r="L619" s="145" t="s">
        <v>752</v>
      </c>
      <c r="M619" s="145">
        <v>5</v>
      </c>
      <c r="N619" s="145" t="s">
        <v>2641</v>
      </c>
      <c r="O619" s="142"/>
    </row>
    <row r="620" spans="1:15" x14ac:dyDescent="0.2">
      <c r="A620" s="9">
        <f t="shared" si="50"/>
        <v>19</v>
      </c>
      <c r="B620" s="9" t="s">
        <v>261</v>
      </c>
      <c r="C620" s="9" t="s">
        <v>4</v>
      </c>
      <c r="D620" s="9" t="s">
        <v>3</v>
      </c>
      <c r="E620" s="9">
        <f t="shared" si="47"/>
        <v>1606</v>
      </c>
      <c r="F620" s="9">
        <f t="shared" si="48"/>
        <v>2792</v>
      </c>
      <c r="G620" s="9">
        <f t="shared" si="49"/>
        <v>2793</v>
      </c>
      <c r="H620" s="10">
        <f t="shared" si="51"/>
        <v>1018</v>
      </c>
      <c r="I620" s="10" t="s">
        <v>85</v>
      </c>
      <c r="J620" s="145" t="s">
        <v>1531</v>
      </c>
      <c r="K620" s="145" t="s">
        <v>1573</v>
      </c>
      <c r="L620" s="145" t="s">
        <v>752</v>
      </c>
      <c r="M620" s="145">
        <v>5</v>
      </c>
      <c r="N620" s="145" t="s">
        <v>2642</v>
      </c>
      <c r="O620" s="142"/>
    </row>
    <row r="621" spans="1:15" x14ac:dyDescent="0.2">
      <c r="A621" s="9">
        <f t="shared" si="50"/>
        <v>20</v>
      </c>
      <c r="B621" s="9" t="s">
        <v>261</v>
      </c>
      <c r="C621" s="9" t="s">
        <v>4</v>
      </c>
      <c r="D621" s="9" t="s">
        <v>3</v>
      </c>
      <c r="E621" s="9">
        <f t="shared" si="47"/>
        <v>1607</v>
      </c>
      <c r="F621" s="9">
        <f t="shared" si="48"/>
        <v>2794</v>
      </c>
      <c r="G621" s="9">
        <f t="shared" si="49"/>
        <v>2795</v>
      </c>
      <c r="H621" s="10">
        <f t="shared" si="51"/>
        <v>1019</v>
      </c>
      <c r="I621" s="10" t="s">
        <v>85</v>
      </c>
      <c r="J621" s="145" t="s">
        <v>1532</v>
      </c>
      <c r="K621" s="145" t="s">
        <v>1574</v>
      </c>
      <c r="L621" s="145" t="s">
        <v>752</v>
      </c>
      <c r="M621" s="145">
        <v>5</v>
      </c>
      <c r="N621" s="145" t="s">
        <v>2643</v>
      </c>
      <c r="O621" s="142"/>
    </row>
    <row r="622" spans="1:15" x14ac:dyDescent="0.2">
      <c r="A622" s="9">
        <f t="shared" si="50"/>
        <v>21</v>
      </c>
      <c r="B622" s="9" t="s">
        <v>261</v>
      </c>
      <c r="C622" s="9" t="s">
        <v>4</v>
      </c>
      <c r="D622" s="9" t="s">
        <v>3</v>
      </c>
      <c r="E622" s="9">
        <f t="shared" si="47"/>
        <v>1608</v>
      </c>
      <c r="F622" s="9">
        <f t="shared" si="48"/>
        <v>2796</v>
      </c>
      <c r="G622" s="9">
        <f t="shared" si="49"/>
        <v>2797</v>
      </c>
      <c r="H622" s="10">
        <f t="shared" si="51"/>
        <v>1020</v>
      </c>
      <c r="I622" s="10" t="s">
        <v>85</v>
      </c>
      <c r="J622" s="145" t="s">
        <v>1533</v>
      </c>
      <c r="K622" s="145" t="s">
        <v>1575</v>
      </c>
      <c r="L622" s="145" t="s">
        <v>752</v>
      </c>
      <c r="M622" s="145">
        <v>5</v>
      </c>
      <c r="N622" s="145" t="s">
        <v>2644</v>
      </c>
      <c r="O622" s="142"/>
    </row>
    <row r="623" spans="1:15" x14ac:dyDescent="0.2">
      <c r="A623" s="9">
        <f>+A622+1</f>
        <v>22</v>
      </c>
      <c r="B623" s="9" t="s">
        <v>261</v>
      </c>
      <c r="C623" s="9" t="s">
        <v>4</v>
      </c>
      <c r="D623" s="9" t="s">
        <v>3</v>
      </c>
      <c r="E623" s="9">
        <f>E622+1</f>
        <v>1609</v>
      </c>
      <c r="F623" s="9">
        <f>+F622+2</f>
        <v>2798</v>
      </c>
      <c r="G623" s="9">
        <f t="shared" si="49"/>
        <v>2799</v>
      </c>
      <c r="H623" s="10">
        <f t="shared" si="51"/>
        <v>1021</v>
      </c>
      <c r="I623" s="10" t="s">
        <v>85</v>
      </c>
      <c r="J623" s="145" t="s">
        <v>1534</v>
      </c>
      <c r="K623" s="145" t="s">
        <v>1576</v>
      </c>
      <c r="L623" s="145" t="s">
        <v>752</v>
      </c>
      <c r="M623" s="145">
        <v>5</v>
      </c>
      <c r="N623" s="145" t="s">
        <v>2645</v>
      </c>
      <c r="O623" s="142"/>
    </row>
    <row r="624" spans="1:15" x14ac:dyDescent="0.2">
      <c r="A624" s="9">
        <f t="shared" si="50"/>
        <v>23</v>
      </c>
      <c r="B624" s="9" t="s">
        <v>261</v>
      </c>
      <c r="C624" s="9" t="s">
        <v>4</v>
      </c>
      <c r="D624" s="9" t="s">
        <v>3</v>
      </c>
      <c r="E624" s="9">
        <f t="shared" si="47"/>
        <v>1610</v>
      </c>
      <c r="F624" s="9">
        <f t="shared" si="48"/>
        <v>2800</v>
      </c>
      <c r="G624" s="9">
        <f t="shared" si="49"/>
        <v>2801</v>
      </c>
      <c r="H624" s="10">
        <f t="shared" si="51"/>
        <v>1022</v>
      </c>
      <c r="I624" s="10" t="s">
        <v>85</v>
      </c>
      <c r="J624" s="145" t="s">
        <v>1535</v>
      </c>
      <c r="K624" s="145" t="s">
        <v>1577</v>
      </c>
      <c r="L624" s="145" t="s">
        <v>752</v>
      </c>
      <c r="M624" s="145">
        <v>5</v>
      </c>
      <c r="N624" s="145" t="s">
        <v>2646</v>
      </c>
      <c r="O624" s="142"/>
    </row>
    <row r="625" spans="1:15" x14ac:dyDescent="0.2">
      <c r="A625" s="9">
        <f t="shared" si="50"/>
        <v>24</v>
      </c>
      <c r="B625" s="9" t="s">
        <v>261</v>
      </c>
      <c r="C625" s="9" t="s">
        <v>4</v>
      </c>
      <c r="D625" s="9" t="s">
        <v>3</v>
      </c>
      <c r="E625" s="9">
        <f t="shared" si="47"/>
        <v>1611</v>
      </c>
      <c r="F625" s="9">
        <f t="shared" si="48"/>
        <v>2802</v>
      </c>
      <c r="G625" s="9">
        <f t="shared" si="49"/>
        <v>2803</v>
      </c>
      <c r="H625" s="10">
        <f t="shared" si="51"/>
        <v>1023</v>
      </c>
      <c r="I625" s="10" t="s">
        <v>85</v>
      </c>
      <c r="J625" s="145" t="s">
        <v>1536</v>
      </c>
      <c r="K625" s="145" t="s">
        <v>1578</v>
      </c>
      <c r="L625" s="145" t="s">
        <v>752</v>
      </c>
      <c r="M625" s="145">
        <v>5</v>
      </c>
      <c r="N625" s="145" t="s">
        <v>2647</v>
      </c>
      <c r="O625" s="142"/>
    </row>
    <row r="626" spans="1:15" x14ac:dyDescent="0.2">
      <c r="A626" s="9">
        <f t="shared" si="50"/>
        <v>25</v>
      </c>
      <c r="B626" s="9" t="s">
        <v>261</v>
      </c>
      <c r="C626" s="9" t="s">
        <v>4</v>
      </c>
      <c r="D626" s="9" t="s">
        <v>3</v>
      </c>
      <c r="E626" s="9">
        <f t="shared" si="47"/>
        <v>1612</v>
      </c>
      <c r="F626" s="9">
        <f t="shared" si="48"/>
        <v>2804</v>
      </c>
      <c r="G626" s="9">
        <f t="shared" si="49"/>
        <v>2805</v>
      </c>
      <c r="H626" s="10">
        <f t="shared" si="51"/>
        <v>1024</v>
      </c>
      <c r="I626" s="10" t="s">
        <v>85</v>
      </c>
      <c r="J626" s="145" t="s">
        <v>1537</v>
      </c>
      <c r="K626" s="145" t="s">
        <v>1579</v>
      </c>
      <c r="L626" s="145" t="s">
        <v>752</v>
      </c>
      <c r="M626" s="145">
        <v>5</v>
      </c>
      <c r="N626" s="145" t="s">
        <v>2648</v>
      </c>
      <c r="O626" s="142"/>
    </row>
    <row r="627" spans="1:15" x14ac:dyDescent="0.2">
      <c r="A627" s="9">
        <f t="shared" si="50"/>
        <v>26</v>
      </c>
      <c r="B627" s="9" t="s">
        <v>261</v>
      </c>
      <c r="C627" s="9" t="s">
        <v>4</v>
      </c>
      <c r="D627" s="9" t="s">
        <v>3</v>
      </c>
      <c r="E627" s="9">
        <f t="shared" si="47"/>
        <v>1613</v>
      </c>
      <c r="F627" s="9">
        <f t="shared" si="48"/>
        <v>2806</v>
      </c>
      <c r="G627" s="9">
        <f t="shared" si="49"/>
        <v>2807</v>
      </c>
      <c r="H627" s="10">
        <f t="shared" si="51"/>
        <v>1025</v>
      </c>
      <c r="I627" s="10" t="s">
        <v>85</v>
      </c>
      <c r="J627" s="145" t="s">
        <v>1538</v>
      </c>
      <c r="K627" s="145" t="s">
        <v>1580</v>
      </c>
      <c r="L627" s="145" t="s">
        <v>752</v>
      </c>
      <c r="M627" s="145">
        <v>5</v>
      </c>
      <c r="N627" s="145" t="s">
        <v>2649</v>
      </c>
      <c r="O627" s="142"/>
    </row>
    <row r="628" spans="1:15" x14ac:dyDescent="0.2">
      <c r="A628" s="9">
        <f t="shared" si="50"/>
        <v>27</v>
      </c>
      <c r="B628" s="9" t="s">
        <v>261</v>
      </c>
      <c r="C628" s="9" t="s">
        <v>4</v>
      </c>
      <c r="D628" s="9" t="s">
        <v>3</v>
      </c>
      <c r="E628" s="9">
        <f t="shared" si="47"/>
        <v>1614</v>
      </c>
      <c r="F628" s="9">
        <f t="shared" si="48"/>
        <v>2808</v>
      </c>
      <c r="G628" s="9">
        <f t="shared" si="49"/>
        <v>2809</v>
      </c>
      <c r="H628" s="10">
        <f t="shared" si="51"/>
        <v>1026</v>
      </c>
      <c r="I628" s="10" t="s">
        <v>85</v>
      </c>
      <c r="J628" s="145" t="s">
        <v>1539</v>
      </c>
      <c r="K628" s="145" t="s">
        <v>1581</v>
      </c>
      <c r="L628" s="145" t="s">
        <v>752</v>
      </c>
      <c r="M628" s="145">
        <v>5</v>
      </c>
      <c r="N628" s="145" t="s">
        <v>2650</v>
      </c>
      <c r="O628" s="142"/>
    </row>
    <row r="629" spans="1:15" x14ac:dyDescent="0.2">
      <c r="A629" s="9">
        <f t="shared" si="50"/>
        <v>28</v>
      </c>
      <c r="B629" s="9" t="s">
        <v>261</v>
      </c>
      <c r="C629" s="9" t="s">
        <v>4</v>
      </c>
      <c r="D629" s="9" t="s">
        <v>3</v>
      </c>
      <c r="E629" s="9">
        <f t="shared" si="47"/>
        <v>1615</v>
      </c>
      <c r="F629" s="9">
        <f t="shared" si="48"/>
        <v>2810</v>
      </c>
      <c r="G629" s="9">
        <f t="shared" si="49"/>
        <v>2811</v>
      </c>
      <c r="H629" s="10">
        <f t="shared" si="51"/>
        <v>1027</v>
      </c>
      <c r="I629" s="10" t="s">
        <v>85</v>
      </c>
      <c r="J629" s="145" t="s">
        <v>1540</v>
      </c>
      <c r="K629" s="145" t="s">
        <v>1582</v>
      </c>
      <c r="L629" s="145" t="s">
        <v>752</v>
      </c>
      <c r="M629" s="145">
        <v>5</v>
      </c>
      <c r="N629" s="145" t="s">
        <v>2651</v>
      </c>
      <c r="O629" s="142"/>
    </row>
    <row r="630" spans="1:15" x14ac:dyDescent="0.2">
      <c r="A630" s="9">
        <f t="shared" si="50"/>
        <v>29</v>
      </c>
      <c r="B630" s="9" t="s">
        <v>261</v>
      </c>
      <c r="C630" s="9" t="s">
        <v>4</v>
      </c>
      <c r="D630" s="9" t="s">
        <v>3</v>
      </c>
      <c r="E630" s="9">
        <f t="shared" si="47"/>
        <v>1616</v>
      </c>
      <c r="F630" s="9">
        <f t="shared" si="48"/>
        <v>2812</v>
      </c>
      <c r="G630" s="9">
        <f t="shared" si="49"/>
        <v>2813</v>
      </c>
      <c r="H630" s="10">
        <f t="shared" si="51"/>
        <v>1028</v>
      </c>
      <c r="I630" s="10" t="s">
        <v>85</v>
      </c>
      <c r="J630" s="145" t="s">
        <v>1541</v>
      </c>
      <c r="K630" s="145" t="s">
        <v>1583</v>
      </c>
      <c r="L630" s="145" t="s">
        <v>752</v>
      </c>
      <c r="M630" s="145">
        <v>5</v>
      </c>
      <c r="N630" s="145" t="s">
        <v>2652</v>
      </c>
      <c r="O630" s="142"/>
    </row>
    <row r="631" spans="1:15" x14ac:dyDescent="0.2">
      <c r="A631" s="9">
        <f t="shared" si="50"/>
        <v>30</v>
      </c>
      <c r="B631" s="9" t="s">
        <v>261</v>
      </c>
      <c r="C631" s="9" t="s">
        <v>4</v>
      </c>
      <c r="D631" s="9" t="s">
        <v>3</v>
      </c>
      <c r="E631" s="9">
        <f t="shared" si="47"/>
        <v>1617</v>
      </c>
      <c r="F631" s="9">
        <f t="shared" si="48"/>
        <v>2814</v>
      </c>
      <c r="G631" s="9">
        <f t="shared" si="49"/>
        <v>2815</v>
      </c>
      <c r="H631" s="10">
        <f t="shared" si="51"/>
        <v>1029</v>
      </c>
      <c r="I631" s="10" t="s">
        <v>85</v>
      </c>
      <c r="J631" s="145" t="s">
        <v>1542</v>
      </c>
      <c r="K631" s="145" t="s">
        <v>1584</v>
      </c>
      <c r="L631" s="145" t="s">
        <v>752</v>
      </c>
      <c r="M631" s="145">
        <v>5</v>
      </c>
      <c r="N631" s="145" t="s">
        <v>2653</v>
      </c>
      <c r="O631" s="142"/>
    </row>
    <row r="632" spans="1:15" x14ac:dyDescent="0.2">
      <c r="A632" s="9">
        <f t="shared" si="50"/>
        <v>31</v>
      </c>
      <c r="B632" s="9" t="s">
        <v>261</v>
      </c>
      <c r="C632" s="9" t="s">
        <v>4</v>
      </c>
      <c r="D632" s="9" t="s">
        <v>3</v>
      </c>
      <c r="E632" s="9">
        <f t="shared" ref="E632:E650" si="52">E631+1</f>
        <v>1618</v>
      </c>
      <c r="F632" s="9">
        <f t="shared" si="48"/>
        <v>2816</v>
      </c>
      <c r="G632" s="9">
        <f t="shared" si="49"/>
        <v>2817</v>
      </c>
      <c r="H632" s="10">
        <f t="shared" si="51"/>
        <v>1030</v>
      </c>
      <c r="I632" s="10" t="s">
        <v>85</v>
      </c>
      <c r="J632" s="145" t="s">
        <v>1543</v>
      </c>
      <c r="K632" s="145" t="s">
        <v>1585</v>
      </c>
      <c r="L632" s="145" t="s">
        <v>752</v>
      </c>
      <c r="M632" s="145">
        <v>5</v>
      </c>
      <c r="N632" s="145" t="s">
        <v>2654</v>
      </c>
      <c r="O632" s="142"/>
    </row>
    <row r="633" spans="1:15" x14ac:dyDescent="0.2">
      <c r="A633" s="9">
        <f t="shared" si="50"/>
        <v>32</v>
      </c>
      <c r="B633" s="9" t="s">
        <v>261</v>
      </c>
      <c r="C633" s="9" t="s">
        <v>4</v>
      </c>
      <c r="D633" s="9" t="s">
        <v>3</v>
      </c>
      <c r="E633" s="9">
        <f t="shared" si="52"/>
        <v>1619</v>
      </c>
      <c r="F633" s="9">
        <f t="shared" si="48"/>
        <v>2818</v>
      </c>
      <c r="G633" s="9">
        <f t="shared" si="49"/>
        <v>2819</v>
      </c>
      <c r="H633" s="10">
        <f t="shared" si="51"/>
        <v>1031</v>
      </c>
      <c r="I633" s="10" t="s">
        <v>85</v>
      </c>
      <c r="J633" s="145" t="s">
        <v>1544</v>
      </c>
      <c r="K633" s="145" t="s">
        <v>1586</v>
      </c>
      <c r="L633" s="145" t="s">
        <v>752</v>
      </c>
      <c r="M633" s="145">
        <v>5</v>
      </c>
      <c r="N633" s="145" t="s">
        <v>2655</v>
      </c>
      <c r="O633" s="142"/>
    </row>
    <row r="634" spans="1:15" x14ac:dyDescent="0.2">
      <c r="A634" s="9">
        <f t="shared" si="50"/>
        <v>33</v>
      </c>
      <c r="B634" s="9" t="s">
        <v>261</v>
      </c>
      <c r="C634" s="9" t="s">
        <v>4</v>
      </c>
      <c r="D634" s="9" t="s">
        <v>3</v>
      </c>
      <c r="E634" s="9">
        <f t="shared" si="52"/>
        <v>1620</v>
      </c>
      <c r="F634" s="9">
        <f t="shared" si="48"/>
        <v>2820</v>
      </c>
      <c r="G634" s="9">
        <f t="shared" si="49"/>
        <v>2821</v>
      </c>
      <c r="H634" s="10">
        <f t="shared" si="51"/>
        <v>1032</v>
      </c>
      <c r="I634" s="10" t="s">
        <v>85</v>
      </c>
      <c r="J634" s="145" t="s">
        <v>1545</v>
      </c>
      <c r="K634" s="145" t="s">
        <v>1587</v>
      </c>
      <c r="L634" s="145" t="s">
        <v>752</v>
      </c>
      <c r="M634" s="145">
        <v>5</v>
      </c>
      <c r="N634" s="145" t="s">
        <v>2656</v>
      </c>
      <c r="O634" s="142"/>
    </row>
    <row r="635" spans="1:15" x14ac:dyDescent="0.2">
      <c r="A635" s="9">
        <f t="shared" si="50"/>
        <v>34</v>
      </c>
      <c r="B635" s="9" t="s">
        <v>261</v>
      </c>
      <c r="C635" s="9" t="s">
        <v>4</v>
      </c>
      <c r="D635" s="9" t="s">
        <v>3</v>
      </c>
      <c r="E635" s="9">
        <f t="shared" si="52"/>
        <v>1621</v>
      </c>
      <c r="F635" s="9">
        <f t="shared" si="48"/>
        <v>2822</v>
      </c>
      <c r="G635" s="9">
        <f t="shared" si="49"/>
        <v>2823</v>
      </c>
      <c r="H635" s="10">
        <f t="shared" si="51"/>
        <v>1033</v>
      </c>
      <c r="I635" s="10" t="s">
        <v>85</v>
      </c>
      <c r="J635" s="145" t="s">
        <v>1546</v>
      </c>
      <c r="K635" s="145" t="s">
        <v>1588</v>
      </c>
      <c r="L635" s="145" t="s">
        <v>752</v>
      </c>
      <c r="M635" s="145">
        <v>5</v>
      </c>
      <c r="N635" s="145" t="s">
        <v>2657</v>
      </c>
      <c r="O635" s="142"/>
    </row>
    <row r="636" spans="1:15" x14ac:dyDescent="0.2">
      <c r="A636" s="9">
        <f t="shared" si="50"/>
        <v>35</v>
      </c>
      <c r="B636" s="9" t="s">
        <v>261</v>
      </c>
      <c r="C636" s="9" t="s">
        <v>4</v>
      </c>
      <c r="D636" s="9" t="s">
        <v>3</v>
      </c>
      <c r="E636" s="9">
        <f t="shared" si="52"/>
        <v>1622</v>
      </c>
      <c r="F636" s="9">
        <f t="shared" si="48"/>
        <v>2824</v>
      </c>
      <c r="G636" s="9">
        <f t="shared" si="49"/>
        <v>2825</v>
      </c>
      <c r="H636" s="10">
        <f t="shared" si="51"/>
        <v>1034</v>
      </c>
      <c r="I636" s="10" t="s">
        <v>85</v>
      </c>
      <c r="J636" s="145" t="s">
        <v>1547</v>
      </c>
      <c r="K636" s="145" t="s">
        <v>1589</v>
      </c>
      <c r="L636" s="145" t="s">
        <v>752</v>
      </c>
      <c r="M636" s="145">
        <v>5</v>
      </c>
      <c r="N636" s="145" t="s">
        <v>2658</v>
      </c>
      <c r="O636" s="142"/>
    </row>
    <row r="637" spans="1:15" x14ac:dyDescent="0.2">
      <c r="A637" s="9">
        <f t="shared" si="50"/>
        <v>36</v>
      </c>
      <c r="B637" s="9" t="s">
        <v>261</v>
      </c>
      <c r="C637" s="9" t="s">
        <v>4</v>
      </c>
      <c r="D637" s="9" t="s">
        <v>3</v>
      </c>
      <c r="E637" s="9">
        <f t="shared" si="52"/>
        <v>1623</v>
      </c>
      <c r="F637" s="9">
        <f t="shared" si="48"/>
        <v>2826</v>
      </c>
      <c r="G637" s="9">
        <f t="shared" si="49"/>
        <v>2827</v>
      </c>
      <c r="H637" s="10">
        <f t="shared" si="51"/>
        <v>1035</v>
      </c>
      <c r="I637" s="10" t="s">
        <v>85</v>
      </c>
      <c r="J637" s="145" t="s">
        <v>1548</v>
      </c>
      <c r="K637" s="145" t="s">
        <v>1590</v>
      </c>
      <c r="L637" s="145" t="s">
        <v>752</v>
      </c>
      <c r="M637" s="145">
        <v>5</v>
      </c>
      <c r="N637" s="145" t="s">
        <v>2659</v>
      </c>
      <c r="O637" s="142"/>
    </row>
    <row r="638" spans="1:15" x14ac:dyDescent="0.2">
      <c r="A638" s="9">
        <f t="shared" si="50"/>
        <v>37</v>
      </c>
      <c r="B638" s="9" t="s">
        <v>261</v>
      </c>
      <c r="C638" s="9" t="s">
        <v>4</v>
      </c>
      <c r="D638" s="9" t="s">
        <v>3</v>
      </c>
      <c r="E638" s="9">
        <f t="shared" si="52"/>
        <v>1624</v>
      </c>
      <c r="F638" s="9">
        <f t="shared" si="48"/>
        <v>2828</v>
      </c>
      <c r="G638" s="9">
        <f t="shared" si="49"/>
        <v>2829</v>
      </c>
      <c r="H638" s="10">
        <f t="shared" si="51"/>
        <v>1036</v>
      </c>
      <c r="I638" s="10" t="s">
        <v>85</v>
      </c>
      <c r="J638" s="145" t="s">
        <v>1549</v>
      </c>
      <c r="K638" s="145" t="s">
        <v>1591</v>
      </c>
      <c r="L638" s="145" t="s">
        <v>752</v>
      </c>
      <c r="M638" s="145">
        <v>5</v>
      </c>
      <c r="N638" s="145" t="s">
        <v>2660</v>
      </c>
      <c r="O638" s="142"/>
    </row>
    <row r="639" spans="1:15" x14ac:dyDescent="0.2">
      <c r="A639" s="9">
        <f t="shared" si="50"/>
        <v>38</v>
      </c>
      <c r="B639" s="9" t="s">
        <v>261</v>
      </c>
      <c r="C639" s="9" t="s">
        <v>4</v>
      </c>
      <c r="D639" s="9" t="s">
        <v>3</v>
      </c>
      <c r="E639" s="9">
        <f t="shared" si="52"/>
        <v>1625</v>
      </c>
      <c r="F639" s="9">
        <f t="shared" si="48"/>
        <v>2830</v>
      </c>
      <c r="G639" s="9">
        <f t="shared" si="49"/>
        <v>2831</v>
      </c>
      <c r="H639" s="10">
        <f t="shared" si="51"/>
        <v>1037</v>
      </c>
      <c r="I639" s="10" t="s">
        <v>85</v>
      </c>
      <c r="J639" s="145" t="s">
        <v>1550</v>
      </c>
      <c r="K639" s="145" t="s">
        <v>1592</v>
      </c>
      <c r="L639" s="145" t="s">
        <v>752</v>
      </c>
      <c r="M639" s="145">
        <v>5</v>
      </c>
      <c r="N639" s="145" t="s">
        <v>2661</v>
      </c>
      <c r="O639" s="142"/>
    </row>
    <row r="640" spans="1:15" x14ac:dyDescent="0.2">
      <c r="A640" s="9">
        <f t="shared" si="50"/>
        <v>39</v>
      </c>
      <c r="B640" s="9" t="s">
        <v>261</v>
      </c>
      <c r="C640" s="9" t="s">
        <v>4</v>
      </c>
      <c r="D640" s="9" t="s">
        <v>3</v>
      </c>
      <c r="E640" s="9">
        <f t="shared" si="52"/>
        <v>1626</v>
      </c>
      <c r="F640" s="9">
        <f t="shared" si="48"/>
        <v>2832</v>
      </c>
      <c r="G640" s="9">
        <f t="shared" si="49"/>
        <v>2833</v>
      </c>
      <c r="H640" s="10">
        <f t="shared" si="51"/>
        <v>1038</v>
      </c>
      <c r="I640" s="10" t="s">
        <v>85</v>
      </c>
      <c r="J640" s="145" t="s">
        <v>1551</v>
      </c>
      <c r="K640" s="145" t="s">
        <v>1593</v>
      </c>
      <c r="L640" s="145" t="s">
        <v>752</v>
      </c>
      <c r="M640" s="145">
        <v>5</v>
      </c>
      <c r="N640" s="145" t="s">
        <v>2662</v>
      </c>
      <c r="O640" s="142"/>
    </row>
    <row r="641" spans="1:15" x14ac:dyDescent="0.2">
      <c r="A641" s="9">
        <f t="shared" si="50"/>
        <v>40</v>
      </c>
      <c r="B641" s="9" t="s">
        <v>261</v>
      </c>
      <c r="C641" s="9" t="s">
        <v>4</v>
      </c>
      <c r="D641" s="9" t="s">
        <v>3</v>
      </c>
      <c r="E641" s="9">
        <f t="shared" si="52"/>
        <v>1627</v>
      </c>
      <c r="F641" s="9">
        <f t="shared" si="48"/>
        <v>2834</v>
      </c>
      <c r="G641" s="9">
        <f t="shared" si="49"/>
        <v>2835</v>
      </c>
      <c r="H641" s="10">
        <f t="shared" si="51"/>
        <v>1039</v>
      </c>
      <c r="I641" s="10" t="s">
        <v>85</v>
      </c>
      <c r="J641" s="145" t="s">
        <v>1552</v>
      </c>
      <c r="K641" s="145" t="s">
        <v>1594</v>
      </c>
      <c r="L641" s="145" t="s">
        <v>752</v>
      </c>
      <c r="M641" s="145">
        <v>5</v>
      </c>
      <c r="N641" s="145" t="s">
        <v>2663</v>
      </c>
      <c r="O641" s="142"/>
    </row>
    <row r="642" spans="1:15" x14ac:dyDescent="0.2">
      <c r="A642" s="9">
        <f t="shared" si="50"/>
        <v>41</v>
      </c>
      <c r="B642" s="9" t="s">
        <v>261</v>
      </c>
      <c r="C642" s="9" t="s">
        <v>4</v>
      </c>
      <c r="D642" s="9" t="s">
        <v>3</v>
      </c>
      <c r="E642" s="9">
        <f t="shared" si="52"/>
        <v>1628</v>
      </c>
      <c r="F642" s="9">
        <f t="shared" si="48"/>
        <v>2836</v>
      </c>
      <c r="G642" s="9">
        <f t="shared" si="49"/>
        <v>2837</v>
      </c>
      <c r="H642" s="10">
        <f t="shared" si="51"/>
        <v>1040</v>
      </c>
      <c r="I642" s="10" t="s">
        <v>85</v>
      </c>
      <c r="J642" s="145" t="s">
        <v>1553</v>
      </c>
      <c r="K642" s="145" t="s">
        <v>1595</v>
      </c>
      <c r="L642" s="145" t="s">
        <v>752</v>
      </c>
      <c r="M642" s="145">
        <v>5</v>
      </c>
      <c r="N642" s="145" t="s">
        <v>2664</v>
      </c>
      <c r="O642" s="142"/>
    </row>
    <row r="643" spans="1:15" x14ac:dyDescent="0.2">
      <c r="A643" s="9">
        <f t="shared" si="50"/>
        <v>42</v>
      </c>
      <c r="B643" s="9" t="s">
        <v>261</v>
      </c>
      <c r="C643" s="9" t="s">
        <v>4</v>
      </c>
      <c r="D643" s="9" t="s">
        <v>3</v>
      </c>
      <c r="E643" s="9">
        <f t="shared" si="52"/>
        <v>1629</v>
      </c>
      <c r="F643" s="9">
        <f t="shared" si="48"/>
        <v>2838</v>
      </c>
      <c r="G643" s="9">
        <f t="shared" si="49"/>
        <v>2839</v>
      </c>
      <c r="H643" s="10">
        <f t="shared" si="51"/>
        <v>1041</v>
      </c>
      <c r="I643" s="10" t="s">
        <v>85</v>
      </c>
      <c r="J643" s="145" t="s">
        <v>1554</v>
      </c>
      <c r="K643" s="145" t="s">
        <v>1596</v>
      </c>
      <c r="L643" s="145" t="s">
        <v>752</v>
      </c>
      <c r="M643" s="145">
        <v>5</v>
      </c>
      <c r="N643" s="145" t="s">
        <v>2665</v>
      </c>
      <c r="O643" s="142"/>
    </row>
    <row r="644" spans="1:15" x14ac:dyDescent="0.2">
      <c r="A644" s="9">
        <v>1</v>
      </c>
      <c r="B644" s="9" t="s">
        <v>21</v>
      </c>
      <c r="C644" s="9" t="s">
        <v>4</v>
      </c>
      <c r="D644" s="9"/>
      <c r="E644" s="9">
        <f t="shared" si="52"/>
        <v>1630</v>
      </c>
      <c r="F644" s="9">
        <f t="shared" ref="F644:F653" si="53">+F643+2</f>
        <v>2840</v>
      </c>
      <c r="G644" s="9">
        <f>+F644+1</f>
        <v>2841</v>
      </c>
      <c r="H644" s="9">
        <v>1042</v>
      </c>
      <c r="I644" s="43" t="s">
        <v>338</v>
      </c>
      <c r="J644" s="145" t="s">
        <v>1597</v>
      </c>
      <c r="K644" s="145" t="s">
        <v>1620</v>
      </c>
      <c r="L644" s="145" t="s">
        <v>755</v>
      </c>
      <c r="M644" s="145">
        <v>1</v>
      </c>
      <c r="N644" s="145" t="s">
        <v>2666</v>
      </c>
      <c r="O644" s="142"/>
    </row>
    <row r="645" spans="1:15" x14ac:dyDescent="0.2">
      <c r="A645" s="9">
        <f t="shared" ref="A645:A653" si="54">+A644+1</f>
        <v>2</v>
      </c>
      <c r="B645" s="9" t="s">
        <v>21</v>
      </c>
      <c r="C645" s="9" t="s">
        <v>4</v>
      </c>
      <c r="D645" s="9"/>
      <c r="E645" s="9">
        <f t="shared" si="52"/>
        <v>1631</v>
      </c>
      <c r="F645" s="9">
        <f t="shared" si="53"/>
        <v>2842</v>
      </c>
      <c r="G645" s="9">
        <f>+F645+1</f>
        <v>2843</v>
      </c>
      <c r="H645" s="9">
        <f t="shared" ref="H645:H650" si="55">H644+1</f>
        <v>1043</v>
      </c>
      <c r="I645" s="43" t="s">
        <v>338</v>
      </c>
      <c r="J645" s="145" t="s">
        <v>1598</v>
      </c>
      <c r="K645" s="145" t="s">
        <v>1621</v>
      </c>
      <c r="L645" s="145" t="s">
        <v>755</v>
      </c>
      <c r="M645" s="145">
        <v>1</v>
      </c>
      <c r="N645" s="145" t="s">
        <v>2667</v>
      </c>
      <c r="O645" s="142"/>
    </row>
    <row r="646" spans="1:15" x14ac:dyDescent="0.2">
      <c r="A646" s="9">
        <f t="shared" si="54"/>
        <v>3</v>
      </c>
      <c r="B646" s="9" t="s">
        <v>21</v>
      </c>
      <c r="C646" s="9" t="s">
        <v>4</v>
      </c>
      <c r="D646" s="9"/>
      <c r="E646" s="9">
        <f t="shared" si="52"/>
        <v>1632</v>
      </c>
      <c r="F646" s="9">
        <f t="shared" si="53"/>
        <v>2844</v>
      </c>
      <c r="G646" s="9">
        <f t="shared" ref="G646:G685" si="56">+F646+1</f>
        <v>2845</v>
      </c>
      <c r="H646" s="9">
        <f t="shared" si="55"/>
        <v>1044</v>
      </c>
      <c r="I646" s="43" t="s">
        <v>338</v>
      </c>
      <c r="J646" s="145" t="s">
        <v>1599</v>
      </c>
      <c r="K646" s="145" t="s">
        <v>1622</v>
      </c>
      <c r="L646" s="145" t="s">
        <v>755</v>
      </c>
      <c r="M646" s="145">
        <v>1</v>
      </c>
      <c r="N646" s="145" t="s">
        <v>2668</v>
      </c>
      <c r="O646" s="142"/>
    </row>
    <row r="647" spans="1:15" x14ac:dyDescent="0.2">
      <c r="A647" s="9">
        <f t="shared" si="54"/>
        <v>4</v>
      </c>
      <c r="B647" s="9" t="s">
        <v>21</v>
      </c>
      <c r="C647" s="9" t="s">
        <v>4</v>
      </c>
      <c r="D647" s="9"/>
      <c r="E647" s="9">
        <f t="shared" si="52"/>
        <v>1633</v>
      </c>
      <c r="F647" s="9">
        <f t="shared" si="53"/>
        <v>2846</v>
      </c>
      <c r="G647" s="9">
        <f t="shared" si="56"/>
        <v>2847</v>
      </c>
      <c r="H647" s="9">
        <f t="shared" si="55"/>
        <v>1045</v>
      </c>
      <c r="I647" s="43" t="s">
        <v>338</v>
      </c>
      <c r="J647" s="145" t="s">
        <v>1600</v>
      </c>
      <c r="K647" s="145" t="s">
        <v>1623</v>
      </c>
      <c r="L647" s="145" t="s">
        <v>755</v>
      </c>
      <c r="M647" s="145">
        <v>1</v>
      </c>
      <c r="N647" s="145" t="s">
        <v>2669</v>
      </c>
      <c r="O647" s="142"/>
    </row>
    <row r="648" spans="1:15" x14ac:dyDescent="0.2">
      <c r="A648" s="9">
        <f t="shared" si="54"/>
        <v>5</v>
      </c>
      <c r="B648" s="9" t="s">
        <v>21</v>
      </c>
      <c r="C648" s="9" t="s">
        <v>4</v>
      </c>
      <c r="D648" s="9"/>
      <c r="E648" s="9">
        <f t="shared" si="52"/>
        <v>1634</v>
      </c>
      <c r="F648" s="9">
        <f t="shared" si="53"/>
        <v>2848</v>
      </c>
      <c r="G648" s="9">
        <f t="shared" si="56"/>
        <v>2849</v>
      </c>
      <c r="H648" s="9">
        <f t="shared" si="55"/>
        <v>1046</v>
      </c>
      <c r="I648" s="43" t="s">
        <v>338</v>
      </c>
      <c r="J648" s="145" t="s">
        <v>1601</v>
      </c>
      <c r="K648" s="145" t="s">
        <v>1624</v>
      </c>
      <c r="L648" s="145" t="s">
        <v>755</v>
      </c>
      <c r="M648" s="145">
        <v>1</v>
      </c>
      <c r="N648" s="145" t="s">
        <v>2670</v>
      </c>
      <c r="O648" s="142"/>
    </row>
    <row r="649" spans="1:15" x14ac:dyDescent="0.2">
      <c r="A649" s="9">
        <f t="shared" si="54"/>
        <v>6</v>
      </c>
      <c r="B649" s="9" t="s">
        <v>21</v>
      </c>
      <c r="C649" s="9" t="s">
        <v>4</v>
      </c>
      <c r="D649" s="9"/>
      <c r="E649" s="9">
        <f t="shared" si="52"/>
        <v>1635</v>
      </c>
      <c r="F649" s="9">
        <f t="shared" si="53"/>
        <v>2850</v>
      </c>
      <c r="G649" s="9">
        <f t="shared" si="56"/>
        <v>2851</v>
      </c>
      <c r="H649" s="9">
        <f t="shared" si="55"/>
        <v>1047</v>
      </c>
      <c r="I649" s="43" t="s">
        <v>338</v>
      </c>
      <c r="J649" s="145" t="s">
        <v>1602</v>
      </c>
      <c r="K649" s="145" t="s">
        <v>1625</v>
      </c>
      <c r="L649" s="145" t="s">
        <v>755</v>
      </c>
      <c r="M649" s="145">
        <v>1</v>
      </c>
      <c r="N649" s="145" t="s">
        <v>2671</v>
      </c>
      <c r="O649" s="142"/>
    </row>
    <row r="650" spans="1:15" x14ac:dyDescent="0.2">
      <c r="A650" s="9">
        <f t="shared" si="54"/>
        <v>7</v>
      </c>
      <c r="B650" s="9" t="s">
        <v>21</v>
      </c>
      <c r="C650" s="9" t="s">
        <v>4</v>
      </c>
      <c r="D650" s="9"/>
      <c r="E650" s="9">
        <f t="shared" si="52"/>
        <v>1636</v>
      </c>
      <c r="F650" s="9">
        <f t="shared" si="53"/>
        <v>2852</v>
      </c>
      <c r="G650" s="9">
        <f t="shared" si="56"/>
        <v>2853</v>
      </c>
      <c r="H650" s="9">
        <f t="shared" si="55"/>
        <v>1048</v>
      </c>
      <c r="I650" s="43" t="s">
        <v>338</v>
      </c>
      <c r="J650" s="145" t="s">
        <v>1603</v>
      </c>
      <c r="K650" s="145" t="s">
        <v>1626</v>
      </c>
      <c r="L650" s="145" t="s">
        <v>755</v>
      </c>
      <c r="M650" s="145">
        <v>1</v>
      </c>
      <c r="N650" s="145" t="s">
        <v>2672</v>
      </c>
      <c r="O650" s="142"/>
    </row>
    <row r="651" spans="1:15" x14ac:dyDescent="0.2">
      <c r="A651" s="9">
        <f t="shared" si="54"/>
        <v>8</v>
      </c>
      <c r="B651" s="9" t="s">
        <v>21</v>
      </c>
      <c r="C651" s="9" t="s">
        <v>4</v>
      </c>
      <c r="D651" s="9"/>
      <c r="E651" s="9">
        <f>E650+1</f>
        <v>1637</v>
      </c>
      <c r="F651" s="9">
        <f t="shared" si="53"/>
        <v>2854</v>
      </c>
      <c r="G651" s="9">
        <f t="shared" si="56"/>
        <v>2855</v>
      </c>
      <c r="H651" s="9">
        <f>H650+1</f>
        <v>1049</v>
      </c>
      <c r="I651" s="43" t="s">
        <v>338</v>
      </c>
      <c r="J651" s="145" t="s">
        <v>1604</v>
      </c>
      <c r="K651" s="145" t="s">
        <v>1627</v>
      </c>
      <c r="L651" s="145" t="s">
        <v>755</v>
      </c>
      <c r="M651" s="145">
        <v>1</v>
      </c>
      <c r="N651" s="145" t="s">
        <v>2673</v>
      </c>
      <c r="O651" s="142"/>
    </row>
    <row r="652" spans="1:15" x14ac:dyDescent="0.2">
      <c r="A652" s="9">
        <f t="shared" si="54"/>
        <v>9</v>
      </c>
      <c r="B652" s="9" t="s">
        <v>21</v>
      </c>
      <c r="C652" s="9" t="s">
        <v>4</v>
      </c>
      <c r="D652" s="9"/>
      <c r="E652" s="9">
        <f>E651+1</f>
        <v>1638</v>
      </c>
      <c r="F652" s="9">
        <f t="shared" si="53"/>
        <v>2856</v>
      </c>
      <c r="G652" s="9">
        <f t="shared" si="56"/>
        <v>2857</v>
      </c>
      <c r="H652" s="9">
        <f>H651+1</f>
        <v>1050</v>
      </c>
      <c r="I652" s="43" t="s">
        <v>338</v>
      </c>
      <c r="J652" s="145" t="s">
        <v>1605</v>
      </c>
      <c r="K652" s="145" t="s">
        <v>1628</v>
      </c>
      <c r="L652" s="145" t="s">
        <v>755</v>
      </c>
      <c r="M652" s="145">
        <v>1</v>
      </c>
      <c r="N652" s="145" t="s">
        <v>2674</v>
      </c>
      <c r="O652" s="142"/>
    </row>
    <row r="653" spans="1:15" x14ac:dyDescent="0.2">
      <c r="A653" s="9">
        <f t="shared" si="54"/>
        <v>10</v>
      </c>
      <c r="B653" s="9" t="s">
        <v>21</v>
      </c>
      <c r="C653" s="9" t="s">
        <v>4</v>
      </c>
      <c r="D653" s="9"/>
      <c r="E653" s="9">
        <f>E652+1</f>
        <v>1639</v>
      </c>
      <c r="F653" s="9">
        <f t="shared" si="53"/>
        <v>2858</v>
      </c>
      <c r="G653" s="9">
        <f t="shared" si="56"/>
        <v>2859</v>
      </c>
      <c r="H653" s="9">
        <f>H652+1</f>
        <v>1051</v>
      </c>
      <c r="I653" s="43" t="s">
        <v>338</v>
      </c>
      <c r="J653" s="145" t="s">
        <v>1606</v>
      </c>
      <c r="K653" s="145" t="s">
        <v>1629</v>
      </c>
      <c r="L653" s="145" t="s">
        <v>755</v>
      </c>
      <c r="M653" s="145">
        <v>1</v>
      </c>
      <c r="N653" s="145" t="s">
        <v>2675</v>
      </c>
      <c r="O653" s="142"/>
    </row>
    <row r="654" spans="1:15" x14ac:dyDescent="0.2">
      <c r="A654" s="9">
        <f t="shared" ref="A654:A678" si="57">+A653+1</f>
        <v>11</v>
      </c>
      <c r="B654" s="9" t="s">
        <v>21</v>
      </c>
      <c r="C654" s="9" t="s">
        <v>4</v>
      </c>
      <c r="D654" s="9"/>
      <c r="E654" s="9">
        <f t="shared" ref="E654:E678" si="58">E653+1</f>
        <v>1640</v>
      </c>
      <c r="F654" s="9">
        <f t="shared" ref="F654:F678" si="59">+F653+2</f>
        <v>2860</v>
      </c>
      <c r="G654" s="9">
        <f t="shared" si="56"/>
        <v>2861</v>
      </c>
      <c r="H654" s="9">
        <f t="shared" ref="H654:H685" si="60">H653+1</f>
        <v>1052</v>
      </c>
      <c r="I654" s="43" t="s">
        <v>338</v>
      </c>
      <c r="J654" s="145" t="s">
        <v>1607</v>
      </c>
      <c r="K654" s="145" t="s">
        <v>1630</v>
      </c>
      <c r="L654" s="145" t="s">
        <v>755</v>
      </c>
      <c r="M654" s="145">
        <v>1</v>
      </c>
      <c r="N654" s="145" t="s">
        <v>2676</v>
      </c>
      <c r="O654" s="142"/>
    </row>
    <row r="655" spans="1:15" x14ac:dyDescent="0.2">
      <c r="A655" s="9">
        <f t="shared" si="57"/>
        <v>12</v>
      </c>
      <c r="B655" s="9" t="s">
        <v>21</v>
      </c>
      <c r="C655" s="9" t="s">
        <v>4</v>
      </c>
      <c r="D655" s="9"/>
      <c r="E655" s="9">
        <f t="shared" si="58"/>
        <v>1641</v>
      </c>
      <c r="F655" s="9">
        <f t="shared" si="59"/>
        <v>2862</v>
      </c>
      <c r="G655" s="9">
        <f t="shared" si="56"/>
        <v>2863</v>
      </c>
      <c r="H655" s="9">
        <f t="shared" si="60"/>
        <v>1053</v>
      </c>
      <c r="I655" s="43" t="s">
        <v>338</v>
      </c>
      <c r="J655" s="145" t="s">
        <v>1608</v>
      </c>
      <c r="K655" s="145" t="s">
        <v>1631</v>
      </c>
      <c r="L655" s="145" t="s">
        <v>755</v>
      </c>
      <c r="M655" s="145">
        <v>1</v>
      </c>
      <c r="N655" s="145" t="s">
        <v>2677</v>
      </c>
      <c r="O655" s="142"/>
    </row>
    <row r="656" spans="1:15" x14ac:dyDescent="0.2">
      <c r="A656" s="9">
        <f t="shared" si="57"/>
        <v>13</v>
      </c>
      <c r="B656" s="9" t="s">
        <v>21</v>
      </c>
      <c r="C656" s="9" t="s">
        <v>4</v>
      </c>
      <c r="D656" s="9"/>
      <c r="E656" s="9">
        <f t="shared" si="58"/>
        <v>1642</v>
      </c>
      <c r="F656" s="9">
        <f t="shared" si="59"/>
        <v>2864</v>
      </c>
      <c r="G656" s="9">
        <f t="shared" si="56"/>
        <v>2865</v>
      </c>
      <c r="H656" s="9">
        <f t="shared" si="60"/>
        <v>1054</v>
      </c>
      <c r="I656" s="43" t="s">
        <v>338</v>
      </c>
      <c r="J656" s="145" t="s">
        <v>1609</v>
      </c>
      <c r="K656" s="145" t="s">
        <v>1632</v>
      </c>
      <c r="L656" s="145" t="s">
        <v>755</v>
      </c>
      <c r="M656" s="145">
        <v>1</v>
      </c>
      <c r="N656" s="145" t="s">
        <v>2678</v>
      </c>
      <c r="O656" s="142"/>
    </row>
    <row r="657" spans="1:15" x14ac:dyDescent="0.2">
      <c r="A657" s="9">
        <f t="shared" si="57"/>
        <v>14</v>
      </c>
      <c r="B657" s="9" t="s">
        <v>21</v>
      </c>
      <c r="C657" s="9" t="s">
        <v>4</v>
      </c>
      <c r="D657" s="9"/>
      <c r="E657" s="9">
        <f t="shared" si="58"/>
        <v>1643</v>
      </c>
      <c r="F657" s="9">
        <f t="shared" si="59"/>
        <v>2866</v>
      </c>
      <c r="G657" s="9">
        <f t="shared" si="56"/>
        <v>2867</v>
      </c>
      <c r="H657" s="9">
        <f t="shared" si="60"/>
        <v>1055</v>
      </c>
      <c r="I657" s="43" t="s">
        <v>338</v>
      </c>
      <c r="J657" s="145" t="s">
        <v>1610</v>
      </c>
      <c r="K657" s="145" t="s">
        <v>1633</v>
      </c>
      <c r="L657" s="145" t="s">
        <v>755</v>
      </c>
      <c r="M657" s="145">
        <v>1</v>
      </c>
      <c r="N657" s="145" t="s">
        <v>2679</v>
      </c>
      <c r="O657" s="142"/>
    </row>
    <row r="658" spans="1:15" x14ac:dyDescent="0.2">
      <c r="A658" s="9">
        <f t="shared" si="57"/>
        <v>15</v>
      </c>
      <c r="B658" s="9" t="s">
        <v>21</v>
      </c>
      <c r="C658" s="9" t="s">
        <v>4</v>
      </c>
      <c r="D658" s="9"/>
      <c r="E658" s="9">
        <f t="shared" si="58"/>
        <v>1644</v>
      </c>
      <c r="F658" s="9">
        <f t="shared" si="59"/>
        <v>2868</v>
      </c>
      <c r="G658" s="9">
        <f t="shared" si="56"/>
        <v>2869</v>
      </c>
      <c r="H658" s="9">
        <f t="shared" si="60"/>
        <v>1056</v>
      </c>
      <c r="I658" s="43" t="s">
        <v>338</v>
      </c>
      <c r="J658" s="145" t="s">
        <v>1611</v>
      </c>
      <c r="K658" s="145" t="s">
        <v>1634</v>
      </c>
      <c r="L658" s="145" t="s">
        <v>755</v>
      </c>
      <c r="M658" s="145">
        <v>1</v>
      </c>
      <c r="N658" s="145" t="s">
        <v>2680</v>
      </c>
      <c r="O658" s="142"/>
    </row>
    <row r="659" spans="1:15" x14ac:dyDescent="0.2">
      <c r="A659" s="9">
        <f t="shared" si="57"/>
        <v>16</v>
      </c>
      <c r="B659" s="9" t="s">
        <v>21</v>
      </c>
      <c r="C659" s="9" t="s">
        <v>4</v>
      </c>
      <c r="D659" s="9"/>
      <c r="E659" s="9">
        <f t="shared" si="58"/>
        <v>1645</v>
      </c>
      <c r="F659" s="9">
        <f t="shared" si="59"/>
        <v>2870</v>
      </c>
      <c r="G659" s="9">
        <f t="shared" si="56"/>
        <v>2871</v>
      </c>
      <c r="H659" s="9">
        <f t="shared" si="60"/>
        <v>1057</v>
      </c>
      <c r="I659" s="43" t="s">
        <v>338</v>
      </c>
      <c r="J659" s="145" t="s">
        <v>1612</v>
      </c>
      <c r="K659" s="145" t="s">
        <v>1635</v>
      </c>
      <c r="L659" s="145" t="s">
        <v>755</v>
      </c>
      <c r="M659" s="145">
        <v>1</v>
      </c>
      <c r="N659" s="145" t="s">
        <v>2681</v>
      </c>
      <c r="O659" s="142"/>
    </row>
    <row r="660" spans="1:15" x14ac:dyDescent="0.2">
      <c r="A660" s="9">
        <f t="shared" si="57"/>
        <v>17</v>
      </c>
      <c r="B660" s="9" t="s">
        <v>21</v>
      </c>
      <c r="C660" s="9" t="s">
        <v>4</v>
      </c>
      <c r="D660" s="9"/>
      <c r="E660" s="9">
        <f t="shared" si="58"/>
        <v>1646</v>
      </c>
      <c r="F660" s="9">
        <f t="shared" si="59"/>
        <v>2872</v>
      </c>
      <c r="G660" s="9">
        <f t="shared" si="56"/>
        <v>2873</v>
      </c>
      <c r="H660" s="9">
        <f t="shared" si="60"/>
        <v>1058</v>
      </c>
      <c r="I660" s="43" t="s">
        <v>338</v>
      </c>
      <c r="J660" s="145" t="s">
        <v>1613</v>
      </c>
      <c r="K660" s="145" t="s">
        <v>1636</v>
      </c>
      <c r="L660" s="145" t="s">
        <v>755</v>
      </c>
      <c r="M660" s="145">
        <v>1</v>
      </c>
      <c r="N660" s="145" t="s">
        <v>2682</v>
      </c>
      <c r="O660" s="142"/>
    </row>
    <row r="661" spans="1:15" x14ac:dyDescent="0.2">
      <c r="A661" s="9">
        <f t="shared" si="57"/>
        <v>18</v>
      </c>
      <c r="B661" s="9" t="s">
        <v>21</v>
      </c>
      <c r="C661" s="9" t="s">
        <v>4</v>
      </c>
      <c r="D661" s="9"/>
      <c r="E661" s="9">
        <f t="shared" si="58"/>
        <v>1647</v>
      </c>
      <c r="F661" s="9">
        <f t="shared" si="59"/>
        <v>2874</v>
      </c>
      <c r="G661" s="9">
        <f t="shared" si="56"/>
        <v>2875</v>
      </c>
      <c r="H661" s="9">
        <f t="shared" si="60"/>
        <v>1059</v>
      </c>
      <c r="I661" s="43" t="s">
        <v>338</v>
      </c>
      <c r="J661" s="145" t="s">
        <v>1614</v>
      </c>
      <c r="K661" s="145" t="s">
        <v>1637</v>
      </c>
      <c r="L661" s="145" t="s">
        <v>755</v>
      </c>
      <c r="M661" s="145">
        <v>1</v>
      </c>
      <c r="N661" s="145" t="s">
        <v>2683</v>
      </c>
      <c r="O661" s="142"/>
    </row>
    <row r="662" spans="1:15" x14ac:dyDescent="0.2">
      <c r="A662" s="9">
        <f t="shared" si="57"/>
        <v>19</v>
      </c>
      <c r="B662" s="9" t="s">
        <v>21</v>
      </c>
      <c r="C662" s="9" t="s">
        <v>4</v>
      </c>
      <c r="D662" s="9"/>
      <c r="E662" s="9">
        <f t="shared" si="58"/>
        <v>1648</v>
      </c>
      <c r="F662" s="9">
        <f t="shared" si="59"/>
        <v>2876</v>
      </c>
      <c r="G662" s="9">
        <f t="shared" si="56"/>
        <v>2877</v>
      </c>
      <c r="H662" s="9">
        <f t="shared" si="60"/>
        <v>1060</v>
      </c>
      <c r="I662" s="43" t="s">
        <v>338</v>
      </c>
      <c r="J662" s="145" t="s">
        <v>1615</v>
      </c>
      <c r="K662" s="145" t="s">
        <v>1638</v>
      </c>
      <c r="L662" s="145" t="s">
        <v>755</v>
      </c>
      <c r="M662" s="145">
        <v>1</v>
      </c>
      <c r="N662" s="145" t="s">
        <v>2684</v>
      </c>
      <c r="O662" s="142"/>
    </row>
    <row r="663" spans="1:15" x14ac:dyDescent="0.2">
      <c r="A663" s="9">
        <f t="shared" si="57"/>
        <v>20</v>
      </c>
      <c r="B663" s="9" t="s">
        <v>21</v>
      </c>
      <c r="C663" s="9" t="s">
        <v>4</v>
      </c>
      <c r="D663" s="9"/>
      <c r="E663" s="9">
        <f t="shared" si="58"/>
        <v>1649</v>
      </c>
      <c r="F663" s="9">
        <f t="shared" si="59"/>
        <v>2878</v>
      </c>
      <c r="G663" s="9">
        <f t="shared" si="56"/>
        <v>2879</v>
      </c>
      <c r="H663" s="9">
        <f t="shared" si="60"/>
        <v>1061</v>
      </c>
      <c r="I663" s="43" t="s">
        <v>338</v>
      </c>
      <c r="J663" s="145" t="s">
        <v>1616</v>
      </c>
      <c r="K663" s="145" t="s">
        <v>1639</v>
      </c>
      <c r="L663" s="145" t="s">
        <v>755</v>
      </c>
      <c r="M663" s="145">
        <v>1</v>
      </c>
      <c r="N663" s="145" t="s">
        <v>2685</v>
      </c>
      <c r="O663" s="142"/>
    </row>
    <row r="664" spans="1:15" x14ac:dyDescent="0.2">
      <c r="A664" s="9">
        <f t="shared" si="57"/>
        <v>21</v>
      </c>
      <c r="B664" s="9" t="s">
        <v>21</v>
      </c>
      <c r="C664" s="9" t="s">
        <v>4</v>
      </c>
      <c r="D664" s="9"/>
      <c r="E664" s="9">
        <f t="shared" si="58"/>
        <v>1650</v>
      </c>
      <c r="F664" s="9">
        <f t="shared" si="59"/>
        <v>2880</v>
      </c>
      <c r="G664" s="9">
        <f t="shared" si="56"/>
        <v>2881</v>
      </c>
      <c r="H664" s="9">
        <f t="shared" si="60"/>
        <v>1062</v>
      </c>
      <c r="I664" s="43" t="s">
        <v>338</v>
      </c>
      <c r="J664" s="145" t="s">
        <v>1617</v>
      </c>
      <c r="K664" s="145" t="s">
        <v>1640</v>
      </c>
      <c r="L664" s="145" t="s">
        <v>755</v>
      </c>
      <c r="M664" s="145">
        <v>1</v>
      </c>
      <c r="N664" s="145" t="s">
        <v>2686</v>
      </c>
      <c r="O664" s="142"/>
    </row>
    <row r="665" spans="1:15" x14ac:dyDescent="0.2">
      <c r="A665" s="9">
        <f t="shared" si="57"/>
        <v>22</v>
      </c>
      <c r="B665" s="9" t="s">
        <v>21</v>
      </c>
      <c r="C665" s="9" t="s">
        <v>4</v>
      </c>
      <c r="D665" s="9"/>
      <c r="E665" s="9">
        <f t="shared" si="58"/>
        <v>1651</v>
      </c>
      <c r="F665" s="9">
        <f t="shared" si="59"/>
        <v>2882</v>
      </c>
      <c r="G665" s="9">
        <f t="shared" si="56"/>
        <v>2883</v>
      </c>
      <c r="H665" s="9">
        <f t="shared" si="60"/>
        <v>1063</v>
      </c>
      <c r="I665" s="43" t="s">
        <v>338</v>
      </c>
      <c r="J665" s="145" t="s">
        <v>1618</v>
      </c>
      <c r="K665" s="145" t="s">
        <v>1641</v>
      </c>
      <c r="L665" s="145" t="s">
        <v>755</v>
      </c>
      <c r="M665" s="145">
        <v>1</v>
      </c>
      <c r="N665" s="145" t="s">
        <v>2687</v>
      </c>
      <c r="O665" s="142"/>
    </row>
    <row r="666" spans="1:15" x14ac:dyDescent="0.2">
      <c r="A666" s="9">
        <f t="shared" si="57"/>
        <v>23</v>
      </c>
      <c r="B666" s="9" t="s">
        <v>21</v>
      </c>
      <c r="C666" s="9" t="s">
        <v>4</v>
      </c>
      <c r="D666" s="9"/>
      <c r="E666" s="9">
        <f t="shared" si="58"/>
        <v>1652</v>
      </c>
      <c r="F666" s="9">
        <f t="shared" si="59"/>
        <v>2884</v>
      </c>
      <c r="G666" s="9">
        <f t="shared" si="56"/>
        <v>2885</v>
      </c>
      <c r="H666" s="9">
        <f t="shared" si="60"/>
        <v>1064</v>
      </c>
      <c r="I666" s="43" t="s">
        <v>338</v>
      </c>
      <c r="J666" s="145" t="s">
        <v>1619</v>
      </c>
      <c r="K666" s="145" t="s">
        <v>1642</v>
      </c>
      <c r="L666" s="145" t="s">
        <v>755</v>
      </c>
      <c r="M666" s="145">
        <v>1</v>
      </c>
      <c r="N666" s="145" t="s">
        <v>2688</v>
      </c>
      <c r="O666" s="142"/>
    </row>
    <row r="667" spans="1:15" x14ac:dyDescent="0.2">
      <c r="A667" s="9">
        <f>+A666+1</f>
        <v>24</v>
      </c>
      <c r="B667" s="9" t="s">
        <v>21</v>
      </c>
      <c r="C667" s="9" t="s">
        <v>4</v>
      </c>
      <c r="D667" s="9"/>
      <c r="E667" s="9">
        <f>E666+1</f>
        <v>1653</v>
      </c>
      <c r="F667" s="9">
        <f>+F666+2</f>
        <v>2886</v>
      </c>
      <c r="G667" s="9">
        <f t="shared" si="56"/>
        <v>2887</v>
      </c>
      <c r="H667" s="9">
        <f>H666+1</f>
        <v>1065</v>
      </c>
      <c r="I667" s="43" t="s">
        <v>338</v>
      </c>
      <c r="J667" s="145" t="s">
        <v>1643</v>
      </c>
      <c r="K667" s="145" t="s">
        <v>1662</v>
      </c>
      <c r="L667" s="145" t="s">
        <v>755</v>
      </c>
      <c r="M667" s="145">
        <v>1</v>
      </c>
      <c r="N667" s="145" t="s">
        <v>2689</v>
      </c>
      <c r="O667" s="142"/>
    </row>
    <row r="668" spans="1:15" x14ac:dyDescent="0.2">
      <c r="A668" s="9">
        <f t="shared" si="57"/>
        <v>25</v>
      </c>
      <c r="B668" s="9" t="s">
        <v>21</v>
      </c>
      <c r="C668" s="9" t="s">
        <v>4</v>
      </c>
      <c r="D668" s="9"/>
      <c r="E668" s="9">
        <f t="shared" si="58"/>
        <v>1654</v>
      </c>
      <c r="F668" s="9">
        <f t="shared" si="59"/>
        <v>2888</v>
      </c>
      <c r="G668" s="9">
        <f t="shared" si="56"/>
        <v>2889</v>
      </c>
      <c r="H668" s="9">
        <f t="shared" si="60"/>
        <v>1066</v>
      </c>
      <c r="I668" s="43" t="s">
        <v>338</v>
      </c>
      <c r="J668" s="145" t="s">
        <v>1644</v>
      </c>
      <c r="K668" s="145" t="s">
        <v>1663</v>
      </c>
      <c r="L668" s="145" t="s">
        <v>755</v>
      </c>
      <c r="M668" s="145">
        <v>1</v>
      </c>
      <c r="N668" s="145" t="s">
        <v>2690</v>
      </c>
      <c r="O668" s="142"/>
    </row>
    <row r="669" spans="1:15" x14ac:dyDescent="0.2">
      <c r="A669" s="9">
        <f t="shared" si="57"/>
        <v>26</v>
      </c>
      <c r="B669" s="9" t="s">
        <v>21</v>
      </c>
      <c r="C669" s="9" t="s">
        <v>4</v>
      </c>
      <c r="D669" s="9"/>
      <c r="E669" s="9">
        <f t="shared" si="58"/>
        <v>1655</v>
      </c>
      <c r="F669" s="9">
        <f t="shared" si="59"/>
        <v>2890</v>
      </c>
      <c r="G669" s="9">
        <f t="shared" si="56"/>
        <v>2891</v>
      </c>
      <c r="H669" s="9">
        <f t="shared" si="60"/>
        <v>1067</v>
      </c>
      <c r="I669" s="43" t="s">
        <v>338</v>
      </c>
      <c r="J669" s="145" t="s">
        <v>1645</v>
      </c>
      <c r="K669" s="145" t="s">
        <v>1664</v>
      </c>
      <c r="L669" s="145" t="s">
        <v>755</v>
      </c>
      <c r="M669" s="145">
        <v>1</v>
      </c>
      <c r="N669" s="145" t="s">
        <v>2691</v>
      </c>
      <c r="O669" s="142"/>
    </row>
    <row r="670" spans="1:15" x14ac:dyDescent="0.2">
      <c r="A670" s="9">
        <f t="shared" si="57"/>
        <v>27</v>
      </c>
      <c r="B670" s="9" t="s">
        <v>21</v>
      </c>
      <c r="C670" s="9" t="s">
        <v>4</v>
      </c>
      <c r="D670" s="9"/>
      <c r="E670" s="9">
        <f t="shared" si="58"/>
        <v>1656</v>
      </c>
      <c r="F670" s="9">
        <f t="shared" si="59"/>
        <v>2892</v>
      </c>
      <c r="G670" s="9">
        <f t="shared" si="56"/>
        <v>2893</v>
      </c>
      <c r="H670" s="9">
        <f t="shared" si="60"/>
        <v>1068</v>
      </c>
      <c r="I670" s="43" t="s">
        <v>338</v>
      </c>
      <c r="J670" s="145" t="s">
        <v>1646</v>
      </c>
      <c r="K670" s="145" t="s">
        <v>1665</v>
      </c>
      <c r="L670" s="145" t="s">
        <v>755</v>
      </c>
      <c r="M670" s="145">
        <v>1</v>
      </c>
      <c r="N670" s="145" t="s">
        <v>2692</v>
      </c>
      <c r="O670" s="142"/>
    </row>
    <row r="671" spans="1:15" x14ac:dyDescent="0.2">
      <c r="A671" s="9">
        <f t="shared" si="57"/>
        <v>28</v>
      </c>
      <c r="B671" s="9" t="s">
        <v>21</v>
      </c>
      <c r="C671" s="9" t="s">
        <v>4</v>
      </c>
      <c r="D671" s="9"/>
      <c r="E671" s="9">
        <f t="shared" si="58"/>
        <v>1657</v>
      </c>
      <c r="F671" s="9">
        <f t="shared" si="59"/>
        <v>2894</v>
      </c>
      <c r="G671" s="9">
        <f t="shared" si="56"/>
        <v>2895</v>
      </c>
      <c r="H671" s="9">
        <f t="shared" si="60"/>
        <v>1069</v>
      </c>
      <c r="I671" s="43" t="s">
        <v>338</v>
      </c>
      <c r="J671" s="145" t="s">
        <v>1647</v>
      </c>
      <c r="K671" s="145" t="s">
        <v>1666</v>
      </c>
      <c r="L671" s="145" t="s">
        <v>755</v>
      </c>
      <c r="M671" s="145">
        <v>1</v>
      </c>
      <c r="N671" s="145" t="s">
        <v>2693</v>
      </c>
      <c r="O671" s="142"/>
    </row>
    <row r="672" spans="1:15" x14ac:dyDescent="0.2">
      <c r="A672" s="9">
        <f t="shared" si="57"/>
        <v>29</v>
      </c>
      <c r="B672" s="9" t="s">
        <v>21</v>
      </c>
      <c r="C672" s="9" t="s">
        <v>4</v>
      </c>
      <c r="D672" s="9"/>
      <c r="E672" s="9">
        <f t="shared" si="58"/>
        <v>1658</v>
      </c>
      <c r="F672" s="9">
        <f t="shared" si="59"/>
        <v>2896</v>
      </c>
      <c r="G672" s="9">
        <f t="shared" si="56"/>
        <v>2897</v>
      </c>
      <c r="H672" s="9">
        <f t="shared" si="60"/>
        <v>1070</v>
      </c>
      <c r="I672" s="43" t="s">
        <v>338</v>
      </c>
      <c r="J672" s="145" t="s">
        <v>1648</v>
      </c>
      <c r="K672" s="145" t="s">
        <v>1667</v>
      </c>
      <c r="L672" s="145" t="s">
        <v>755</v>
      </c>
      <c r="M672" s="145">
        <v>1</v>
      </c>
      <c r="N672" s="145" t="s">
        <v>2694</v>
      </c>
      <c r="O672" s="142"/>
    </row>
    <row r="673" spans="1:15" x14ac:dyDescent="0.2">
      <c r="A673" s="9">
        <f t="shared" si="57"/>
        <v>30</v>
      </c>
      <c r="B673" s="9" t="s">
        <v>21</v>
      </c>
      <c r="C673" s="9" t="s">
        <v>4</v>
      </c>
      <c r="D673" s="9"/>
      <c r="E673" s="9">
        <f t="shared" si="58"/>
        <v>1659</v>
      </c>
      <c r="F673" s="9">
        <f t="shared" si="59"/>
        <v>2898</v>
      </c>
      <c r="G673" s="9">
        <f t="shared" si="56"/>
        <v>2899</v>
      </c>
      <c r="H673" s="9">
        <f t="shared" si="60"/>
        <v>1071</v>
      </c>
      <c r="I673" s="43" t="s">
        <v>338</v>
      </c>
      <c r="J673" s="145" t="s">
        <v>1649</v>
      </c>
      <c r="K673" s="145" t="s">
        <v>1668</v>
      </c>
      <c r="L673" s="145" t="s">
        <v>755</v>
      </c>
      <c r="M673" s="145">
        <v>1</v>
      </c>
      <c r="N673" s="145" t="s">
        <v>2695</v>
      </c>
      <c r="O673" s="142"/>
    </row>
    <row r="674" spans="1:15" x14ac:dyDescent="0.2">
      <c r="A674" s="9">
        <f t="shared" si="57"/>
        <v>31</v>
      </c>
      <c r="B674" s="9" t="s">
        <v>21</v>
      </c>
      <c r="C674" s="9" t="s">
        <v>4</v>
      </c>
      <c r="D674" s="9"/>
      <c r="E674" s="9">
        <f t="shared" si="58"/>
        <v>1660</v>
      </c>
      <c r="F674" s="9">
        <f t="shared" si="59"/>
        <v>2900</v>
      </c>
      <c r="G674" s="9">
        <f t="shared" si="56"/>
        <v>2901</v>
      </c>
      <c r="H674" s="9">
        <f t="shared" si="60"/>
        <v>1072</v>
      </c>
      <c r="I674" s="43" t="s">
        <v>338</v>
      </c>
      <c r="J674" s="145" t="s">
        <v>1650</v>
      </c>
      <c r="K674" s="145" t="s">
        <v>1669</v>
      </c>
      <c r="L674" s="145" t="s">
        <v>755</v>
      </c>
      <c r="M674" s="145">
        <v>1</v>
      </c>
      <c r="N674" s="145" t="s">
        <v>2696</v>
      </c>
      <c r="O674" s="142"/>
    </row>
    <row r="675" spans="1:15" x14ac:dyDescent="0.2">
      <c r="A675" s="9">
        <f t="shared" si="57"/>
        <v>32</v>
      </c>
      <c r="B675" s="9" t="s">
        <v>21</v>
      </c>
      <c r="C675" s="9" t="s">
        <v>4</v>
      </c>
      <c r="D675" s="9"/>
      <c r="E675" s="9">
        <f t="shared" si="58"/>
        <v>1661</v>
      </c>
      <c r="F675" s="9">
        <f t="shared" si="59"/>
        <v>2902</v>
      </c>
      <c r="G675" s="9">
        <f t="shared" si="56"/>
        <v>2903</v>
      </c>
      <c r="H675" s="9">
        <f t="shared" si="60"/>
        <v>1073</v>
      </c>
      <c r="I675" s="43" t="s">
        <v>338</v>
      </c>
      <c r="J675" s="145" t="s">
        <v>1651</v>
      </c>
      <c r="K675" s="145" t="s">
        <v>1670</v>
      </c>
      <c r="L675" s="145" t="s">
        <v>755</v>
      </c>
      <c r="M675" s="145">
        <v>1</v>
      </c>
      <c r="N675" s="145" t="s">
        <v>2697</v>
      </c>
      <c r="O675" s="142"/>
    </row>
    <row r="676" spans="1:15" x14ac:dyDescent="0.2">
      <c r="A676" s="9">
        <f t="shared" si="57"/>
        <v>33</v>
      </c>
      <c r="B676" s="9" t="s">
        <v>21</v>
      </c>
      <c r="C676" s="9" t="s">
        <v>4</v>
      </c>
      <c r="D676" s="9"/>
      <c r="E676" s="9">
        <f t="shared" si="58"/>
        <v>1662</v>
      </c>
      <c r="F676" s="9">
        <f t="shared" si="59"/>
        <v>2904</v>
      </c>
      <c r="G676" s="9">
        <f t="shared" si="56"/>
        <v>2905</v>
      </c>
      <c r="H676" s="9">
        <f t="shared" si="60"/>
        <v>1074</v>
      </c>
      <c r="I676" s="43" t="s">
        <v>338</v>
      </c>
      <c r="J676" s="145" t="s">
        <v>1652</v>
      </c>
      <c r="K676" s="145" t="s">
        <v>1671</v>
      </c>
      <c r="L676" s="145" t="s">
        <v>755</v>
      </c>
      <c r="M676" s="145">
        <v>1</v>
      </c>
      <c r="N676" s="145" t="s">
        <v>2698</v>
      </c>
      <c r="O676" s="142"/>
    </row>
    <row r="677" spans="1:15" x14ac:dyDescent="0.2">
      <c r="A677" s="9">
        <f t="shared" si="57"/>
        <v>34</v>
      </c>
      <c r="B677" s="9" t="s">
        <v>21</v>
      </c>
      <c r="C677" s="9" t="s">
        <v>4</v>
      </c>
      <c r="D677" s="9"/>
      <c r="E677" s="9">
        <f t="shared" si="58"/>
        <v>1663</v>
      </c>
      <c r="F677" s="9">
        <f t="shared" si="59"/>
        <v>2906</v>
      </c>
      <c r="G677" s="9">
        <f t="shared" si="56"/>
        <v>2907</v>
      </c>
      <c r="H677" s="9">
        <f t="shared" si="60"/>
        <v>1075</v>
      </c>
      <c r="I677" s="43" t="s">
        <v>338</v>
      </c>
      <c r="J677" s="145" t="s">
        <v>1653</v>
      </c>
      <c r="K677" s="145" t="s">
        <v>1672</v>
      </c>
      <c r="L677" s="145" t="s">
        <v>755</v>
      </c>
      <c r="M677" s="145">
        <v>1</v>
      </c>
      <c r="N677" s="145" t="s">
        <v>2699</v>
      </c>
      <c r="O677" s="142"/>
    </row>
    <row r="678" spans="1:15" x14ac:dyDescent="0.2">
      <c r="A678" s="9">
        <f t="shared" si="57"/>
        <v>35</v>
      </c>
      <c r="B678" s="9" t="s">
        <v>21</v>
      </c>
      <c r="C678" s="9" t="s">
        <v>4</v>
      </c>
      <c r="D678" s="9"/>
      <c r="E678" s="9">
        <f t="shared" si="58"/>
        <v>1664</v>
      </c>
      <c r="F678" s="9">
        <f t="shared" si="59"/>
        <v>2908</v>
      </c>
      <c r="G678" s="9">
        <f t="shared" si="56"/>
        <v>2909</v>
      </c>
      <c r="H678" s="9">
        <f t="shared" si="60"/>
        <v>1076</v>
      </c>
      <c r="I678" s="43" t="s">
        <v>338</v>
      </c>
      <c r="J678" s="145" t="s">
        <v>1654</v>
      </c>
      <c r="K678" s="145" t="s">
        <v>1673</v>
      </c>
      <c r="L678" s="145" t="s">
        <v>755</v>
      </c>
      <c r="M678" s="145">
        <v>1</v>
      </c>
      <c r="N678" s="145" t="s">
        <v>2700</v>
      </c>
      <c r="O678" s="142"/>
    </row>
    <row r="679" spans="1:15" x14ac:dyDescent="0.2">
      <c r="A679" s="9">
        <f>+A678+1</f>
        <v>36</v>
      </c>
      <c r="B679" s="9" t="s">
        <v>21</v>
      </c>
      <c r="C679" s="9" t="s">
        <v>4</v>
      </c>
      <c r="D679" s="9"/>
      <c r="E679" s="9">
        <f>E678+1</f>
        <v>1665</v>
      </c>
      <c r="F679" s="9">
        <f>+F678+2</f>
        <v>2910</v>
      </c>
      <c r="G679" s="9">
        <f t="shared" si="56"/>
        <v>2911</v>
      </c>
      <c r="H679" s="9">
        <f t="shared" si="60"/>
        <v>1077</v>
      </c>
      <c r="I679" s="43" t="s">
        <v>338</v>
      </c>
      <c r="J679" s="145" t="s">
        <v>1655</v>
      </c>
      <c r="K679" s="145" t="s">
        <v>1674</v>
      </c>
      <c r="L679" s="145" t="s">
        <v>755</v>
      </c>
      <c r="M679" s="145">
        <v>1</v>
      </c>
      <c r="N679" s="145" t="s">
        <v>2701</v>
      </c>
      <c r="O679" s="142"/>
    </row>
    <row r="680" spans="1:15" x14ac:dyDescent="0.2">
      <c r="A680" s="9">
        <f t="shared" ref="A680:A685" si="61">+A679+1</f>
        <v>37</v>
      </c>
      <c r="B680" s="9" t="s">
        <v>21</v>
      </c>
      <c r="C680" s="9" t="s">
        <v>4</v>
      </c>
      <c r="D680" s="9"/>
      <c r="E680" s="9">
        <f t="shared" ref="E680:E692" si="62">E679+1</f>
        <v>1666</v>
      </c>
      <c r="F680" s="9">
        <f t="shared" ref="F680:F728" si="63">+F679+2</f>
        <v>2912</v>
      </c>
      <c r="G680" s="9">
        <f t="shared" si="56"/>
        <v>2913</v>
      </c>
      <c r="H680" s="9">
        <f t="shared" si="60"/>
        <v>1078</v>
      </c>
      <c r="I680" s="43" t="s">
        <v>338</v>
      </c>
      <c r="J680" s="145" t="s">
        <v>1656</v>
      </c>
      <c r="K680" s="145" t="s">
        <v>1675</v>
      </c>
      <c r="L680" s="145" t="s">
        <v>755</v>
      </c>
      <c r="M680" s="145">
        <v>1</v>
      </c>
      <c r="N680" s="145" t="s">
        <v>2702</v>
      </c>
      <c r="O680" s="142"/>
    </row>
    <row r="681" spans="1:15" x14ac:dyDescent="0.2">
      <c r="A681" s="9">
        <f t="shared" si="61"/>
        <v>38</v>
      </c>
      <c r="B681" s="9" t="s">
        <v>21</v>
      </c>
      <c r="C681" s="9" t="s">
        <v>4</v>
      </c>
      <c r="D681" s="9"/>
      <c r="E681" s="9">
        <f t="shared" si="62"/>
        <v>1667</v>
      </c>
      <c r="F681" s="9">
        <f t="shared" si="63"/>
        <v>2914</v>
      </c>
      <c r="G681" s="9">
        <f t="shared" si="56"/>
        <v>2915</v>
      </c>
      <c r="H681" s="9">
        <f t="shared" si="60"/>
        <v>1079</v>
      </c>
      <c r="I681" s="43" t="s">
        <v>338</v>
      </c>
      <c r="J681" s="145" t="s">
        <v>1657</v>
      </c>
      <c r="K681" s="145" t="s">
        <v>1676</v>
      </c>
      <c r="L681" s="145" t="s">
        <v>755</v>
      </c>
      <c r="M681" s="145">
        <v>1</v>
      </c>
      <c r="N681" s="145" t="s">
        <v>2703</v>
      </c>
      <c r="O681" s="142"/>
    </row>
    <row r="682" spans="1:15" x14ac:dyDescent="0.2">
      <c r="A682" s="9">
        <f t="shared" si="61"/>
        <v>39</v>
      </c>
      <c r="B682" s="9" t="s">
        <v>21</v>
      </c>
      <c r="C682" s="9" t="s">
        <v>4</v>
      </c>
      <c r="D682" s="9"/>
      <c r="E682" s="9">
        <f t="shared" si="62"/>
        <v>1668</v>
      </c>
      <c r="F682" s="9">
        <f t="shared" si="63"/>
        <v>2916</v>
      </c>
      <c r="G682" s="9">
        <f t="shared" si="56"/>
        <v>2917</v>
      </c>
      <c r="H682" s="9">
        <f t="shared" si="60"/>
        <v>1080</v>
      </c>
      <c r="I682" s="43" t="s">
        <v>338</v>
      </c>
      <c r="J682" s="145" t="s">
        <v>1658</v>
      </c>
      <c r="K682" s="145" t="s">
        <v>1677</v>
      </c>
      <c r="L682" s="145" t="s">
        <v>755</v>
      </c>
      <c r="M682" s="145">
        <v>1</v>
      </c>
      <c r="N682" s="145" t="s">
        <v>2704</v>
      </c>
      <c r="O682" s="142"/>
    </row>
    <row r="683" spans="1:15" x14ac:dyDescent="0.2">
      <c r="A683" s="9">
        <f t="shared" si="61"/>
        <v>40</v>
      </c>
      <c r="B683" s="9" t="s">
        <v>21</v>
      </c>
      <c r="C683" s="9" t="s">
        <v>4</v>
      </c>
      <c r="D683" s="9"/>
      <c r="E683" s="9">
        <f t="shared" si="62"/>
        <v>1669</v>
      </c>
      <c r="F683" s="9">
        <f t="shared" si="63"/>
        <v>2918</v>
      </c>
      <c r="G683" s="9">
        <f t="shared" si="56"/>
        <v>2919</v>
      </c>
      <c r="H683" s="9">
        <f t="shared" si="60"/>
        <v>1081</v>
      </c>
      <c r="I683" s="43" t="s">
        <v>338</v>
      </c>
      <c r="J683" s="145" t="s">
        <v>1659</v>
      </c>
      <c r="K683" s="145" t="s">
        <v>1678</v>
      </c>
      <c r="L683" s="145" t="s">
        <v>755</v>
      </c>
      <c r="M683" s="145">
        <v>1</v>
      </c>
      <c r="N683" s="145" t="s">
        <v>2705</v>
      </c>
      <c r="O683" s="142"/>
    </row>
    <row r="684" spans="1:15" x14ac:dyDescent="0.2">
      <c r="A684" s="9">
        <f t="shared" si="61"/>
        <v>41</v>
      </c>
      <c r="B684" s="9" t="s">
        <v>21</v>
      </c>
      <c r="C684" s="9" t="s">
        <v>4</v>
      </c>
      <c r="D684" s="9"/>
      <c r="E684" s="9">
        <f t="shared" si="62"/>
        <v>1670</v>
      </c>
      <c r="F684" s="9">
        <f t="shared" si="63"/>
        <v>2920</v>
      </c>
      <c r="G684" s="9">
        <f t="shared" si="56"/>
        <v>2921</v>
      </c>
      <c r="H684" s="9">
        <f t="shared" si="60"/>
        <v>1082</v>
      </c>
      <c r="I684" s="43" t="s">
        <v>338</v>
      </c>
      <c r="J684" s="145" t="s">
        <v>1660</v>
      </c>
      <c r="K684" s="145" t="s">
        <v>1679</v>
      </c>
      <c r="L684" s="145" t="s">
        <v>755</v>
      </c>
      <c r="M684" s="145">
        <v>1</v>
      </c>
      <c r="N684" s="145" t="s">
        <v>2706</v>
      </c>
      <c r="O684" s="142"/>
    </row>
    <row r="685" spans="1:15" x14ac:dyDescent="0.2">
      <c r="A685" s="9">
        <f t="shared" si="61"/>
        <v>42</v>
      </c>
      <c r="B685" s="9" t="s">
        <v>21</v>
      </c>
      <c r="C685" s="9" t="s">
        <v>4</v>
      </c>
      <c r="D685" s="9"/>
      <c r="E685" s="9">
        <f t="shared" si="62"/>
        <v>1671</v>
      </c>
      <c r="F685" s="9">
        <f t="shared" si="63"/>
        <v>2922</v>
      </c>
      <c r="G685" s="9">
        <f t="shared" si="56"/>
        <v>2923</v>
      </c>
      <c r="H685" s="9">
        <f t="shared" si="60"/>
        <v>1083</v>
      </c>
      <c r="I685" s="43" t="s">
        <v>338</v>
      </c>
      <c r="J685" s="145" t="s">
        <v>1661</v>
      </c>
      <c r="K685" s="145" t="s">
        <v>1680</v>
      </c>
      <c r="L685" s="145" t="s">
        <v>755</v>
      </c>
      <c r="M685" s="145">
        <v>1</v>
      </c>
      <c r="N685" s="145" t="s">
        <v>2707</v>
      </c>
      <c r="O685" s="142"/>
    </row>
    <row r="686" spans="1:15" ht="25.5" x14ac:dyDescent="0.2">
      <c r="A686" s="9">
        <v>1</v>
      </c>
      <c r="B686" s="9" t="s">
        <v>21</v>
      </c>
      <c r="C686" s="9" t="s">
        <v>4</v>
      </c>
      <c r="D686" s="9"/>
      <c r="E686" s="9">
        <f t="shared" si="62"/>
        <v>1672</v>
      </c>
      <c r="F686" s="9">
        <f t="shared" si="63"/>
        <v>2924</v>
      </c>
      <c r="G686" s="9">
        <f>+F686+1</f>
        <v>2925</v>
      </c>
      <c r="H686" s="9">
        <v>-1</v>
      </c>
      <c r="I686" s="88" t="s">
        <v>426</v>
      </c>
      <c r="J686" s="43"/>
      <c r="K686" s="43"/>
      <c r="L686" s="43"/>
      <c r="M686" s="43"/>
      <c r="N686" s="9"/>
      <c r="O686" s="1"/>
    </row>
    <row r="687" spans="1:15" x14ac:dyDescent="0.2">
      <c r="A687" s="9">
        <f t="shared" ref="A687:A720" si="64">+A686+1</f>
        <v>2</v>
      </c>
      <c r="B687" s="9" t="s">
        <v>21</v>
      </c>
      <c r="C687" s="9" t="s">
        <v>4</v>
      </c>
      <c r="D687" s="9"/>
      <c r="E687" s="9">
        <f t="shared" si="62"/>
        <v>1673</v>
      </c>
      <c r="F687" s="9">
        <f t="shared" si="63"/>
        <v>2926</v>
      </c>
      <c r="G687" s="9">
        <f>+F687+1</f>
        <v>2927</v>
      </c>
      <c r="H687" s="9">
        <v>-1</v>
      </c>
      <c r="I687" s="88" t="s">
        <v>427</v>
      </c>
      <c r="J687" s="43"/>
      <c r="K687" s="43"/>
      <c r="L687" s="43"/>
      <c r="M687" s="43"/>
      <c r="N687" s="9"/>
      <c r="O687" s="1"/>
    </row>
    <row r="688" spans="1:15" x14ac:dyDescent="0.2">
      <c r="A688" s="9">
        <f t="shared" si="64"/>
        <v>3</v>
      </c>
      <c r="B688" s="9" t="s">
        <v>21</v>
      </c>
      <c r="C688" s="9" t="s">
        <v>4</v>
      </c>
      <c r="D688" s="9"/>
      <c r="E688" s="9">
        <f t="shared" si="62"/>
        <v>1674</v>
      </c>
      <c r="F688" s="9">
        <f t="shared" si="63"/>
        <v>2928</v>
      </c>
      <c r="G688" s="9">
        <f t="shared" ref="G688:G708" si="65">+F688+1</f>
        <v>2929</v>
      </c>
      <c r="H688" s="9">
        <v>-1</v>
      </c>
      <c r="I688" s="88" t="s">
        <v>427</v>
      </c>
      <c r="J688" s="43"/>
      <c r="K688" s="43"/>
      <c r="L688" s="43"/>
      <c r="M688" s="43"/>
      <c r="N688" s="9"/>
      <c r="O688" s="1"/>
    </row>
    <row r="689" spans="1:15" x14ac:dyDescent="0.2">
      <c r="A689" s="9">
        <f t="shared" si="64"/>
        <v>4</v>
      </c>
      <c r="B689" s="9" t="s">
        <v>21</v>
      </c>
      <c r="C689" s="9" t="s">
        <v>4</v>
      </c>
      <c r="D689" s="9"/>
      <c r="E689" s="9">
        <f t="shared" si="62"/>
        <v>1675</v>
      </c>
      <c r="F689" s="9">
        <f t="shared" si="63"/>
        <v>2930</v>
      </c>
      <c r="G689" s="9">
        <f t="shared" si="65"/>
        <v>2931</v>
      </c>
      <c r="H689" s="9">
        <v>-1</v>
      </c>
      <c r="I689" s="88" t="s">
        <v>427</v>
      </c>
      <c r="J689" s="43"/>
      <c r="K689" s="43"/>
      <c r="L689" s="43"/>
      <c r="M689" s="43"/>
      <c r="N689" s="9"/>
      <c r="O689" s="1"/>
    </row>
    <row r="690" spans="1:15" x14ac:dyDescent="0.2">
      <c r="A690" s="9">
        <f t="shared" si="64"/>
        <v>5</v>
      </c>
      <c r="B690" s="9" t="s">
        <v>21</v>
      </c>
      <c r="C690" s="9" t="s">
        <v>4</v>
      </c>
      <c r="D690" s="9"/>
      <c r="E690" s="9">
        <f t="shared" si="62"/>
        <v>1676</v>
      </c>
      <c r="F690" s="9">
        <f t="shared" si="63"/>
        <v>2932</v>
      </c>
      <c r="G690" s="9">
        <f t="shared" si="65"/>
        <v>2933</v>
      </c>
      <c r="H690" s="9">
        <v>-1</v>
      </c>
      <c r="I690" s="88" t="s">
        <v>427</v>
      </c>
      <c r="J690" s="43"/>
      <c r="K690" s="43"/>
      <c r="L690" s="43"/>
      <c r="M690" s="43"/>
      <c r="N690" s="9"/>
      <c r="O690" s="1"/>
    </row>
    <row r="691" spans="1:15" x14ac:dyDescent="0.2">
      <c r="A691" s="9">
        <f t="shared" si="64"/>
        <v>6</v>
      </c>
      <c r="B691" s="9" t="s">
        <v>21</v>
      </c>
      <c r="C691" s="9" t="s">
        <v>4</v>
      </c>
      <c r="D691" s="9"/>
      <c r="E691" s="9">
        <f t="shared" si="62"/>
        <v>1677</v>
      </c>
      <c r="F691" s="9">
        <f t="shared" si="63"/>
        <v>2934</v>
      </c>
      <c r="G691" s="9">
        <f t="shared" si="65"/>
        <v>2935</v>
      </c>
      <c r="H691" s="9">
        <v>-1</v>
      </c>
      <c r="I691" s="88" t="s">
        <v>427</v>
      </c>
      <c r="J691" s="43"/>
      <c r="K691" s="43"/>
      <c r="L691" s="43"/>
      <c r="M691" s="43"/>
      <c r="N691" s="9"/>
      <c r="O691" s="1"/>
    </row>
    <row r="692" spans="1:15" x14ac:dyDescent="0.2">
      <c r="A692" s="9">
        <f t="shared" si="64"/>
        <v>7</v>
      </c>
      <c r="B692" s="9" t="s">
        <v>21</v>
      </c>
      <c r="C692" s="9" t="s">
        <v>4</v>
      </c>
      <c r="D692" s="9"/>
      <c r="E692" s="9">
        <f t="shared" si="62"/>
        <v>1678</v>
      </c>
      <c r="F692" s="9">
        <f t="shared" si="63"/>
        <v>2936</v>
      </c>
      <c r="G692" s="9">
        <f t="shared" si="65"/>
        <v>2937</v>
      </c>
      <c r="H692" s="9">
        <v>-1</v>
      </c>
      <c r="I692" s="88" t="s">
        <v>427</v>
      </c>
      <c r="J692" s="43"/>
      <c r="K692" s="43"/>
      <c r="L692" s="43"/>
      <c r="M692" s="43"/>
      <c r="N692" s="9"/>
      <c r="O692" s="1"/>
    </row>
    <row r="693" spans="1:15" x14ac:dyDescent="0.2">
      <c r="A693" s="9">
        <f t="shared" si="64"/>
        <v>8</v>
      </c>
      <c r="B693" s="9" t="s">
        <v>21</v>
      </c>
      <c r="C693" s="9" t="s">
        <v>4</v>
      </c>
      <c r="D693" s="9"/>
      <c r="E693" s="9">
        <f>E692+1</f>
        <v>1679</v>
      </c>
      <c r="F693" s="9">
        <f t="shared" si="63"/>
        <v>2938</v>
      </c>
      <c r="G693" s="9">
        <f t="shared" si="65"/>
        <v>2939</v>
      </c>
      <c r="H693" s="9">
        <v>-1</v>
      </c>
      <c r="I693" s="88" t="s">
        <v>427</v>
      </c>
      <c r="J693" s="43"/>
      <c r="K693" s="43"/>
      <c r="L693" s="43"/>
      <c r="M693" s="43"/>
      <c r="N693" s="9"/>
      <c r="O693" s="1"/>
    </row>
    <row r="694" spans="1:15" x14ac:dyDescent="0.2">
      <c r="A694" s="9">
        <f t="shared" si="64"/>
        <v>9</v>
      </c>
      <c r="B694" s="9" t="s">
        <v>21</v>
      </c>
      <c r="C694" s="9" t="s">
        <v>4</v>
      </c>
      <c r="D694" s="9"/>
      <c r="E694" s="9">
        <f>E693+1</f>
        <v>1680</v>
      </c>
      <c r="F694" s="9">
        <f t="shared" si="63"/>
        <v>2940</v>
      </c>
      <c r="G694" s="9">
        <f t="shared" si="65"/>
        <v>2941</v>
      </c>
      <c r="H694" s="9">
        <v>-1</v>
      </c>
      <c r="I694" s="88" t="s">
        <v>427</v>
      </c>
      <c r="J694" s="43"/>
      <c r="K694" s="43"/>
      <c r="L694" s="43"/>
      <c r="M694" s="43"/>
      <c r="N694" s="9"/>
      <c r="O694" s="1"/>
    </row>
    <row r="695" spans="1:15" x14ac:dyDescent="0.2">
      <c r="A695" s="9">
        <f t="shared" si="64"/>
        <v>10</v>
      </c>
      <c r="B695" s="9" t="s">
        <v>21</v>
      </c>
      <c r="C695" s="9" t="s">
        <v>4</v>
      </c>
      <c r="D695" s="9"/>
      <c r="E695" s="9">
        <f>E694+1</f>
        <v>1681</v>
      </c>
      <c r="F695" s="9">
        <f t="shared" si="63"/>
        <v>2942</v>
      </c>
      <c r="G695" s="9">
        <f t="shared" si="65"/>
        <v>2943</v>
      </c>
      <c r="H695" s="9">
        <v>-1</v>
      </c>
      <c r="I695" s="88" t="s">
        <v>427</v>
      </c>
      <c r="J695" s="43"/>
      <c r="K695" s="43"/>
      <c r="L695" s="43"/>
      <c r="M695" s="43"/>
      <c r="N695" s="9"/>
      <c r="O695" s="1"/>
    </row>
    <row r="696" spans="1:15" x14ac:dyDescent="0.2">
      <c r="A696" s="9">
        <f t="shared" si="64"/>
        <v>11</v>
      </c>
      <c r="B696" s="9" t="s">
        <v>21</v>
      </c>
      <c r="C696" s="9" t="s">
        <v>4</v>
      </c>
      <c r="D696" s="9"/>
      <c r="E696" s="9">
        <f t="shared" ref="E696:E720" si="66">E695+1</f>
        <v>1682</v>
      </c>
      <c r="F696" s="9">
        <f t="shared" si="63"/>
        <v>2944</v>
      </c>
      <c r="G696" s="9">
        <f t="shared" si="65"/>
        <v>2945</v>
      </c>
      <c r="H696" s="9">
        <v>-1</v>
      </c>
      <c r="I696" s="88" t="s">
        <v>427</v>
      </c>
      <c r="J696" s="43"/>
      <c r="K696" s="43"/>
      <c r="L696" s="43"/>
      <c r="M696" s="43"/>
      <c r="N696" s="9"/>
      <c r="O696" s="1"/>
    </row>
    <row r="697" spans="1:15" x14ac:dyDescent="0.2">
      <c r="A697" s="9">
        <f t="shared" si="64"/>
        <v>12</v>
      </c>
      <c r="B697" s="9" t="s">
        <v>21</v>
      </c>
      <c r="C697" s="9" t="s">
        <v>4</v>
      </c>
      <c r="D697" s="9"/>
      <c r="E697" s="9">
        <f t="shared" si="66"/>
        <v>1683</v>
      </c>
      <c r="F697" s="9">
        <f t="shared" si="63"/>
        <v>2946</v>
      </c>
      <c r="G697" s="9">
        <f t="shared" si="65"/>
        <v>2947</v>
      </c>
      <c r="H697" s="9">
        <v>-1</v>
      </c>
      <c r="I697" s="88" t="s">
        <v>427</v>
      </c>
      <c r="J697" s="43"/>
      <c r="K697" s="43"/>
      <c r="L697" s="43"/>
      <c r="M697" s="43"/>
      <c r="N697" s="9"/>
      <c r="O697" s="1"/>
    </row>
    <row r="698" spans="1:15" x14ac:dyDescent="0.2">
      <c r="A698" s="9">
        <f t="shared" si="64"/>
        <v>13</v>
      </c>
      <c r="B698" s="9" t="s">
        <v>21</v>
      </c>
      <c r="C698" s="9" t="s">
        <v>4</v>
      </c>
      <c r="D698" s="9"/>
      <c r="E698" s="9">
        <f t="shared" si="66"/>
        <v>1684</v>
      </c>
      <c r="F698" s="9">
        <f t="shared" si="63"/>
        <v>2948</v>
      </c>
      <c r="G698" s="9">
        <f t="shared" si="65"/>
        <v>2949</v>
      </c>
      <c r="H698" s="9">
        <v>-1</v>
      </c>
      <c r="I698" s="88" t="s">
        <v>427</v>
      </c>
      <c r="J698" s="43"/>
      <c r="K698" s="43"/>
      <c r="L698" s="43"/>
      <c r="M698" s="43"/>
      <c r="N698" s="9"/>
      <c r="O698" s="1"/>
    </row>
    <row r="699" spans="1:15" x14ac:dyDescent="0.2">
      <c r="A699" s="9">
        <f t="shared" si="64"/>
        <v>14</v>
      </c>
      <c r="B699" s="9" t="s">
        <v>21</v>
      </c>
      <c r="C699" s="9" t="s">
        <v>4</v>
      </c>
      <c r="D699" s="9"/>
      <c r="E699" s="9">
        <f t="shared" si="66"/>
        <v>1685</v>
      </c>
      <c r="F699" s="9">
        <f t="shared" si="63"/>
        <v>2950</v>
      </c>
      <c r="G699" s="9">
        <f t="shared" si="65"/>
        <v>2951</v>
      </c>
      <c r="H699" s="9">
        <v>-1</v>
      </c>
      <c r="I699" s="88" t="s">
        <v>427</v>
      </c>
      <c r="J699" s="43"/>
      <c r="K699" s="43"/>
      <c r="L699" s="43"/>
      <c r="M699" s="43"/>
      <c r="N699" s="9"/>
      <c r="O699" s="1"/>
    </row>
    <row r="700" spans="1:15" x14ac:dyDescent="0.2">
      <c r="A700" s="9">
        <f t="shared" si="64"/>
        <v>15</v>
      </c>
      <c r="B700" s="9" t="s">
        <v>21</v>
      </c>
      <c r="C700" s="9" t="s">
        <v>4</v>
      </c>
      <c r="D700" s="9"/>
      <c r="E700" s="9">
        <f t="shared" si="66"/>
        <v>1686</v>
      </c>
      <c r="F700" s="9">
        <f t="shared" si="63"/>
        <v>2952</v>
      </c>
      <c r="G700" s="9">
        <f t="shared" si="65"/>
        <v>2953</v>
      </c>
      <c r="H700" s="9">
        <v>-1</v>
      </c>
      <c r="I700" s="88" t="s">
        <v>427</v>
      </c>
      <c r="J700" s="43"/>
      <c r="K700" s="43"/>
      <c r="L700" s="43"/>
      <c r="M700" s="43"/>
      <c r="N700" s="9"/>
      <c r="O700" s="1"/>
    </row>
    <row r="701" spans="1:15" x14ac:dyDescent="0.2">
      <c r="A701" s="9">
        <f t="shared" si="64"/>
        <v>16</v>
      </c>
      <c r="B701" s="9" t="s">
        <v>21</v>
      </c>
      <c r="C701" s="9" t="s">
        <v>4</v>
      </c>
      <c r="D701" s="9"/>
      <c r="E701" s="9">
        <f t="shared" si="66"/>
        <v>1687</v>
      </c>
      <c r="F701" s="9">
        <f t="shared" si="63"/>
        <v>2954</v>
      </c>
      <c r="G701" s="9">
        <f t="shared" si="65"/>
        <v>2955</v>
      </c>
      <c r="H701" s="9">
        <v>-1</v>
      </c>
      <c r="I701" s="88" t="s">
        <v>427</v>
      </c>
      <c r="J701" s="43"/>
      <c r="K701" s="43"/>
      <c r="L701" s="43"/>
      <c r="M701" s="43"/>
      <c r="N701" s="9"/>
      <c r="O701" s="1"/>
    </row>
    <row r="702" spans="1:15" x14ac:dyDescent="0.2">
      <c r="A702" s="9">
        <f t="shared" si="64"/>
        <v>17</v>
      </c>
      <c r="B702" s="9" t="s">
        <v>21</v>
      </c>
      <c r="C702" s="9" t="s">
        <v>4</v>
      </c>
      <c r="D702" s="9"/>
      <c r="E702" s="9">
        <f t="shared" si="66"/>
        <v>1688</v>
      </c>
      <c r="F702" s="9">
        <f t="shared" si="63"/>
        <v>2956</v>
      </c>
      <c r="G702" s="9">
        <f t="shared" si="65"/>
        <v>2957</v>
      </c>
      <c r="H702" s="9">
        <v>-1</v>
      </c>
      <c r="I702" s="88" t="s">
        <v>427</v>
      </c>
      <c r="J702" s="43"/>
      <c r="K702" s="43"/>
      <c r="L702" s="43"/>
      <c r="M702" s="43"/>
      <c r="N702" s="9"/>
      <c r="O702" s="1"/>
    </row>
    <row r="703" spans="1:15" x14ac:dyDescent="0.2">
      <c r="A703" s="9">
        <f t="shared" si="64"/>
        <v>18</v>
      </c>
      <c r="B703" s="9" t="s">
        <v>21</v>
      </c>
      <c r="C703" s="9" t="s">
        <v>4</v>
      </c>
      <c r="D703" s="9"/>
      <c r="E703" s="9">
        <f t="shared" si="66"/>
        <v>1689</v>
      </c>
      <c r="F703" s="9">
        <f t="shared" si="63"/>
        <v>2958</v>
      </c>
      <c r="G703" s="9">
        <f t="shared" si="65"/>
        <v>2959</v>
      </c>
      <c r="H703" s="9">
        <v>-1</v>
      </c>
      <c r="I703" s="88" t="s">
        <v>427</v>
      </c>
      <c r="J703" s="43"/>
      <c r="K703" s="43"/>
      <c r="L703" s="43"/>
      <c r="M703" s="43"/>
      <c r="N703" s="9"/>
      <c r="O703" s="1"/>
    </row>
    <row r="704" spans="1:15" x14ac:dyDescent="0.2">
      <c r="A704" s="9">
        <f t="shared" si="64"/>
        <v>19</v>
      </c>
      <c r="B704" s="9" t="s">
        <v>21</v>
      </c>
      <c r="C704" s="9" t="s">
        <v>4</v>
      </c>
      <c r="D704" s="9"/>
      <c r="E704" s="9">
        <f t="shared" si="66"/>
        <v>1690</v>
      </c>
      <c r="F704" s="9">
        <f t="shared" si="63"/>
        <v>2960</v>
      </c>
      <c r="G704" s="9">
        <f t="shared" si="65"/>
        <v>2961</v>
      </c>
      <c r="H704" s="9">
        <v>-1</v>
      </c>
      <c r="I704" s="88" t="s">
        <v>427</v>
      </c>
      <c r="J704" s="43"/>
      <c r="K704" s="43"/>
      <c r="L704" s="43"/>
      <c r="M704" s="43"/>
      <c r="N704" s="9"/>
      <c r="O704" s="1"/>
    </row>
    <row r="705" spans="1:15" x14ac:dyDescent="0.2">
      <c r="A705" s="9">
        <f t="shared" si="64"/>
        <v>20</v>
      </c>
      <c r="B705" s="9" t="s">
        <v>21</v>
      </c>
      <c r="C705" s="9" t="s">
        <v>4</v>
      </c>
      <c r="D705" s="9"/>
      <c r="E705" s="9">
        <f t="shared" si="66"/>
        <v>1691</v>
      </c>
      <c r="F705" s="9">
        <f t="shared" si="63"/>
        <v>2962</v>
      </c>
      <c r="G705" s="9">
        <f t="shared" si="65"/>
        <v>2963</v>
      </c>
      <c r="H705" s="9">
        <v>-1</v>
      </c>
      <c r="I705" s="88" t="s">
        <v>427</v>
      </c>
      <c r="J705" s="43"/>
      <c r="K705" s="43"/>
      <c r="L705" s="43"/>
      <c r="M705" s="43"/>
      <c r="N705" s="9"/>
      <c r="O705" s="1"/>
    </row>
    <row r="706" spans="1:15" x14ac:dyDescent="0.2">
      <c r="A706" s="9">
        <f t="shared" si="64"/>
        <v>21</v>
      </c>
      <c r="B706" s="9" t="s">
        <v>21</v>
      </c>
      <c r="C706" s="9" t="s">
        <v>4</v>
      </c>
      <c r="D706" s="9"/>
      <c r="E706" s="9">
        <f t="shared" si="66"/>
        <v>1692</v>
      </c>
      <c r="F706" s="9">
        <f t="shared" si="63"/>
        <v>2964</v>
      </c>
      <c r="G706" s="9">
        <f t="shared" si="65"/>
        <v>2965</v>
      </c>
      <c r="H706" s="9">
        <v>-1</v>
      </c>
      <c r="I706" s="88" t="s">
        <v>427</v>
      </c>
      <c r="J706" s="43"/>
      <c r="K706" s="43"/>
      <c r="L706" s="43"/>
      <c r="M706" s="43"/>
      <c r="N706" s="9"/>
      <c r="O706" s="1"/>
    </row>
    <row r="707" spans="1:15" x14ac:dyDescent="0.2">
      <c r="A707" s="9">
        <f t="shared" si="64"/>
        <v>22</v>
      </c>
      <c r="B707" s="9" t="s">
        <v>21</v>
      </c>
      <c r="C707" s="9" t="s">
        <v>4</v>
      </c>
      <c r="D707" s="9"/>
      <c r="E707" s="9">
        <f t="shared" si="66"/>
        <v>1693</v>
      </c>
      <c r="F707" s="9">
        <f t="shared" si="63"/>
        <v>2966</v>
      </c>
      <c r="G707" s="9">
        <f t="shared" si="65"/>
        <v>2967</v>
      </c>
      <c r="H707" s="9">
        <v>-1</v>
      </c>
      <c r="I707" s="88" t="s">
        <v>427</v>
      </c>
      <c r="J707" s="43"/>
      <c r="K707" s="43"/>
      <c r="L707" s="43"/>
      <c r="M707" s="43"/>
      <c r="N707" s="9"/>
      <c r="O707" s="1"/>
    </row>
    <row r="708" spans="1:15" x14ac:dyDescent="0.2">
      <c r="A708" s="9">
        <f t="shared" si="64"/>
        <v>23</v>
      </c>
      <c r="B708" s="9" t="s">
        <v>21</v>
      </c>
      <c r="C708" s="9" t="s">
        <v>4</v>
      </c>
      <c r="D708" s="9"/>
      <c r="E708" s="9">
        <f t="shared" si="66"/>
        <v>1694</v>
      </c>
      <c r="F708" s="9">
        <f t="shared" si="63"/>
        <v>2968</v>
      </c>
      <c r="G708" s="9">
        <f t="shared" si="65"/>
        <v>2969</v>
      </c>
      <c r="H708" s="9">
        <v>-1</v>
      </c>
      <c r="I708" s="88" t="s">
        <v>427</v>
      </c>
      <c r="J708" s="43"/>
      <c r="K708" s="43"/>
      <c r="L708" s="43"/>
      <c r="M708" s="43"/>
      <c r="N708" s="9"/>
      <c r="O708" s="1"/>
    </row>
    <row r="709" spans="1:15" x14ac:dyDescent="0.2">
      <c r="A709" s="9">
        <f>+A708+1</f>
        <v>24</v>
      </c>
      <c r="B709" s="9" t="s">
        <v>21</v>
      </c>
      <c r="C709" s="9" t="s">
        <v>4</v>
      </c>
      <c r="D709" s="9"/>
      <c r="E709" s="9">
        <f>E708+1</f>
        <v>1695</v>
      </c>
      <c r="F709" s="9">
        <f>+F708+2</f>
        <v>2970</v>
      </c>
      <c r="G709" s="9">
        <f t="shared" ref="G709:G727" si="67">+F709+1</f>
        <v>2971</v>
      </c>
      <c r="H709" s="9">
        <v>-1</v>
      </c>
      <c r="I709" s="88" t="s">
        <v>427</v>
      </c>
      <c r="J709" s="43"/>
      <c r="K709" s="43"/>
      <c r="L709" s="43"/>
      <c r="M709" s="43"/>
      <c r="N709" s="9"/>
      <c r="O709" s="1"/>
    </row>
    <row r="710" spans="1:15" x14ac:dyDescent="0.2">
      <c r="A710" s="9">
        <f t="shared" si="64"/>
        <v>25</v>
      </c>
      <c r="B710" s="9" t="s">
        <v>21</v>
      </c>
      <c r="C710" s="9" t="s">
        <v>4</v>
      </c>
      <c r="D710" s="9"/>
      <c r="E710" s="9">
        <f t="shared" si="66"/>
        <v>1696</v>
      </c>
      <c r="F710" s="9">
        <f t="shared" si="63"/>
        <v>2972</v>
      </c>
      <c r="G710" s="9">
        <f t="shared" si="67"/>
        <v>2973</v>
      </c>
      <c r="H710" s="9">
        <v>-1</v>
      </c>
      <c r="I710" s="88" t="s">
        <v>427</v>
      </c>
      <c r="J710" s="43"/>
      <c r="K710" s="43"/>
      <c r="L710" s="43"/>
      <c r="M710" s="43"/>
      <c r="N710" s="9"/>
      <c r="O710" s="1"/>
    </row>
    <row r="711" spans="1:15" x14ac:dyDescent="0.2">
      <c r="A711" s="9">
        <f t="shared" si="64"/>
        <v>26</v>
      </c>
      <c r="B711" s="9" t="s">
        <v>21</v>
      </c>
      <c r="C711" s="9" t="s">
        <v>4</v>
      </c>
      <c r="D711" s="9"/>
      <c r="E711" s="9">
        <f t="shared" si="66"/>
        <v>1697</v>
      </c>
      <c r="F711" s="9">
        <f t="shared" si="63"/>
        <v>2974</v>
      </c>
      <c r="G711" s="9">
        <f t="shared" si="67"/>
        <v>2975</v>
      </c>
      <c r="H711" s="9">
        <v>-1</v>
      </c>
      <c r="I711" s="88" t="s">
        <v>427</v>
      </c>
      <c r="J711" s="43"/>
      <c r="K711" s="43"/>
      <c r="L711" s="43"/>
      <c r="M711" s="43"/>
      <c r="N711" s="9"/>
      <c r="O711" s="1"/>
    </row>
    <row r="712" spans="1:15" x14ac:dyDescent="0.2">
      <c r="A712" s="9">
        <f t="shared" si="64"/>
        <v>27</v>
      </c>
      <c r="B712" s="9" t="s">
        <v>21</v>
      </c>
      <c r="C712" s="9" t="s">
        <v>4</v>
      </c>
      <c r="D712" s="9"/>
      <c r="E712" s="9">
        <f t="shared" si="66"/>
        <v>1698</v>
      </c>
      <c r="F712" s="9">
        <f t="shared" si="63"/>
        <v>2976</v>
      </c>
      <c r="G712" s="9">
        <f t="shared" si="67"/>
        <v>2977</v>
      </c>
      <c r="H712" s="9">
        <v>-1</v>
      </c>
      <c r="I712" s="88" t="s">
        <v>427</v>
      </c>
      <c r="J712" s="43"/>
      <c r="K712" s="43"/>
      <c r="L712" s="43"/>
      <c r="M712" s="43"/>
      <c r="N712" s="9"/>
      <c r="O712" s="1"/>
    </row>
    <row r="713" spans="1:15" x14ac:dyDescent="0.2">
      <c r="A713" s="9">
        <f t="shared" si="64"/>
        <v>28</v>
      </c>
      <c r="B713" s="9" t="s">
        <v>21</v>
      </c>
      <c r="C713" s="9" t="s">
        <v>4</v>
      </c>
      <c r="D713" s="9"/>
      <c r="E713" s="9">
        <f t="shared" si="66"/>
        <v>1699</v>
      </c>
      <c r="F713" s="9">
        <f t="shared" si="63"/>
        <v>2978</v>
      </c>
      <c r="G713" s="9">
        <f t="shared" si="67"/>
        <v>2979</v>
      </c>
      <c r="H713" s="9">
        <v>-1</v>
      </c>
      <c r="I713" s="88" t="s">
        <v>427</v>
      </c>
      <c r="J713" s="43"/>
      <c r="K713" s="43"/>
      <c r="L713" s="43"/>
      <c r="M713" s="43"/>
      <c r="N713" s="9"/>
      <c r="O713" s="1"/>
    </row>
    <row r="714" spans="1:15" x14ac:dyDescent="0.2">
      <c r="A714" s="9">
        <f t="shared" si="64"/>
        <v>29</v>
      </c>
      <c r="B714" s="9" t="s">
        <v>21</v>
      </c>
      <c r="C714" s="9" t="s">
        <v>4</v>
      </c>
      <c r="D714" s="9"/>
      <c r="E714" s="9">
        <f t="shared" si="66"/>
        <v>1700</v>
      </c>
      <c r="F714" s="9">
        <f t="shared" si="63"/>
        <v>2980</v>
      </c>
      <c r="G714" s="9">
        <f t="shared" si="67"/>
        <v>2981</v>
      </c>
      <c r="H714" s="9">
        <v>-1</v>
      </c>
      <c r="I714" s="88" t="s">
        <v>427</v>
      </c>
      <c r="J714" s="43"/>
      <c r="K714" s="43"/>
      <c r="L714" s="43"/>
      <c r="M714" s="43"/>
      <c r="N714" s="9"/>
      <c r="O714" s="1"/>
    </row>
    <row r="715" spans="1:15" x14ac:dyDescent="0.2">
      <c r="A715" s="9">
        <f t="shared" si="64"/>
        <v>30</v>
      </c>
      <c r="B715" s="9" t="s">
        <v>21</v>
      </c>
      <c r="C715" s="9" t="s">
        <v>4</v>
      </c>
      <c r="D715" s="9"/>
      <c r="E715" s="9">
        <f t="shared" si="66"/>
        <v>1701</v>
      </c>
      <c r="F715" s="9">
        <f t="shared" si="63"/>
        <v>2982</v>
      </c>
      <c r="G715" s="9">
        <f t="shared" si="67"/>
        <v>2983</v>
      </c>
      <c r="H715" s="9">
        <v>-1</v>
      </c>
      <c r="I715" s="88" t="s">
        <v>427</v>
      </c>
      <c r="J715" s="43"/>
      <c r="K715" s="43"/>
      <c r="L715" s="43"/>
      <c r="M715" s="43"/>
      <c r="N715" s="9"/>
      <c r="O715" s="1"/>
    </row>
    <row r="716" spans="1:15" x14ac:dyDescent="0.2">
      <c r="A716" s="9">
        <f t="shared" si="64"/>
        <v>31</v>
      </c>
      <c r="B716" s="9" t="s">
        <v>21</v>
      </c>
      <c r="C716" s="9" t="s">
        <v>4</v>
      </c>
      <c r="D716" s="9"/>
      <c r="E716" s="9">
        <f t="shared" si="66"/>
        <v>1702</v>
      </c>
      <c r="F716" s="9">
        <f t="shared" si="63"/>
        <v>2984</v>
      </c>
      <c r="G716" s="9">
        <f t="shared" si="67"/>
        <v>2985</v>
      </c>
      <c r="H716" s="9">
        <v>-1</v>
      </c>
      <c r="I716" s="88" t="s">
        <v>427</v>
      </c>
      <c r="J716" s="43"/>
      <c r="K716" s="43"/>
      <c r="L716" s="43"/>
      <c r="M716" s="43"/>
      <c r="N716" s="9"/>
      <c r="O716" s="1"/>
    </row>
    <row r="717" spans="1:15" x14ac:dyDescent="0.2">
      <c r="A717" s="9">
        <f t="shared" si="64"/>
        <v>32</v>
      </c>
      <c r="B717" s="9" t="s">
        <v>21</v>
      </c>
      <c r="C717" s="9" t="s">
        <v>4</v>
      </c>
      <c r="D717" s="9"/>
      <c r="E717" s="9">
        <f t="shared" si="66"/>
        <v>1703</v>
      </c>
      <c r="F717" s="9">
        <f t="shared" si="63"/>
        <v>2986</v>
      </c>
      <c r="G717" s="9">
        <f t="shared" si="67"/>
        <v>2987</v>
      </c>
      <c r="H717" s="9">
        <v>-1</v>
      </c>
      <c r="I717" s="88" t="s">
        <v>427</v>
      </c>
      <c r="J717" s="43"/>
      <c r="K717" s="43"/>
      <c r="L717" s="43"/>
      <c r="M717" s="43"/>
      <c r="N717" s="9"/>
      <c r="O717" s="1"/>
    </row>
    <row r="718" spans="1:15" x14ac:dyDescent="0.2">
      <c r="A718" s="9">
        <f t="shared" si="64"/>
        <v>33</v>
      </c>
      <c r="B718" s="9" t="s">
        <v>21</v>
      </c>
      <c r="C718" s="9" t="s">
        <v>4</v>
      </c>
      <c r="D718" s="9"/>
      <c r="E718" s="9">
        <f t="shared" si="66"/>
        <v>1704</v>
      </c>
      <c r="F718" s="9">
        <f t="shared" si="63"/>
        <v>2988</v>
      </c>
      <c r="G718" s="9">
        <f t="shared" si="67"/>
        <v>2989</v>
      </c>
      <c r="H718" s="9">
        <v>-1</v>
      </c>
      <c r="I718" s="88" t="s">
        <v>427</v>
      </c>
      <c r="J718" s="43"/>
      <c r="K718" s="43"/>
      <c r="L718" s="43"/>
      <c r="M718" s="43"/>
      <c r="N718" s="9"/>
      <c r="O718" s="1"/>
    </row>
    <row r="719" spans="1:15" x14ac:dyDescent="0.2">
      <c r="A719" s="9">
        <f t="shared" si="64"/>
        <v>34</v>
      </c>
      <c r="B719" s="9" t="s">
        <v>21</v>
      </c>
      <c r="C719" s="9" t="s">
        <v>4</v>
      </c>
      <c r="D719" s="9"/>
      <c r="E719" s="9">
        <f t="shared" si="66"/>
        <v>1705</v>
      </c>
      <c r="F719" s="9">
        <f t="shared" si="63"/>
        <v>2990</v>
      </c>
      <c r="G719" s="9">
        <f t="shared" si="67"/>
        <v>2991</v>
      </c>
      <c r="H719" s="9">
        <v>-1</v>
      </c>
      <c r="I719" s="88" t="s">
        <v>427</v>
      </c>
      <c r="J719" s="43"/>
      <c r="K719" s="43"/>
      <c r="L719" s="43"/>
      <c r="M719" s="43"/>
      <c r="N719" s="9"/>
      <c r="O719" s="1"/>
    </row>
    <row r="720" spans="1:15" x14ac:dyDescent="0.2">
      <c r="A720" s="9">
        <f t="shared" si="64"/>
        <v>35</v>
      </c>
      <c r="B720" s="9" t="s">
        <v>21</v>
      </c>
      <c r="C720" s="9" t="s">
        <v>4</v>
      </c>
      <c r="D720" s="9"/>
      <c r="E720" s="9">
        <f t="shared" si="66"/>
        <v>1706</v>
      </c>
      <c r="F720" s="9">
        <f t="shared" si="63"/>
        <v>2992</v>
      </c>
      <c r="G720" s="9">
        <f t="shared" si="67"/>
        <v>2993</v>
      </c>
      <c r="H720" s="9">
        <v>-1</v>
      </c>
      <c r="I720" s="88" t="s">
        <v>427</v>
      </c>
      <c r="J720" s="43"/>
      <c r="K720" s="43"/>
      <c r="L720" s="43"/>
      <c r="M720" s="43"/>
      <c r="N720" s="9"/>
      <c r="O720" s="1"/>
    </row>
    <row r="721" spans="1:15" x14ac:dyDescent="0.2">
      <c r="A721" s="9">
        <f>+A720+1</f>
        <v>36</v>
      </c>
      <c r="B721" s="9" t="s">
        <v>21</v>
      </c>
      <c r="C721" s="9" t="s">
        <v>4</v>
      </c>
      <c r="D721" s="9"/>
      <c r="E721" s="9">
        <f>E720+1</f>
        <v>1707</v>
      </c>
      <c r="F721" s="9">
        <f>+F720+2</f>
        <v>2994</v>
      </c>
      <c r="G721" s="9">
        <f t="shared" si="67"/>
        <v>2995</v>
      </c>
      <c r="H721" s="9">
        <v>-1</v>
      </c>
      <c r="I721" s="88" t="s">
        <v>427</v>
      </c>
      <c r="J721" s="43"/>
      <c r="K721" s="43"/>
      <c r="L721" s="43"/>
      <c r="M721" s="43"/>
      <c r="N721" s="9"/>
      <c r="O721" s="1"/>
    </row>
    <row r="722" spans="1:15" x14ac:dyDescent="0.2">
      <c r="A722" s="9">
        <f t="shared" ref="A722:A727" si="68">+A721+1</f>
        <v>37</v>
      </c>
      <c r="B722" s="9" t="s">
        <v>21</v>
      </c>
      <c r="C722" s="9" t="s">
        <v>4</v>
      </c>
      <c r="D722" s="9"/>
      <c r="E722" s="9">
        <f t="shared" ref="E722:E751" si="69">E721+1</f>
        <v>1708</v>
      </c>
      <c r="F722" s="9">
        <f t="shared" si="63"/>
        <v>2996</v>
      </c>
      <c r="G722" s="9">
        <f t="shared" si="67"/>
        <v>2997</v>
      </c>
      <c r="H722" s="9">
        <v>-1</v>
      </c>
      <c r="I722" s="88" t="s">
        <v>427</v>
      </c>
      <c r="J722" s="43"/>
      <c r="K722" s="43"/>
      <c r="L722" s="43"/>
      <c r="M722" s="43"/>
      <c r="N722" s="9"/>
      <c r="O722" s="1"/>
    </row>
    <row r="723" spans="1:15" x14ac:dyDescent="0.2">
      <c r="A723" s="9">
        <f t="shared" si="68"/>
        <v>38</v>
      </c>
      <c r="B723" s="9" t="s">
        <v>21</v>
      </c>
      <c r="C723" s="9" t="s">
        <v>4</v>
      </c>
      <c r="D723" s="9"/>
      <c r="E723" s="9">
        <f t="shared" si="69"/>
        <v>1709</v>
      </c>
      <c r="F723" s="9">
        <f t="shared" si="63"/>
        <v>2998</v>
      </c>
      <c r="G723" s="9">
        <f t="shared" si="67"/>
        <v>2999</v>
      </c>
      <c r="H723" s="9">
        <v>-1</v>
      </c>
      <c r="I723" s="88" t="s">
        <v>427</v>
      </c>
      <c r="J723" s="43"/>
      <c r="K723" s="43"/>
      <c r="L723" s="43"/>
      <c r="M723" s="43"/>
      <c r="N723" s="9"/>
      <c r="O723" s="1"/>
    </row>
    <row r="724" spans="1:15" x14ac:dyDescent="0.2">
      <c r="A724" s="9">
        <f t="shared" si="68"/>
        <v>39</v>
      </c>
      <c r="B724" s="9" t="s">
        <v>21</v>
      </c>
      <c r="C724" s="9" t="s">
        <v>4</v>
      </c>
      <c r="D724" s="9"/>
      <c r="E724" s="9">
        <f t="shared" si="69"/>
        <v>1710</v>
      </c>
      <c r="F724" s="9">
        <f t="shared" si="63"/>
        <v>3000</v>
      </c>
      <c r="G724" s="9">
        <f t="shared" si="67"/>
        <v>3001</v>
      </c>
      <c r="H724" s="9">
        <v>-1</v>
      </c>
      <c r="I724" s="88" t="s">
        <v>427</v>
      </c>
      <c r="J724" s="43"/>
      <c r="K724" s="43"/>
      <c r="L724" s="43"/>
      <c r="M724" s="43"/>
      <c r="N724" s="9"/>
      <c r="O724" s="1"/>
    </row>
    <row r="725" spans="1:15" x14ac:dyDescent="0.2">
      <c r="A725" s="9">
        <f t="shared" si="68"/>
        <v>40</v>
      </c>
      <c r="B725" s="9" t="s">
        <v>21</v>
      </c>
      <c r="C725" s="9" t="s">
        <v>4</v>
      </c>
      <c r="D725" s="9"/>
      <c r="E725" s="9">
        <f t="shared" si="69"/>
        <v>1711</v>
      </c>
      <c r="F725" s="9">
        <f t="shared" si="63"/>
        <v>3002</v>
      </c>
      <c r="G725" s="9">
        <f t="shared" si="67"/>
        <v>3003</v>
      </c>
      <c r="H725" s="9">
        <v>-1</v>
      </c>
      <c r="I725" s="88" t="s">
        <v>427</v>
      </c>
      <c r="J725" s="43"/>
      <c r="K725" s="43"/>
      <c r="L725" s="43"/>
      <c r="M725" s="43"/>
      <c r="N725" s="9"/>
      <c r="O725" s="1"/>
    </row>
    <row r="726" spans="1:15" x14ac:dyDescent="0.2">
      <c r="A726" s="9">
        <f t="shared" si="68"/>
        <v>41</v>
      </c>
      <c r="B726" s="9" t="s">
        <v>21</v>
      </c>
      <c r="C726" s="9" t="s">
        <v>4</v>
      </c>
      <c r="D726" s="9"/>
      <c r="E726" s="9">
        <f t="shared" si="69"/>
        <v>1712</v>
      </c>
      <c r="F726" s="9">
        <f t="shared" si="63"/>
        <v>3004</v>
      </c>
      <c r="G726" s="9">
        <f t="shared" si="67"/>
        <v>3005</v>
      </c>
      <c r="H726" s="9">
        <v>-1</v>
      </c>
      <c r="I726" s="88" t="s">
        <v>427</v>
      </c>
      <c r="J726" s="43"/>
      <c r="K726" s="43"/>
      <c r="L726" s="43"/>
      <c r="M726" s="43"/>
      <c r="N726" s="9"/>
      <c r="O726" s="1"/>
    </row>
    <row r="727" spans="1:15" x14ac:dyDescent="0.2">
      <c r="A727" s="9">
        <f t="shared" si="68"/>
        <v>42</v>
      </c>
      <c r="B727" s="9" t="s">
        <v>21</v>
      </c>
      <c r="C727" s="9" t="s">
        <v>4</v>
      </c>
      <c r="D727" s="9"/>
      <c r="E727" s="9">
        <f t="shared" si="69"/>
        <v>1713</v>
      </c>
      <c r="F727" s="9">
        <f t="shared" si="63"/>
        <v>3006</v>
      </c>
      <c r="G727" s="9">
        <f t="shared" si="67"/>
        <v>3007</v>
      </c>
      <c r="H727" s="9">
        <v>-1</v>
      </c>
      <c r="I727" s="88" t="s">
        <v>427</v>
      </c>
      <c r="J727" s="43"/>
      <c r="K727" s="43"/>
      <c r="L727" s="43"/>
      <c r="M727" s="43"/>
      <c r="N727" s="9"/>
      <c r="O727" s="1"/>
    </row>
    <row r="728" spans="1:15" x14ac:dyDescent="0.2">
      <c r="A728" s="9">
        <v>1</v>
      </c>
      <c r="B728" s="9" t="s">
        <v>21</v>
      </c>
      <c r="C728" s="9" t="s">
        <v>4</v>
      </c>
      <c r="D728" s="9"/>
      <c r="E728" s="9">
        <f t="shared" si="69"/>
        <v>1714</v>
      </c>
      <c r="F728" s="9">
        <f t="shared" si="63"/>
        <v>3008</v>
      </c>
      <c r="G728" s="9">
        <f>+F728+1</f>
        <v>3009</v>
      </c>
      <c r="H728" s="11">
        <v>1084</v>
      </c>
      <c r="I728" s="10" t="s">
        <v>486</v>
      </c>
      <c r="J728" s="9"/>
      <c r="K728" s="9"/>
      <c r="L728" s="9"/>
      <c r="M728" s="9"/>
      <c r="N728" s="9"/>
      <c r="O728" s="1"/>
    </row>
    <row r="729" spans="1:15" x14ac:dyDescent="0.2">
      <c r="A729" s="9">
        <f>+A728</f>
        <v>1</v>
      </c>
      <c r="B729" s="9" t="s">
        <v>21</v>
      </c>
      <c r="C729" s="9" t="s">
        <v>4</v>
      </c>
      <c r="D729" s="9"/>
      <c r="E729" s="9">
        <f t="shared" si="69"/>
        <v>1715</v>
      </c>
      <c r="F729" s="9"/>
      <c r="G729" s="9"/>
      <c r="H729" s="11"/>
      <c r="I729" s="10" t="s">
        <v>487</v>
      </c>
      <c r="J729" s="9"/>
      <c r="K729" s="9"/>
      <c r="L729" s="9"/>
      <c r="M729" s="9"/>
      <c r="N729" s="9"/>
      <c r="O729" s="1"/>
    </row>
    <row r="730" spans="1:15" x14ac:dyDescent="0.2">
      <c r="A730" s="9">
        <f>+A729+1</f>
        <v>2</v>
      </c>
      <c r="B730" s="9" t="s">
        <v>21</v>
      </c>
      <c r="C730" s="9" t="s">
        <v>4</v>
      </c>
      <c r="D730" s="9"/>
      <c r="E730" s="9">
        <f t="shared" si="69"/>
        <v>1716</v>
      </c>
      <c r="F730" s="9">
        <f>+F728+2</f>
        <v>3010</v>
      </c>
      <c r="G730" s="9">
        <f>+F730+1</f>
        <v>3011</v>
      </c>
      <c r="H730" s="11">
        <f>H728+1</f>
        <v>1085</v>
      </c>
      <c r="I730" s="10" t="s">
        <v>486</v>
      </c>
      <c r="J730" s="9"/>
      <c r="K730" s="9"/>
      <c r="L730" s="9"/>
      <c r="M730" s="9"/>
      <c r="N730" s="9"/>
      <c r="O730" s="1"/>
    </row>
    <row r="731" spans="1:15" x14ac:dyDescent="0.2">
      <c r="A731" s="9">
        <f>+A730</f>
        <v>2</v>
      </c>
      <c r="B731" s="9" t="s">
        <v>21</v>
      </c>
      <c r="C731" s="9" t="s">
        <v>4</v>
      </c>
      <c r="D731" s="9"/>
      <c r="E731" s="9">
        <f t="shared" si="69"/>
        <v>1717</v>
      </c>
      <c r="F731" s="9"/>
      <c r="G731" s="9"/>
      <c r="H731" s="11"/>
      <c r="I731" s="10" t="s">
        <v>487</v>
      </c>
      <c r="J731" s="9"/>
      <c r="K731" s="9"/>
      <c r="L731" s="9"/>
      <c r="M731" s="9"/>
      <c r="N731" s="9"/>
      <c r="O731" s="1"/>
    </row>
    <row r="732" spans="1:15" x14ac:dyDescent="0.2">
      <c r="A732" s="9">
        <f>+A731+1</f>
        <v>3</v>
      </c>
      <c r="B732" s="9" t="s">
        <v>21</v>
      </c>
      <c r="C732" s="9" t="s">
        <v>4</v>
      </c>
      <c r="D732" s="9"/>
      <c r="E732" s="9">
        <f t="shared" si="69"/>
        <v>1718</v>
      </c>
      <c r="F732" s="9">
        <f>+F730+2</f>
        <v>3012</v>
      </c>
      <c r="G732" s="9">
        <f>+F732+1</f>
        <v>3013</v>
      </c>
      <c r="H732" s="11">
        <f>H730+1</f>
        <v>1086</v>
      </c>
      <c r="I732" s="10" t="s">
        <v>486</v>
      </c>
      <c r="J732" s="9"/>
      <c r="K732" s="9"/>
      <c r="L732" s="9"/>
      <c r="M732" s="9"/>
      <c r="N732" s="9"/>
      <c r="O732" s="1"/>
    </row>
    <row r="733" spans="1:15" x14ac:dyDescent="0.2">
      <c r="A733" s="9">
        <f>+A732</f>
        <v>3</v>
      </c>
      <c r="B733" s="9" t="s">
        <v>21</v>
      </c>
      <c r="C733" s="9" t="s">
        <v>4</v>
      </c>
      <c r="D733" s="9"/>
      <c r="E733" s="9">
        <f>E732+1</f>
        <v>1719</v>
      </c>
      <c r="F733" s="9"/>
      <c r="G733" s="9"/>
      <c r="H733" s="11"/>
      <c r="I733" s="10" t="s">
        <v>487</v>
      </c>
      <c r="J733" s="9"/>
      <c r="K733" s="9"/>
      <c r="L733" s="9"/>
      <c r="M733" s="9"/>
      <c r="N733" s="9"/>
      <c r="O733" s="1"/>
    </row>
    <row r="734" spans="1:15" x14ac:dyDescent="0.2">
      <c r="A734" s="9">
        <f>+A733+1</f>
        <v>4</v>
      </c>
      <c r="B734" s="9" t="s">
        <v>21</v>
      </c>
      <c r="C734" s="9" t="s">
        <v>4</v>
      </c>
      <c r="D734" s="9"/>
      <c r="E734" s="9">
        <f t="shared" si="69"/>
        <v>1720</v>
      </c>
      <c r="F734" s="9">
        <f>+F732+2</f>
        <v>3014</v>
      </c>
      <c r="G734" s="9">
        <f>+F734+1</f>
        <v>3015</v>
      </c>
      <c r="H734" s="11">
        <f>H732+1</f>
        <v>1087</v>
      </c>
      <c r="I734" s="10" t="s">
        <v>486</v>
      </c>
      <c r="J734" s="9"/>
      <c r="K734" s="9"/>
      <c r="L734" s="9"/>
      <c r="M734" s="9"/>
      <c r="N734" s="9"/>
      <c r="O734" s="1"/>
    </row>
    <row r="735" spans="1:15" x14ac:dyDescent="0.2">
      <c r="A735" s="9">
        <f>+A734</f>
        <v>4</v>
      </c>
      <c r="B735" s="9" t="s">
        <v>21</v>
      </c>
      <c r="C735" s="9" t="s">
        <v>4</v>
      </c>
      <c r="D735" s="9"/>
      <c r="E735" s="9">
        <f t="shared" si="69"/>
        <v>1721</v>
      </c>
      <c r="F735" s="9"/>
      <c r="G735" s="9"/>
      <c r="H735" s="11"/>
      <c r="I735" s="10" t="s">
        <v>487</v>
      </c>
      <c r="J735" s="9"/>
      <c r="K735" s="9"/>
      <c r="L735" s="9"/>
      <c r="M735" s="9"/>
      <c r="N735" s="9"/>
      <c r="O735" s="1"/>
    </row>
    <row r="736" spans="1:15" x14ac:dyDescent="0.2">
      <c r="A736" s="9">
        <f>+A735+1</f>
        <v>5</v>
      </c>
      <c r="B736" s="9" t="s">
        <v>21</v>
      </c>
      <c r="C736" s="9" t="s">
        <v>4</v>
      </c>
      <c r="D736" s="9"/>
      <c r="E736" s="9">
        <f t="shared" si="69"/>
        <v>1722</v>
      </c>
      <c r="F736" s="9">
        <f>+F734+2</f>
        <v>3016</v>
      </c>
      <c r="G736" s="9">
        <f>+F736+1</f>
        <v>3017</v>
      </c>
      <c r="H736" s="11">
        <f>H734+1</f>
        <v>1088</v>
      </c>
      <c r="I736" s="10" t="s">
        <v>486</v>
      </c>
      <c r="J736" s="9"/>
      <c r="K736" s="9"/>
      <c r="L736" s="9"/>
      <c r="M736" s="9"/>
      <c r="N736" s="9"/>
      <c r="O736" s="1"/>
    </row>
    <row r="737" spans="1:15" x14ac:dyDescent="0.2">
      <c r="A737" s="9">
        <f>+A736</f>
        <v>5</v>
      </c>
      <c r="B737" s="9" t="s">
        <v>21</v>
      </c>
      <c r="C737" s="9" t="s">
        <v>4</v>
      </c>
      <c r="D737" s="9"/>
      <c r="E737" s="9">
        <f t="shared" si="69"/>
        <v>1723</v>
      </c>
      <c r="F737" s="9"/>
      <c r="G737" s="9"/>
      <c r="H737" s="11"/>
      <c r="I737" s="10" t="s">
        <v>487</v>
      </c>
      <c r="J737" s="9"/>
      <c r="K737" s="9"/>
      <c r="L737" s="9"/>
      <c r="M737" s="9"/>
      <c r="N737" s="9"/>
      <c r="O737" s="1"/>
    </row>
    <row r="738" spans="1:15" x14ac:dyDescent="0.2">
      <c r="A738" s="9">
        <f>+A737+1</f>
        <v>6</v>
      </c>
      <c r="B738" s="9" t="s">
        <v>21</v>
      </c>
      <c r="C738" s="9" t="s">
        <v>4</v>
      </c>
      <c r="D738" s="9"/>
      <c r="E738" s="9">
        <f t="shared" si="69"/>
        <v>1724</v>
      </c>
      <c r="F738" s="9">
        <f>+F736+2</f>
        <v>3018</v>
      </c>
      <c r="G738" s="9">
        <f>+F738+1</f>
        <v>3019</v>
      </c>
      <c r="H738" s="11">
        <f>H736+1</f>
        <v>1089</v>
      </c>
      <c r="I738" s="10" t="s">
        <v>486</v>
      </c>
      <c r="J738" s="9"/>
      <c r="K738" s="9"/>
      <c r="L738" s="9"/>
      <c r="M738" s="9"/>
      <c r="N738" s="9"/>
      <c r="O738" s="1"/>
    </row>
    <row r="739" spans="1:15" x14ac:dyDescent="0.2">
      <c r="A739" s="9">
        <f>+A738</f>
        <v>6</v>
      </c>
      <c r="B739" s="9" t="s">
        <v>21</v>
      </c>
      <c r="C739" s="9" t="s">
        <v>4</v>
      </c>
      <c r="D739" s="9"/>
      <c r="E739" s="9">
        <f t="shared" si="69"/>
        <v>1725</v>
      </c>
      <c r="F739" s="9"/>
      <c r="G739" s="9"/>
      <c r="H739" s="11"/>
      <c r="I739" s="10" t="s">
        <v>487</v>
      </c>
      <c r="J739" s="9"/>
      <c r="K739" s="9"/>
      <c r="L739" s="9"/>
      <c r="M739" s="9"/>
      <c r="N739" s="9"/>
      <c r="O739" s="1"/>
    </row>
    <row r="740" spans="1:15" x14ac:dyDescent="0.2">
      <c r="A740" s="9">
        <f>+A739+1</f>
        <v>7</v>
      </c>
      <c r="B740" s="9" t="s">
        <v>21</v>
      </c>
      <c r="C740" s="9" t="s">
        <v>4</v>
      </c>
      <c r="D740" s="9"/>
      <c r="E740" s="9">
        <f t="shared" si="69"/>
        <v>1726</v>
      </c>
      <c r="F740" s="9">
        <f>+F738+2</f>
        <v>3020</v>
      </c>
      <c r="G740" s="9">
        <f>+F740+1</f>
        <v>3021</v>
      </c>
      <c r="H740" s="11">
        <f>H738+1</f>
        <v>1090</v>
      </c>
      <c r="I740" s="10" t="s">
        <v>486</v>
      </c>
      <c r="J740" s="9"/>
      <c r="K740" s="9"/>
      <c r="L740" s="9"/>
      <c r="M740" s="9"/>
      <c r="N740" s="9"/>
      <c r="O740" s="1"/>
    </row>
    <row r="741" spans="1:15" x14ac:dyDescent="0.2">
      <c r="A741" s="9">
        <f>+A740</f>
        <v>7</v>
      </c>
      <c r="B741" s="9" t="s">
        <v>21</v>
      </c>
      <c r="C741" s="9" t="s">
        <v>4</v>
      </c>
      <c r="D741" s="9"/>
      <c r="E741" s="9">
        <f t="shared" si="69"/>
        <v>1727</v>
      </c>
      <c r="F741" s="9"/>
      <c r="G741" s="9"/>
      <c r="H741" s="11"/>
      <c r="I741" s="10" t="s">
        <v>487</v>
      </c>
      <c r="J741" s="9"/>
      <c r="K741" s="9"/>
      <c r="L741" s="9"/>
      <c r="M741" s="9"/>
      <c r="N741" s="9"/>
      <c r="O741" s="1"/>
    </row>
    <row r="742" spans="1:15" x14ac:dyDescent="0.2">
      <c r="A742" s="9">
        <f>+A741+1</f>
        <v>8</v>
      </c>
      <c r="B742" s="9" t="s">
        <v>21</v>
      </c>
      <c r="C742" s="9" t="s">
        <v>4</v>
      </c>
      <c r="D742" s="9"/>
      <c r="E742" s="9">
        <f t="shared" si="69"/>
        <v>1728</v>
      </c>
      <c r="F742" s="9">
        <f>+F740+2</f>
        <v>3022</v>
      </c>
      <c r="G742" s="9">
        <f>+F742+1</f>
        <v>3023</v>
      </c>
      <c r="H742" s="11">
        <f>H740+1</f>
        <v>1091</v>
      </c>
      <c r="I742" s="10" t="s">
        <v>486</v>
      </c>
      <c r="J742" s="9"/>
      <c r="K742" s="9"/>
      <c r="L742" s="9"/>
      <c r="M742" s="9"/>
      <c r="N742" s="9"/>
      <c r="O742" s="1"/>
    </row>
    <row r="743" spans="1:15" x14ac:dyDescent="0.2">
      <c r="A743" s="9">
        <f>+A742</f>
        <v>8</v>
      </c>
      <c r="B743" s="9" t="s">
        <v>21</v>
      </c>
      <c r="C743" s="9" t="s">
        <v>4</v>
      </c>
      <c r="D743" s="9"/>
      <c r="E743" s="9">
        <f t="shared" si="69"/>
        <v>1729</v>
      </c>
      <c r="F743" s="9"/>
      <c r="G743" s="9"/>
      <c r="H743" s="11"/>
      <c r="I743" s="10" t="s">
        <v>487</v>
      </c>
      <c r="J743" s="9"/>
      <c r="K743" s="9"/>
      <c r="L743" s="9"/>
      <c r="M743" s="9"/>
      <c r="N743" s="9"/>
      <c r="O743" s="1"/>
    </row>
    <row r="744" spans="1:15" x14ac:dyDescent="0.2">
      <c r="A744" s="9">
        <f>+A743+1</f>
        <v>9</v>
      </c>
      <c r="B744" s="9" t="s">
        <v>21</v>
      </c>
      <c r="C744" s="9" t="s">
        <v>4</v>
      </c>
      <c r="D744" s="9"/>
      <c r="E744" s="9">
        <f t="shared" si="69"/>
        <v>1730</v>
      </c>
      <c r="F744" s="9">
        <f>+F742+2</f>
        <v>3024</v>
      </c>
      <c r="G744" s="9">
        <f>+F744+1</f>
        <v>3025</v>
      </c>
      <c r="H744" s="11">
        <f>H742+1</f>
        <v>1092</v>
      </c>
      <c r="I744" s="10" t="s">
        <v>486</v>
      </c>
      <c r="J744" s="9"/>
      <c r="K744" s="9"/>
      <c r="L744" s="9"/>
      <c r="M744" s="9"/>
      <c r="N744" s="9"/>
      <c r="O744" s="1"/>
    </row>
    <row r="745" spans="1:15" x14ac:dyDescent="0.2">
      <c r="A745" s="9">
        <f>+A744</f>
        <v>9</v>
      </c>
      <c r="B745" s="9" t="s">
        <v>21</v>
      </c>
      <c r="C745" s="9" t="s">
        <v>4</v>
      </c>
      <c r="D745" s="9"/>
      <c r="E745" s="9">
        <f t="shared" si="69"/>
        <v>1731</v>
      </c>
      <c r="F745" s="9"/>
      <c r="G745" s="9"/>
      <c r="H745" s="11"/>
      <c r="I745" s="10" t="s">
        <v>487</v>
      </c>
      <c r="J745" s="9"/>
      <c r="K745" s="9"/>
      <c r="L745" s="9"/>
      <c r="M745" s="9"/>
      <c r="N745" s="9"/>
      <c r="O745" s="1"/>
    </row>
    <row r="746" spans="1:15" x14ac:dyDescent="0.2">
      <c r="A746" s="9">
        <f>+A745+1</f>
        <v>10</v>
      </c>
      <c r="B746" s="9" t="s">
        <v>21</v>
      </c>
      <c r="C746" s="9" t="s">
        <v>4</v>
      </c>
      <c r="D746" s="9"/>
      <c r="E746" s="9">
        <f t="shared" si="69"/>
        <v>1732</v>
      </c>
      <c r="F746" s="9">
        <f>+F744+2</f>
        <v>3026</v>
      </c>
      <c r="G746" s="9">
        <f>+F746+1</f>
        <v>3027</v>
      </c>
      <c r="H746" s="11">
        <f>H744+1</f>
        <v>1093</v>
      </c>
      <c r="I746" s="10" t="s">
        <v>486</v>
      </c>
      <c r="J746" s="9"/>
      <c r="K746" s="9"/>
      <c r="L746" s="9"/>
      <c r="M746" s="9"/>
      <c r="N746" s="9"/>
      <c r="O746" s="1"/>
    </row>
    <row r="747" spans="1:15" x14ac:dyDescent="0.2">
      <c r="A747" s="9">
        <f>+A746</f>
        <v>10</v>
      </c>
      <c r="B747" s="9" t="s">
        <v>21</v>
      </c>
      <c r="C747" s="9" t="s">
        <v>4</v>
      </c>
      <c r="D747" s="9"/>
      <c r="E747" s="9">
        <f t="shared" si="69"/>
        <v>1733</v>
      </c>
      <c r="F747" s="9"/>
      <c r="G747" s="9"/>
      <c r="H747" s="11"/>
      <c r="I747" s="10" t="s">
        <v>487</v>
      </c>
      <c r="J747" s="9"/>
      <c r="K747" s="9"/>
      <c r="L747" s="9"/>
      <c r="M747" s="9"/>
      <c r="N747" s="9"/>
      <c r="O747" s="1"/>
    </row>
    <row r="748" spans="1:15" x14ac:dyDescent="0.2">
      <c r="A748" s="9">
        <f>+A747+1</f>
        <v>11</v>
      </c>
      <c r="B748" s="9" t="s">
        <v>21</v>
      </c>
      <c r="C748" s="9" t="s">
        <v>4</v>
      </c>
      <c r="D748" s="9"/>
      <c r="E748" s="9">
        <f t="shared" si="69"/>
        <v>1734</v>
      </c>
      <c r="F748" s="9">
        <f>+F746+2</f>
        <v>3028</v>
      </c>
      <c r="G748" s="9">
        <f>+F748+1</f>
        <v>3029</v>
      </c>
      <c r="H748" s="11">
        <f>H746+1</f>
        <v>1094</v>
      </c>
      <c r="I748" s="10" t="s">
        <v>486</v>
      </c>
      <c r="J748" s="9"/>
      <c r="K748" s="9"/>
      <c r="L748" s="9"/>
      <c r="M748" s="9"/>
      <c r="N748" s="9"/>
      <c r="O748" s="1"/>
    </row>
    <row r="749" spans="1:15" x14ac:dyDescent="0.2">
      <c r="A749" s="9">
        <f>+A748</f>
        <v>11</v>
      </c>
      <c r="B749" s="9" t="s">
        <v>21</v>
      </c>
      <c r="C749" s="9" t="s">
        <v>4</v>
      </c>
      <c r="D749" s="9"/>
      <c r="E749" s="9">
        <f t="shared" si="69"/>
        <v>1735</v>
      </c>
      <c r="F749" s="9"/>
      <c r="G749" s="9"/>
      <c r="H749" s="11"/>
      <c r="I749" s="10" t="s">
        <v>487</v>
      </c>
      <c r="J749" s="9"/>
      <c r="K749" s="9"/>
      <c r="L749" s="9"/>
      <c r="M749" s="9"/>
      <c r="N749" s="9"/>
      <c r="O749" s="1"/>
    </row>
    <row r="750" spans="1:15" x14ac:dyDescent="0.2">
      <c r="A750" s="9">
        <f>+A749+1</f>
        <v>12</v>
      </c>
      <c r="B750" s="9" t="s">
        <v>21</v>
      </c>
      <c r="C750" s="9" t="s">
        <v>4</v>
      </c>
      <c r="D750" s="9"/>
      <c r="E750" s="9">
        <f t="shared" si="69"/>
        <v>1736</v>
      </c>
      <c r="F750" s="9">
        <f>+F748+2</f>
        <v>3030</v>
      </c>
      <c r="G750" s="9">
        <f>+F750+1</f>
        <v>3031</v>
      </c>
      <c r="H750" s="11">
        <f>H748+1</f>
        <v>1095</v>
      </c>
      <c r="I750" s="10" t="s">
        <v>486</v>
      </c>
      <c r="J750" s="9"/>
      <c r="K750" s="9"/>
      <c r="L750" s="9"/>
      <c r="M750" s="9"/>
      <c r="N750" s="9"/>
      <c r="O750" s="1"/>
    </row>
    <row r="751" spans="1:15" x14ac:dyDescent="0.2">
      <c r="A751" s="9">
        <f>+A750</f>
        <v>12</v>
      </c>
      <c r="B751" s="9" t="s">
        <v>21</v>
      </c>
      <c r="C751" s="9" t="s">
        <v>4</v>
      </c>
      <c r="D751" s="9"/>
      <c r="E751" s="9">
        <f t="shared" si="69"/>
        <v>1737</v>
      </c>
      <c r="F751" s="9"/>
      <c r="G751" s="9"/>
      <c r="H751" s="11"/>
      <c r="I751" s="10" t="s">
        <v>487</v>
      </c>
      <c r="J751" s="9"/>
      <c r="K751" s="9"/>
      <c r="L751" s="9"/>
      <c r="M751" s="9"/>
      <c r="N751" s="9"/>
      <c r="O751" s="1"/>
    </row>
    <row r="752" spans="1:15" x14ac:dyDescent="0.2">
      <c r="A752" s="9">
        <f>+A751+1</f>
        <v>13</v>
      </c>
      <c r="B752" s="9" t="s">
        <v>21</v>
      </c>
      <c r="C752" s="9" t="s">
        <v>4</v>
      </c>
      <c r="D752" s="9"/>
      <c r="E752" s="9">
        <f>E751+1</f>
        <v>1738</v>
      </c>
      <c r="F752" s="9">
        <f>+F750+2</f>
        <v>3032</v>
      </c>
      <c r="G752" s="9">
        <f>+F752+1</f>
        <v>3033</v>
      </c>
      <c r="H752" s="11">
        <f>H750+1</f>
        <v>1096</v>
      </c>
      <c r="I752" s="10" t="s">
        <v>486</v>
      </c>
      <c r="J752" s="9"/>
      <c r="K752" s="9"/>
      <c r="L752" s="9"/>
      <c r="M752" s="9"/>
      <c r="N752" s="9"/>
      <c r="O752" s="1"/>
    </row>
    <row r="753" spans="1:15" x14ac:dyDescent="0.2">
      <c r="A753" s="9">
        <f>+A752</f>
        <v>13</v>
      </c>
      <c r="B753" s="9" t="s">
        <v>21</v>
      </c>
      <c r="C753" s="9" t="s">
        <v>4</v>
      </c>
      <c r="D753" s="9"/>
      <c r="E753" s="9">
        <f t="shared" ref="E753:E791" si="70">E752+1</f>
        <v>1739</v>
      </c>
      <c r="F753" s="9"/>
      <c r="G753" s="9"/>
      <c r="H753" s="11"/>
      <c r="I753" s="10" t="s">
        <v>487</v>
      </c>
      <c r="J753" s="9"/>
      <c r="K753" s="9"/>
      <c r="L753" s="9"/>
      <c r="M753" s="9"/>
      <c r="N753" s="9"/>
      <c r="O753" s="1"/>
    </row>
    <row r="754" spans="1:15" x14ac:dyDescent="0.2">
      <c r="A754" s="9">
        <f>+A753+1</f>
        <v>14</v>
      </c>
      <c r="B754" s="9" t="s">
        <v>21</v>
      </c>
      <c r="C754" s="9" t="s">
        <v>4</v>
      </c>
      <c r="D754" s="9"/>
      <c r="E754" s="9">
        <f>E753+1</f>
        <v>1740</v>
      </c>
      <c r="F754" s="9">
        <f>+F752+2</f>
        <v>3034</v>
      </c>
      <c r="G754" s="9">
        <f>+F754+1</f>
        <v>3035</v>
      </c>
      <c r="H754" s="11">
        <f>H752+1</f>
        <v>1097</v>
      </c>
      <c r="I754" s="10" t="s">
        <v>486</v>
      </c>
      <c r="J754" s="9"/>
      <c r="K754" s="9"/>
      <c r="L754" s="9"/>
      <c r="M754" s="9"/>
      <c r="N754" s="9"/>
      <c r="O754" s="1"/>
    </row>
    <row r="755" spans="1:15" x14ac:dyDescent="0.2">
      <c r="A755" s="9">
        <f>+A754</f>
        <v>14</v>
      </c>
      <c r="B755" s="9" t="s">
        <v>21</v>
      </c>
      <c r="C755" s="9" t="s">
        <v>4</v>
      </c>
      <c r="D755" s="9"/>
      <c r="E755" s="9">
        <f t="shared" si="70"/>
        <v>1741</v>
      </c>
      <c r="F755" s="9"/>
      <c r="G755" s="9"/>
      <c r="H755" s="11"/>
      <c r="I755" s="10" t="s">
        <v>487</v>
      </c>
      <c r="J755" s="9"/>
      <c r="K755" s="9"/>
      <c r="L755" s="9"/>
      <c r="M755" s="9"/>
      <c r="N755" s="9"/>
      <c r="O755" s="1"/>
    </row>
    <row r="756" spans="1:15" x14ac:dyDescent="0.2">
      <c r="A756" s="9">
        <f>+A755+1</f>
        <v>15</v>
      </c>
      <c r="B756" s="9" t="s">
        <v>21</v>
      </c>
      <c r="C756" s="9" t="s">
        <v>4</v>
      </c>
      <c r="D756" s="9"/>
      <c r="E756" s="9">
        <f t="shared" si="70"/>
        <v>1742</v>
      </c>
      <c r="F756" s="9">
        <f>+F754+2</f>
        <v>3036</v>
      </c>
      <c r="G756" s="9">
        <f>+F756+1</f>
        <v>3037</v>
      </c>
      <c r="H756" s="11">
        <f>H754+1</f>
        <v>1098</v>
      </c>
      <c r="I756" s="10" t="s">
        <v>486</v>
      </c>
      <c r="J756" s="9"/>
      <c r="K756" s="9"/>
      <c r="L756" s="9"/>
      <c r="M756" s="9"/>
      <c r="N756" s="9"/>
      <c r="O756" s="1"/>
    </row>
    <row r="757" spans="1:15" x14ac:dyDescent="0.2">
      <c r="A757" s="9">
        <f>+A756</f>
        <v>15</v>
      </c>
      <c r="B757" s="9" t="s">
        <v>21</v>
      </c>
      <c r="C757" s="9" t="s">
        <v>4</v>
      </c>
      <c r="D757" s="9"/>
      <c r="E757" s="9">
        <f t="shared" si="70"/>
        <v>1743</v>
      </c>
      <c r="F757" s="9"/>
      <c r="G757" s="9"/>
      <c r="H757" s="11"/>
      <c r="I757" s="10" t="s">
        <v>487</v>
      </c>
      <c r="J757" s="9"/>
      <c r="K757" s="9"/>
      <c r="L757" s="9"/>
      <c r="M757" s="9"/>
      <c r="N757" s="9"/>
      <c r="O757" s="1"/>
    </row>
    <row r="758" spans="1:15" x14ac:dyDescent="0.2">
      <c r="A758" s="9">
        <f>+A757+1</f>
        <v>16</v>
      </c>
      <c r="B758" s="9" t="s">
        <v>21</v>
      </c>
      <c r="C758" s="9" t="s">
        <v>4</v>
      </c>
      <c r="D758" s="9"/>
      <c r="E758" s="9">
        <f t="shared" si="70"/>
        <v>1744</v>
      </c>
      <c r="F758" s="9">
        <f>+F756+2</f>
        <v>3038</v>
      </c>
      <c r="G758" s="9">
        <f>+F758+1</f>
        <v>3039</v>
      </c>
      <c r="H758" s="11">
        <f>H756+1</f>
        <v>1099</v>
      </c>
      <c r="I758" s="10" t="s">
        <v>486</v>
      </c>
      <c r="J758" s="9"/>
      <c r="K758" s="9"/>
      <c r="L758" s="9"/>
      <c r="M758" s="9"/>
      <c r="N758" s="9"/>
      <c r="O758" s="1"/>
    </row>
    <row r="759" spans="1:15" x14ac:dyDescent="0.2">
      <c r="A759" s="9">
        <f>+A758</f>
        <v>16</v>
      </c>
      <c r="B759" s="9" t="s">
        <v>21</v>
      </c>
      <c r="C759" s="9" t="s">
        <v>4</v>
      </c>
      <c r="D759" s="9"/>
      <c r="E759" s="9">
        <f t="shared" si="70"/>
        <v>1745</v>
      </c>
      <c r="F759" s="9"/>
      <c r="G759" s="9"/>
      <c r="H759" s="11"/>
      <c r="I759" s="10" t="s">
        <v>487</v>
      </c>
      <c r="J759" s="9"/>
      <c r="K759" s="9"/>
      <c r="L759" s="9"/>
      <c r="M759" s="9"/>
      <c r="N759" s="9"/>
      <c r="O759" s="1"/>
    </row>
    <row r="760" spans="1:15" x14ac:dyDescent="0.2">
      <c r="A760" s="9">
        <f>+A759+1</f>
        <v>17</v>
      </c>
      <c r="B760" s="9" t="s">
        <v>21</v>
      </c>
      <c r="C760" s="9" t="s">
        <v>4</v>
      </c>
      <c r="D760" s="9"/>
      <c r="E760" s="9">
        <f t="shared" si="70"/>
        <v>1746</v>
      </c>
      <c r="F760" s="9">
        <f>+F758+2</f>
        <v>3040</v>
      </c>
      <c r="G760" s="9">
        <f>+F760+1</f>
        <v>3041</v>
      </c>
      <c r="H760" s="11">
        <f>H758+1</f>
        <v>1100</v>
      </c>
      <c r="I760" s="10" t="s">
        <v>486</v>
      </c>
      <c r="J760" s="9"/>
      <c r="K760" s="9"/>
      <c r="L760" s="9"/>
      <c r="M760" s="9"/>
      <c r="N760" s="9"/>
      <c r="O760" s="1"/>
    </row>
    <row r="761" spans="1:15" x14ac:dyDescent="0.2">
      <c r="A761" s="9">
        <f>+A760</f>
        <v>17</v>
      </c>
      <c r="B761" s="9" t="s">
        <v>21</v>
      </c>
      <c r="C761" s="9" t="s">
        <v>4</v>
      </c>
      <c r="D761" s="9"/>
      <c r="E761" s="9">
        <f t="shared" si="70"/>
        <v>1747</v>
      </c>
      <c r="F761" s="9"/>
      <c r="G761" s="9"/>
      <c r="H761" s="11"/>
      <c r="I761" s="10" t="s">
        <v>487</v>
      </c>
      <c r="J761" s="9"/>
      <c r="K761" s="9"/>
      <c r="L761" s="9"/>
      <c r="M761" s="9"/>
      <c r="N761" s="9"/>
      <c r="O761" s="1"/>
    </row>
    <row r="762" spans="1:15" x14ac:dyDescent="0.2">
      <c r="A762" s="9">
        <f>+A761+1</f>
        <v>18</v>
      </c>
      <c r="B762" s="9" t="s">
        <v>21</v>
      </c>
      <c r="C762" s="9" t="s">
        <v>4</v>
      </c>
      <c r="D762" s="9"/>
      <c r="E762" s="9">
        <f t="shared" si="70"/>
        <v>1748</v>
      </c>
      <c r="F762" s="9">
        <f>+F760+2</f>
        <v>3042</v>
      </c>
      <c r="G762" s="9">
        <f>+F762+1</f>
        <v>3043</v>
      </c>
      <c r="H762" s="11">
        <f>H760+1</f>
        <v>1101</v>
      </c>
      <c r="I762" s="10" t="s">
        <v>486</v>
      </c>
      <c r="J762" s="9"/>
      <c r="K762" s="9"/>
      <c r="L762" s="9"/>
      <c r="M762" s="9"/>
      <c r="N762" s="9"/>
      <c r="O762" s="1"/>
    </row>
    <row r="763" spans="1:15" x14ac:dyDescent="0.2">
      <c r="A763" s="9">
        <f>+A762</f>
        <v>18</v>
      </c>
      <c r="B763" s="9" t="s">
        <v>21</v>
      </c>
      <c r="C763" s="9" t="s">
        <v>4</v>
      </c>
      <c r="D763" s="9"/>
      <c r="E763" s="9">
        <f t="shared" si="70"/>
        <v>1749</v>
      </c>
      <c r="F763" s="9"/>
      <c r="G763" s="9"/>
      <c r="H763" s="11"/>
      <c r="I763" s="10" t="s">
        <v>487</v>
      </c>
      <c r="J763" s="9"/>
      <c r="K763" s="9"/>
      <c r="L763" s="9"/>
      <c r="M763" s="9"/>
      <c r="N763" s="9"/>
      <c r="O763" s="1"/>
    </row>
    <row r="764" spans="1:15" x14ac:dyDescent="0.2">
      <c r="A764" s="9">
        <f>+A763+1</f>
        <v>19</v>
      </c>
      <c r="B764" s="9" t="s">
        <v>21</v>
      </c>
      <c r="C764" s="9" t="s">
        <v>4</v>
      </c>
      <c r="D764" s="9"/>
      <c r="E764" s="9">
        <f t="shared" si="70"/>
        <v>1750</v>
      </c>
      <c r="F764" s="9">
        <f>+F762+2</f>
        <v>3044</v>
      </c>
      <c r="G764" s="9">
        <f>+F764+1</f>
        <v>3045</v>
      </c>
      <c r="H764" s="11">
        <f>H762+1</f>
        <v>1102</v>
      </c>
      <c r="I764" s="10" t="s">
        <v>486</v>
      </c>
      <c r="J764" s="9"/>
      <c r="K764" s="9"/>
      <c r="L764" s="9"/>
      <c r="M764" s="9"/>
      <c r="N764" s="9"/>
      <c r="O764" s="1"/>
    </row>
    <row r="765" spans="1:15" x14ac:dyDescent="0.2">
      <c r="A765" s="9">
        <f>+A764</f>
        <v>19</v>
      </c>
      <c r="B765" s="9" t="s">
        <v>21</v>
      </c>
      <c r="C765" s="9" t="s">
        <v>4</v>
      </c>
      <c r="D765" s="9"/>
      <c r="E765" s="9">
        <f t="shared" si="70"/>
        <v>1751</v>
      </c>
      <c r="F765" s="9"/>
      <c r="G765" s="9"/>
      <c r="H765" s="11"/>
      <c r="I765" s="10" t="s">
        <v>487</v>
      </c>
      <c r="J765" s="9"/>
      <c r="K765" s="9"/>
      <c r="L765" s="9"/>
      <c r="M765" s="9"/>
      <c r="N765" s="9"/>
      <c r="O765" s="1"/>
    </row>
    <row r="766" spans="1:15" x14ac:dyDescent="0.2">
      <c r="A766" s="9">
        <f>+A765+1</f>
        <v>20</v>
      </c>
      <c r="B766" s="9" t="s">
        <v>21</v>
      </c>
      <c r="C766" s="9" t="s">
        <v>4</v>
      </c>
      <c r="D766" s="9"/>
      <c r="E766" s="9">
        <f t="shared" si="70"/>
        <v>1752</v>
      </c>
      <c r="F766" s="9">
        <f>+F764+2</f>
        <v>3046</v>
      </c>
      <c r="G766" s="9">
        <f>+F766+1</f>
        <v>3047</v>
      </c>
      <c r="H766" s="11">
        <f>H764+1</f>
        <v>1103</v>
      </c>
      <c r="I766" s="10" t="s">
        <v>486</v>
      </c>
      <c r="J766" s="9"/>
      <c r="K766" s="9"/>
      <c r="L766" s="9"/>
      <c r="M766" s="9"/>
      <c r="N766" s="9"/>
      <c r="O766" s="1"/>
    </row>
    <row r="767" spans="1:15" x14ac:dyDescent="0.2">
      <c r="A767" s="9">
        <f>+A766</f>
        <v>20</v>
      </c>
      <c r="B767" s="9" t="s">
        <v>21</v>
      </c>
      <c r="C767" s="9" t="s">
        <v>4</v>
      </c>
      <c r="D767" s="9"/>
      <c r="E767" s="9">
        <f t="shared" si="70"/>
        <v>1753</v>
      </c>
      <c r="F767" s="9"/>
      <c r="G767" s="9"/>
      <c r="H767" s="11"/>
      <c r="I767" s="10" t="s">
        <v>487</v>
      </c>
      <c r="J767" s="9"/>
      <c r="K767" s="9"/>
      <c r="L767" s="9"/>
      <c r="M767" s="9"/>
      <c r="N767" s="9"/>
      <c r="O767" s="1"/>
    </row>
    <row r="768" spans="1:15" x14ac:dyDescent="0.2">
      <c r="A768" s="9">
        <f>+A767+1</f>
        <v>21</v>
      </c>
      <c r="B768" s="9" t="s">
        <v>21</v>
      </c>
      <c r="C768" s="9" t="s">
        <v>4</v>
      </c>
      <c r="D768" s="9"/>
      <c r="E768" s="9">
        <f t="shared" si="70"/>
        <v>1754</v>
      </c>
      <c r="F768" s="9">
        <f>+F766+2</f>
        <v>3048</v>
      </c>
      <c r="G768" s="9">
        <f>+F768+1</f>
        <v>3049</v>
      </c>
      <c r="H768" s="11">
        <f>H766+1</f>
        <v>1104</v>
      </c>
      <c r="I768" s="10" t="s">
        <v>486</v>
      </c>
      <c r="J768" s="9"/>
      <c r="K768" s="9"/>
      <c r="L768" s="9"/>
      <c r="M768" s="9"/>
      <c r="N768" s="9"/>
      <c r="O768" s="1"/>
    </row>
    <row r="769" spans="1:15" x14ac:dyDescent="0.2">
      <c r="A769" s="9">
        <f>+A768</f>
        <v>21</v>
      </c>
      <c r="B769" s="9" t="s">
        <v>21</v>
      </c>
      <c r="C769" s="9" t="s">
        <v>4</v>
      </c>
      <c r="D769" s="10"/>
      <c r="E769" s="9">
        <f t="shared" si="70"/>
        <v>1755</v>
      </c>
      <c r="F769" s="9"/>
      <c r="G769" s="9"/>
      <c r="H769" s="11"/>
      <c r="I769" s="10" t="s">
        <v>487</v>
      </c>
      <c r="J769" s="9"/>
      <c r="K769" s="9"/>
      <c r="L769" s="9"/>
      <c r="M769" s="9"/>
      <c r="N769" s="9"/>
      <c r="O769" s="1"/>
    </row>
    <row r="770" spans="1:15" x14ac:dyDescent="0.2">
      <c r="A770" s="9">
        <f>+A769+1</f>
        <v>22</v>
      </c>
      <c r="B770" s="9" t="s">
        <v>21</v>
      </c>
      <c r="C770" s="9" t="s">
        <v>4</v>
      </c>
      <c r="D770" s="9"/>
      <c r="E770" s="9">
        <f t="shared" si="70"/>
        <v>1756</v>
      </c>
      <c r="F770" s="9">
        <f>+F768+2</f>
        <v>3050</v>
      </c>
      <c r="G770" s="9">
        <f>+F770+1</f>
        <v>3051</v>
      </c>
      <c r="H770" s="11">
        <f>H768+1</f>
        <v>1105</v>
      </c>
      <c r="I770" s="10" t="s">
        <v>486</v>
      </c>
      <c r="J770" s="9"/>
      <c r="K770" s="9"/>
      <c r="L770" s="9"/>
      <c r="M770" s="9"/>
      <c r="N770" s="9"/>
      <c r="O770" s="1"/>
    </row>
    <row r="771" spans="1:15" x14ac:dyDescent="0.2">
      <c r="A771" s="9">
        <f>+A770</f>
        <v>22</v>
      </c>
      <c r="B771" s="9" t="s">
        <v>21</v>
      </c>
      <c r="C771" s="9" t="s">
        <v>4</v>
      </c>
      <c r="D771" s="9"/>
      <c r="E771" s="9">
        <f t="shared" si="70"/>
        <v>1757</v>
      </c>
      <c r="F771" s="9"/>
      <c r="G771" s="9"/>
      <c r="H771" s="11"/>
      <c r="I771" s="10" t="s">
        <v>487</v>
      </c>
      <c r="J771" s="9"/>
      <c r="K771" s="9"/>
      <c r="L771" s="9"/>
      <c r="M771" s="9"/>
      <c r="N771" s="9"/>
      <c r="O771" s="1"/>
    </row>
    <row r="772" spans="1:15" x14ac:dyDescent="0.2">
      <c r="A772" s="9">
        <f>+A771+1</f>
        <v>23</v>
      </c>
      <c r="B772" s="9" t="s">
        <v>21</v>
      </c>
      <c r="C772" s="9" t="s">
        <v>4</v>
      </c>
      <c r="D772" s="9"/>
      <c r="E772" s="9">
        <f t="shared" si="70"/>
        <v>1758</v>
      </c>
      <c r="F772" s="9">
        <f>+F770+2</f>
        <v>3052</v>
      </c>
      <c r="G772" s="9">
        <f>+F772+1</f>
        <v>3053</v>
      </c>
      <c r="H772" s="11">
        <f>H770+1</f>
        <v>1106</v>
      </c>
      <c r="I772" s="10" t="s">
        <v>486</v>
      </c>
      <c r="J772" s="9"/>
      <c r="K772" s="9"/>
      <c r="L772" s="9"/>
      <c r="M772" s="9"/>
      <c r="N772" s="9"/>
      <c r="O772" s="1"/>
    </row>
    <row r="773" spans="1:15" x14ac:dyDescent="0.2">
      <c r="A773" s="9">
        <f>+A772</f>
        <v>23</v>
      </c>
      <c r="B773" s="9" t="s">
        <v>21</v>
      </c>
      <c r="C773" s="9" t="s">
        <v>4</v>
      </c>
      <c r="D773" s="9"/>
      <c r="E773" s="9">
        <f t="shared" si="70"/>
        <v>1759</v>
      </c>
      <c r="F773" s="9"/>
      <c r="G773" s="9"/>
      <c r="H773" s="11"/>
      <c r="I773" s="10" t="s">
        <v>487</v>
      </c>
      <c r="J773" s="9"/>
      <c r="K773" s="9"/>
      <c r="L773" s="9"/>
      <c r="M773" s="9"/>
      <c r="N773" s="9"/>
      <c r="O773" s="1"/>
    </row>
    <row r="774" spans="1:15" x14ac:dyDescent="0.2">
      <c r="A774" s="9">
        <f>+A773+1</f>
        <v>24</v>
      </c>
      <c r="B774" s="9" t="s">
        <v>21</v>
      </c>
      <c r="C774" s="9" t="s">
        <v>4</v>
      </c>
      <c r="D774" s="9"/>
      <c r="E774" s="9">
        <f t="shared" si="70"/>
        <v>1760</v>
      </c>
      <c r="F774" s="9">
        <f>+F772+2</f>
        <v>3054</v>
      </c>
      <c r="G774" s="9">
        <f>+F774+1</f>
        <v>3055</v>
      </c>
      <c r="H774" s="11">
        <f>H772+1</f>
        <v>1107</v>
      </c>
      <c r="I774" s="10" t="s">
        <v>486</v>
      </c>
      <c r="J774" s="9"/>
      <c r="K774" s="9"/>
      <c r="L774" s="9"/>
      <c r="M774" s="9"/>
      <c r="N774" s="9"/>
      <c r="O774" s="1"/>
    </row>
    <row r="775" spans="1:15" x14ac:dyDescent="0.2">
      <c r="A775" s="9">
        <f>+A774</f>
        <v>24</v>
      </c>
      <c r="B775" s="9" t="s">
        <v>21</v>
      </c>
      <c r="C775" s="9" t="s">
        <v>4</v>
      </c>
      <c r="D775" s="9"/>
      <c r="E775" s="9">
        <f t="shared" si="70"/>
        <v>1761</v>
      </c>
      <c r="F775" s="9"/>
      <c r="G775" s="9"/>
      <c r="H775" s="11"/>
      <c r="I775" s="10" t="s">
        <v>487</v>
      </c>
      <c r="J775" s="9"/>
      <c r="K775" s="9"/>
      <c r="L775" s="9"/>
      <c r="M775" s="9"/>
      <c r="N775" s="9"/>
      <c r="O775" s="1"/>
    </row>
    <row r="776" spans="1:15" x14ac:dyDescent="0.2">
      <c r="A776" s="9">
        <f>+A775+1</f>
        <v>25</v>
      </c>
      <c r="B776" s="9" t="s">
        <v>21</v>
      </c>
      <c r="C776" s="9" t="s">
        <v>4</v>
      </c>
      <c r="D776" s="9"/>
      <c r="E776" s="9">
        <f t="shared" si="70"/>
        <v>1762</v>
      </c>
      <c r="F776" s="9">
        <f>+F774+2</f>
        <v>3056</v>
      </c>
      <c r="G776" s="9">
        <f>+F776+1</f>
        <v>3057</v>
      </c>
      <c r="H776" s="11">
        <f>H774+1</f>
        <v>1108</v>
      </c>
      <c r="I776" s="10" t="s">
        <v>486</v>
      </c>
      <c r="J776" s="9"/>
      <c r="K776" s="9"/>
      <c r="L776" s="9"/>
      <c r="M776" s="9"/>
      <c r="N776" s="9"/>
      <c r="O776" s="1"/>
    </row>
    <row r="777" spans="1:15" x14ac:dyDescent="0.2">
      <c r="A777" s="9">
        <f>+A776</f>
        <v>25</v>
      </c>
      <c r="B777" s="9" t="s">
        <v>21</v>
      </c>
      <c r="C777" s="9" t="s">
        <v>4</v>
      </c>
      <c r="D777" s="9"/>
      <c r="E777" s="9">
        <f t="shared" si="70"/>
        <v>1763</v>
      </c>
      <c r="F777" s="9"/>
      <c r="G777" s="9"/>
      <c r="H777" s="11"/>
      <c r="I777" s="10" t="s">
        <v>487</v>
      </c>
      <c r="J777" s="9"/>
      <c r="K777" s="9"/>
      <c r="L777" s="9"/>
      <c r="M777" s="9"/>
      <c r="N777" s="9"/>
      <c r="O777" s="1"/>
    </row>
    <row r="778" spans="1:15" x14ac:dyDescent="0.2">
      <c r="A778" s="9">
        <f>+A777+1</f>
        <v>26</v>
      </c>
      <c r="B778" s="9" t="s">
        <v>21</v>
      </c>
      <c r="C778" s="9" t="s">
        <v>4</v>
      </c>
      <c r="D778" s="9"/>
      <c r="E778" s="9">
        <f t="shared" si="70"/>
        <v>1764</v>
      </c>
      <c r="F778" s="9">
        <f>+F776+2</f>
        <v>3058</v>
      </c>
      <c r="G778" s="9">
        <f>+F778+1</f>
        <v>3059</v>
      </c>
      <c r="H778" s="11">
        <f>H776+1</f>
        <v>1109</v>
      </c>
      <c r="I778" s="10" t="s">
        <v>486</v>
      </c>
      <c r="J778" s="9"/>
      <c r="K778" s="9"/>
      <c r="L778" s="9"/>
      <c r="M778" s="9"/>
      <c r="N778" s="9"/>
      <c r="O778" s="1"/>
    </row>
    <row r="779" spans="1:15" x14ac:dyDescent="0.2">
      <c r="A779" s="9">
        <f>+A778</f>
        <v>26</v>
      </c>
      <c r="B779" s="9" t="s">
        <v>21</v>
      </c>
      <c r="C779" s="9" t="s">
        <v>4</v>
      </c>
      <c r="D779" s="9"/>
      <c r="E779" s="9">
        <f t="shared" si="70"/>
        <v>1765</v>
      </c>
      <c r="F779" s="9"/>
      <c r="G779" s="9"/>
      <c r="H779" s="11"/>
      <c r="I779" s="10" t="s">
        <v>487</v>
      </c>
      <c r="J779" s="9"/>
      <c r="K779" s="9"/>
      <c r="L779" s="9"/>
      <c r="M779" s="9"/>
      <c r="N779" s="9"/>
      <c r="O779" s="1"/>
    </row>
    <row r="780" spans="1:15" x14ac:dyDescent="0.2">
      <c r="A780" s="9">
        <f>+A779+1</f>
        <v>27</v>
      </c>
      <c r="B780" s="9" t="s">
        <v>21</v>
      </c>
      <c r="C780" s="9" t="s">
        <v>4</v>
      </c>
      <c r="D780" s="9"/>
      <c r="E780" s="9">
        <f t="shared" si="70"/>
        <v>1766</v>
      </c>
      <c r="F780" s="9">
        <f>+F778+2</f>
        <v>3060</v>
      </c>
      <c r="G780" s="9">
        <f>+F780+1</f>
        <v>3061</v>
      </c>
      <c r="H780" s="11">
        <f>H778+1</f>
        <v>1110</v>
      </c>
      <c r="I780" s="10" t="s">
        <v>486</v>
      </c>
      <c r="J780" s="9"/>
      <c r="K780" s="9"/>
      <c r="L780" s="9"/>
      <c r="M780" s="9"/>
      <c r="N780" s="9"/>
      <c r="O780" s="1"/>
    </row>
    <row r="781" spans="1:15" x14ac:dyDescent="0.2">
      <c r="A781" s="9">
        <f>+A780</f>
        <v>27</v>
      </c>
      <c r="B781" s="9" t="s">
        <v>21</v>
      </c>
      <c r="C781" s="9" t="s">
        <v>4</v>
      </c>
      <c r="D781" s="9"/>
      <c r="E781" s="9">
        <f t="shared" si="70"/>
        <v>1767</v>
      </c>
      <c r="F781" s="9"/>
      <c r="G781" s="9"/>
      <c r="H781" s="11"/>
      <c r="I781" s="10" t="s">
        <v>487</v>
      </c>
      <c r="J781" s="9"/>
      <c r="K781" s="9"/>
      <c r="L781" s="9"/>
      <c r="M781" s="9"/>
      <c r="N781" s="9"/>
      <c r="O781" s="1"/>
    </row>
    <row r="782" spans="1:15" x14ac:dyDescent="0.2">
      <c r="A782" s="9">
        <f>+A781+1</f>
        <v>28</v>
      </c>
      <c r="B782" s="9" t="s">
        <v>21</v>
      </c>
      <c r="C782" s="9" t="s">
        <v>4</v>
      </c>
      <c r="D782" s="9"/>
      <c r="E782" s="9">
        <f t="shared" si="70"/>
        <v>1768</v>
      </c>
      <c r="F782" s="9">
        <f>+F780+2</f>
        <v>3062</v>
      </c>
      <c r="G782" s="9">
        <f>+F782+1</f>
        <v>3063</v>
      </c>
      <c r="H782" s="11">
        <f>H780+1</f>
        <v>1111</v>
      </c>
      <c r="I782" s="10" t="s">
        <v>486</v>
      </c>
      <c r="J782" s="9"/>
      <c r="K782" s="9"/>
      <c r="L782" s="9"/>
      <c r="M782" s="9"/>
      <c r="N782" s="9"/>
      <c r="O782" s="1"/>
    </row>
    <row r="783" spans="1:15" x14ac:dyDescent="0.2">
      <c r="A783" s="9">
        <f>+A782</f>
        <v>28</v>
      </c>
      <c r="B783" s="9" t="s">
        <v>21</v>
      </c>
      <c r="C783" s="9" t="s">
        <v>4</v>
      </c>
      <c r="D783" s="9"/>
      <c r="E783" s="9">
        <f t="shared" si="70"/>
        <v>1769</v>
      </c>
      <c r="F783" s="9"/>
      <c r="G783" s="9"/>
      <c r="H783" s="11"/>
      <c r="I783" s="10" t="s">
        <v>487</v>
      </c>
      <c r="J783" s="9"/>
      <c r="K783" s="9"/>
      <c r="L783" s="9"/>
      <c r="M783" s="9"/>
      <c r="N783" s="9"/>
      <c r="O783" s="1"/>
    </row>
    <row r="784" spans="1:15" x14ac:dyDescent="0.2">
      <c r="A784" s="9">
        <f>+A783+1</f>
        <v>29</v>
      </c>
      <c r="B784" s="9" t="s">
        <v>21</v>
      </c>
      <c r="C784" s="9" t="s">
        <v>4</v>
      </c>
      <c r="D784" s="9"/>
      <c r="E784" s="9">
        <f t="shared" si="70"/>
        <v>1770</v>
      </c>
      <c r="F784" s="9">
        <f>+F782+2</f>
        <v>3064</v>
      </c>
      <c r="G784" s="9">
        <f>+F784+1</f>
        <v>3065</v>
      </c>
      <c r="H784" s="11">
        <f>H782+1</f>
        <v>1112</v>
      </c>
      <c r="I784" s="10" t="s">
        <v>486</v>
      </c>
      <c r="J784" s="9"/>
      <c r="K784" s="9"/>
      <c r="L784" s="9"/>
      <c r="M784" s="9"/>
      <c r="N784" s="9"/>
      <c r="O784" s="1"/>
    </row>
    <row r="785" spans="1:15" x14ac:dyDescent="0.2">
      <c r="A785" s="9">
        <f>+A784</f>
        <v>29</v>
      </c>
      <c r="B785" s="9" t="s">
        <v>21</v>
      </c>
      <c r="C785" s="9" t="s">
        <v>4</v>
      </c>
      <c r="D785" s="9"/>
      <c r="E785" s="9">
        <f t="shared" si="70"/>
        <v>1771</v>
      </c>
      <c r="F785" s="9"/>
      <c r="G785" s="9"/>
      <c r="H785" s="11"/>
      <c r="I785" s="10" t="s">
        <v>487</v>
      </c>
      <c r="J785" s="9"/>
      <c r="K785" s="9"/>
      <c r="L785" s="9"/>
      <c r="M785" s="9"/>
      <c r="N785" s="9"/>
      <c r="O785" s="1"/>
    </row>
    <row r="786" spans="1:15" x14ac:dyDescent="0.2">
      <c r="A786" s="9">
        <f>+A785+1</f>
        <v>30</v>
      </c>
      <c r="B786" s="9" t="s">
        <v>21</v>
      </c>
      <c r="C786" s="9" t="s">
        <v>4</v>
      </c>
      <c r="D786" s="9"/>
      <c r="E786" s="9">
        <f t="shared" si="70"/>
        <v>1772</v>
      </c>
      <c r="F786" s="9">
        <f>+F784+2</f>
        <v>3066</v>
      </c>
      <c r="G786" s="9">
        <f>+F786+1</f>
        <v>3067</v>
      </c>
      <c r="H786" s="11">
        <f>H784+1</f>
        <v>1113</v>
      </c>
      <c r="I786" s="10" t="s">
        <v>486</v>
      </c>
      <c r="J786" s="9"/>
      <c r="K786" s="9"/>
      <c r="L786" s="9"/>
      <c r="M786" s="9"/>
      <c r="N786" s="9"/>
      <c r="O786" s="1"/>
    </row>
    <row r="787" spans="1:15" x14ac:dyDescent="0.2">
      <c r="A787" s="9">
        <f>+A786</f>
        <v>30</v>
      </c>
      <c r="B787" s="9" t="s">
        <v>21</v>
      </c>
      <c r="C787" s="9" t="s">
        <v>4</v>
      </c>
      <c r="D787" s="9"/>
      <c r="E787" s="9">
        <f t="shared" si="70"/>
        <v>1773</v>
      </c>
      <c r="F787" s="9"/>
      <c r="G787" s="9"/>
      <c r="H787" s="11"/>
      <c r="I787" s="10" t="s">
        <v>487</v>
      </c>
      <c r="J787" s="9"/>
      <c r="K787" s="9"/>
      <c r="L787" s="9"/>
      <c r="M787" s="9"/>
      <c r="N787" s="9"/>
      <c r="O787" s="1"/>
    </row>
    <row r="788" spans="1:15" x14ac:dyDescent="0.2">
      <c r="A788" s="9">
        <f>+A787+1</f>
        <v>31</v>
      </c>
      <c r="B788" s="9" t="s">
        <v>21</v>
      </c>
      <c r="C788" s="9" t="s">
        <v>4</v>
      </c>
      <c r="D788" s="9"/>
      <c r="E788" s="9">
        <f>E787+1</f>
        <v>1774</v>
      </c>
      <c r="F788" s="9">
        <f>+F786+2</f>
        <v>3068</v>
      </c>
      <c r="G788" s="9">
        <f>+F788+1</f>
        <v>3069</v>
      </c>
      <c r="H788" s="11">
        <f>H786+1</f>
        <v>1114</v>
      </c>
      <c r="I788" s="10" t="s">
        <v>486</v>
      </c>
      <c r="J788" s="9"/>
      <c r="K788" s="9"/>
      <c r="L788" s="9"/>
      <c r="M788" s="9"/>
      <c r="N788" s="9"/>
      <c r="O788" s="1"/>
    </row>
    <row r="789" spans="1:15" x14ac:dyDescent="0.2">
      <c r="A789" s="9">
        <f>+A788</f>
        <v>31</v>
      </c>
      <c r="B789" s="9" t="s">
        <v>21</v>
      </c>
      <c r="C789" s="9" t="s">
        <v>4</v>
      </c>
      <c r="D789" s="9"/>
      <c r="E789" s="9">
        <f t="shared" si="70"/>
        <v>1775</v>
      </c>
      <c r="F789" s="9"/>
      <c r="G789" s="9"/>
      <c r="H789" s="11"/>
      <c r="I789" s="10" t="s">
        <v>487</v>
      </c>
      <c r="J789" s="9"/>
      <c r="K789" s="9"/>
      <c r="L789" s="9"/>
      <c r="M789" s="9"/>
      <c r="N789" s="9"/>
      <c r="O789" s="1"/>
    </row>
    <row r="790" spans="1:15" x14ac:dyDescent="0.2">
      <c r="A790" s="9">
        <f>+A789+1</f>
        <v>32</v>
      </c>
      <c r="B790" s="9" t="s">
        <v>21</v>
      </c>
      <c r="C790" s="9" t="s">
        <v>4</v>
      </c>
      <c r="D790" s="9"/>
      <c r="E790" s="9">
        <f t="shared" si="70"/>
        <v>1776</v>
      </c>
      <c r="F790" s="9">
        <f>+F788+2</f>
        <v>3070</v>
      </c>
      <c r="G790" s="9">
        <f>+F790+1</f>
        <v>3071</v>
      </c>
      <c r="H790" s="11">
        <f>H788+1</f>
        <v>1115</v>
      </c>
      <c r="I790" s="10" t="s">
        <v>486</v>
      </c>
      <c r="J790" s="9"/>
      <c r="K790" s="9"/>
      <c r="L790" s="9"/>
      <c r="M790" s="9"/>
      <c r="N790" s="9"/>
      <c r="O790" s="1"/>
    </row>
    <row r="791" spans="1:15" x14ac:dyDescent="0.2">
      <c r="A791" s="9">
        <f>+A790</f>
        <v>32</v>
      </c>
      <c r="B791" s="9" t="s">
        <v>21</v>
      </c>
      <c r="C791" s="9" t="s">
        <v>4</v>
      </c>
      <c r="D791" s="9"/>
      <c r="E791" s="9">
        <f t="shared" si="70"/>
        <v>1777</v>
      </c>
      <c r="F791" s="9"/>
      <c r="G791" s="9"/>
      <c r="H791" s="11"/>
      <c r="I791" s="10" t="s">
        <v>487</v>
      </c>
      <c r="J791" s="9"/>
      <c r="K791" s="9"/>
      <c r="L791" s="9"/>
      <c r="M791" s="9"/>
      <c r="N791" s="9"/>
      <c r="O791" s="1"/>
    </row>
    <row r="792" spans="1:15" x14ac:dyDescent="0.2">
      <c r="A792" s="9">
        <f>+A791+1</f>
        <v>33</v>
      </c>
      <c r="B792" s="9" t="s">
        <v>21</v>
      </c>
      <c r="C792" s="9" t="s">
        <v>4</v>
      </c>
      <c r="D792" s="9"/>
      <c r="E792" s="9">
        <f t="shared" ref="E792:E811" si="71">E791+1</f>
        <v>1778</v>
      </c>
      <c r="F792" s="9">
        <f>+F790+2</f>
        <v>3072</v>
      </c>
      <c r="G792" s="9">
        <f>+F792+1</f>
        <v>3073</v>
      </c>
      <c r="H792" s="11">
        <f>H790+1</f>
        <v>1116</v>
      </c>
      <c r="I792" s="10" t="s">
        <v>486</v>
      </c>
      <c r="J792" s="9"/>
      <c r="K792" s="9"/>
      <c r="L792" s="9"/>
      <c r="M792" s="9"/>
      <c r="N792" s="9"/>
      <c r="O792" s="1"/>
    </row>
    <row r="793" spans="1:15" x14ac:dyDescent="0.2">
      <c r="A793" s="9">
        <f>+A792</f>
        <v>33</v>
      </c>
      <c r="B793" s="9" t="s">
        <v>21</v>
      </c>
      <c r="C793" s="9" t="s">
        <v>4</v>
      </c>
      <c r="D793" s="9"/>
      <c r="E793" s="9">
        <f t="shared" si="71"/>
        <v>1779</v>
      </c>
      <c r="F793" s="9"/>
      <c r="G793" s="9"/>
      <c r="H793" s="11"/>
      <c r="I793" s="10" t="s">
        <v>487</v>
      </c>
      <c r="J793" s="9"/>
      <c r="K793" s="9"/>
      <c r="L793" s="9"/>
      <c r="M793" s="9"/>
      <c r="N793" s="9"/>
      <c r="O793" s="1"/>
    </row>
    <row r="794" spans="1:15" x14ac:dyDescent="0.2">
      <c r="A794" s="9">
        <f>+A793+1</f>
        <v>34</v>
      </c>
      <c r="B794" s="9" t="s">
        <v>21</v>
      </c>
      <c r="C794" s="9" t="s">
        <v>4</v>
      </c>
      <c r="D794" s="9"/>
      <c r="E794" s="9">
        <f t="shared" si="71"/>
        <v>1780</v>
      </c>
      <c r="F794" s="9">
        <f>+F792+2</f>
        <v>3074</v>
      </c>
      <c r="G794" s="9">
        <f>+F794+1</f>
        <v>3075</v>
      </c>
      <c r="H794" s="11">
        <f>H792+1</f>
        <v>1117</v>
      </c>
      <c r="I794" s="10" t="s">
        <v>486</v>
      </c>
      <c r="J794" s="9"/>
      <c r="K794" s="9"/>
      <c r="L794" s="9"/>
      <c r="M794" s="9"/>
      <c r="N794" s="9"/>
      <c r="O794" s="1"/>
    </row>
    <row r="795" spans="1:15" x14ac:dyDescent="0.2">
      <c r="A795" s="9">
        <f>+A794</f>
        <v>34</v>
      </c>
      <c r="B795" s="9" t="s">
        <v>21</v>
      </c>
      <c r="C795" s="9" t="s">
        <v>4</v>
      </c>
      <c r="D795" s="9"/>
      <c r="E795" s="9">
        <f t="shared" si="71"/>
        <v>1781</v>
      </c>
      <c r="F795" s="9"/>
      <c r="G795" s="9"/>
      <c r="H795" s="11"/>
      <c r="I795" s="10" t="s">
        <v>487</v>
      </c>
      <c r="J795" s="9"/>
      <c r="K795" s="9"/>
      <c r="L795" s="9"/>
      <c r="M795" s="9"/>
      <c r="N795" s="9"/>
      <c r="O795" s="1"/>
    </row>
    <row r="796" spans="1:15" x14ac:dyDescent="0.2">
      <c r="A796" s="9">
        <f>+A795+1</f>
        <v>35</v>
      </c>
      <c r="B796" s="9" t="s">
        <v>21</v>
      </c>
      <c r="C796" s="9" t="s">
        <v>4</v>
      </c>
      <c r="D796" s="9"/>
      <c r="E796" s="9">
        <f t="shared" si="71"/>
        <v>1782</v>
      </c>
      <c r="F796" s="9">
        <f>+F794+2</f>
        <v>3076</v>
      </c>
      <c r="G796" s="9">
        <f>+F796+1</f>
        <v>3077</v>
      </c>
      <c r="H796" s="11">
        <f>H794+1</f>
        <v>1118</v>
      </c>
      <c r="I796" s="10" t="s">
        <v>486</v>
      </c>
      <c r="J796" s="9"/>
      <c r="K796" s="9"/>
      <c r="L796" s="9"/>
      <c r="M796" s="9"/>
      <c r="N796" s="9"/>
      <c r="O796" s="1"/>
    </row>
    <row r="797" spans="1:15" x14ac:dyDescent="0.2">
      <c r="A797" s="9">
        <f>+A796</f>
        <v>35</v>
      </c>
      <c r="B797" s="9" t="s">
        <v>21</v>
      </c>
      <c r="C797" s="9" t="s">
        <v>4</v>
      </c>
      <c r="D797" s="9"/>
      <c r="E797" s="9">
        <f t="shared" si="71"/>
        <v>1783</v>
      </c>
      <c r="F797" s="9"/>
      <c r="G797" s="9"/>
      <c r="H797" s="11"/>
      <c r="I797" s="10" t="s">
        <v>487</v>
      </c>
      <c r="J797" s="9"/>
      <c r="K797" s="9"/>
      <c r="L797" s="9"/>
      <c r="M797" s="9"/>
      <c r="N797" s="9"/>
      <c r="O797" s="1"/>
    </row>
    <row r="798" spans="1:15" x14ac:dyDescent="0.2">
      <c r="A798" s="9">
        <f>+A797+1</f>
        <v>36</v>
      </c>
      <c r="B798" s="9" t="s">
        <v>21</v>
      </c>
      <c r="C798" s="9" t="s">
        <v>4</v>
      </c>
      <c r="D798" s="9"/>
      <c r="E798" s="9">
        <f t="shared" si="71"/>
        <v>1784</v>
      </c>
      <c r="F798" s="9">
        <f>+F796+2</f>
        <v>3078</v>
      </c>
      <c r="G798" s="9">
        <f>+F798+1</f>
        <v>3079</v>
      </c>
      <c r="H798" s="11">
        <f>H796+1</f>
        <v>1119</v>
      </c>
      <c r="I798" s="10" t="s">
        <v>486</v>
      </c>
      <c r="J798" s="9"/>
      <c r="K798" s="9"/>
      <c r="L798" s="9"/>
      <c r="M798" s="9"/>
      <c r="N798" s="9"/>
      <c r="O798" s="1"/>
    </row>
    <row r="799" spans="1:15" x14ac:dyDescent="0.2">
      <c r="A799" s="9">
        <f>+A798</f>
        <v>36</v>
      </c>
      <c r="B799" s="9" t="s">
        <v>21</v>
      </c>
      <c r="C799" s="9" t="s">
        <v>4</v>
      </c>
      <c r="D799" s="9"/>
      <c r="E799" s="9">
        <f t="shared" si="71"/>
        <v>1785</v>
      </c>
      <c r="F799" s="9"/>
      <c r="G799" s="9"/>
      <c r="H799" s="11"/>
      <c r="I799" s="10" t="s">
        <v>487</v>
      </c>
      <c r="J799" s="9"/>
      <c r="K799" s="9"/>
      <c r="L799" s="9"/>
      <c r="M799" s="9"/>
      <c r="N799" s="9"/>
      <c r="O799" s="1"/>
    </row>
    <row r="800" spans="1:15" x14ac:dyDescent="0.2">
      <c r="A800" s="9">
        <f>+A799+1</f>
        <v>37</v>
      </c>
      <c r="B800" s="9" t="s">
        <v>21</v>
      </c>
      <c r="C800" s="9" t="s">
        <v>4</v>
      </c>
      <c r="D800" s="9"/>
      <c r="E800" s="9">
        <f>E799+1</f>
        <v>1786</v>
      </c>
      <c r="F800" s="9">
        <f>+F798+2</f>
        <v>3080</v>
      </c>
      <c r="G800" s="9">
        <f>+F800+1</f>
        <v>3081</v>
      </c>
      <c r="H800" s="11">
        <f>H798+1</f>
        <v>1120</v>
      </c>
      <c r="I800" s="10" t="s">
        <v>486</v>
      </c>
      <c r="J800" s="9"/>
      <c r="K800" s="9"/>
      <c r="L800" s="9"/>
      <c r="M800" s="9"/>
      <c r="N800" s="9"/>
      <c r="O800" s="1"/>
    </row>
    <row r="801" spans="1:15" x14ac:dyDescent="0.2">
      <c r="A801" s="9">
        <f>+A800</f>
        <v>37</v>
      </c>
      <c r="B801" s="9" t="s">
        <v>21</v>
      </c>
      <c r="C801" s="9" t="s">
        <v>4</v>
      </c>
      <c r="D801" s="9"/>
      <c r="E801" s="9">
        <f t="shared" si="71"/>
        <v>1787</v>
      </c>
      <c r="F801" s="9"/>
      <c r="G801" s="9"/>
      <c r="H801" s="11"/>
      <c r="I801" s="10" t="s">
        <v>487</v>
      </c>
      <c r="J801" s="9"/>
      <c r="K801" s="9"/>
      <c r="L801" s="9"/>
      <c r="M801" s="9"/>
      <c r="N801" s="9"/>
      <c r="O801" s="1"/>
    </row>
    <row r="802" spans="1:15" x14ac:dyDescent="0.2">
      <c r="A802" s="9">
        <f>+A801+1</f>
        <v>38</v>
      </c>
      <c r="B802" s="9" t="s">
        <v>21</v>
      </c>
      <c r="C802" s="9" t="s">
        <v>4</v>
      </c>
      <c r="D802" s="9"/>
      <c r="E802" s="9">
        <f t="shared" si="71"/>
        <v>1788</v>
      </c>
      <c r="F802" s="9">
        <f>+F800+2</f>
        <v>3082</v>
      </c>
      <c r="G802" s="9">
        <f>+F802+1</f>
        <v>3083</v>
      </c>
      <c r="H802" s="11">
        <f>H800+1</f>
        <v>1121</v>
      </c>
      <c r="I802" s="10" t="s">
        <v>486</v>
      </c>
      <c r="J802" s="9"/>
      <c r="K802" s="9"/>
      <c r="L802" s="9"/>
      <c r="M802" s="9"/>
      <c r="N802" s="9"/>
      <c r="O802" s="1"/>
    </row>
    <row r="803" spans="1:15" x14ac:dyDescent="0.2">
      <c r="A803" s="9">
        <f>+A802</f>
        <v>38</v>
      </c>
      <c r="B803" s="9" t="s">
        <v>21</v>
      </c>
      <c r="C803" s="9" t="s">
        <v>4</v>
      </c>
      <c r="D803" s="9"/>
      <c r="E803" s="9">
        <f t="shared" si="71"/>
        <v>1789</v>
      </c>
      <c r="F803" s="9"/>
      <c r="G803" s="9"/>
      <c r="H803" s="11"/>
      <c r="I803" s="10" t="s">
        <v>487</v>
      </c>
      <c r="J803" s="9"/>
      <c r="K803" s="9"/>
      <c r="L803" s="9"/>
      <c r="M803" s="9"/>
      <c r="N803" s="9"/>
      <c r="O803" s="1"/>
    </row>
    <row r="804" spans="1:15" x14ac:dyDescent="0.2">
      <c r="A804" s="9">
        <f>+A803+1</f>
        <v>39</v>
      </c>
      <c r="B804" s="9" t="s">
        <v>21</v>
      </c>
      <c r="C804" s="9" t="s">
        <v>4</v>
      </c>
      <c r="D804" s="9"/>
      <c r="E804" s="9">
        <f t="shared" si="71"/>
        <v>1790</v>
      </c>
      <c r="F804" s="9">
        <f>+F802+2</f>
        <v>3084</v>
      </c>
      <c r="G804" s="9">
        <f>+F804+1</f>
        <v>3085</v>
      </c>
      <c r="H804" s="11">
        <f>H802+1</f>
        <v>1122</v>
      </c>
      <c r="I804" s="10" t="s">
        <v>486</v>
      </c>
      <c r="J804" s="9"/>
      <c r="K804" s="9"/>
      <c r="L804" s="9"/>
      <c r="M804" s="9"/>
      <c r="N804" s="9"/>
      <c r="O804" s="1"/>
    </row>
    <row r="805" spans="1:15" x14ac:dyDescent="0.2">
      <c r="A805" s="9">
        <f>+A804</f>
        <v>39</v>
      </c>
      <c r="B805" s="9" t="s">
        <v>21</v>
      </c>
      <c r="C805" s="9" t="s">
        <v>4</v>
      </c>
      <c r="D805" s="9"/>
      <c r="E805" s="9">
        <f t="shared" si="71"/>
        <v>1791</v>
      </c>
      <c r="F805" s="9"/>
      <c r="G805" s="9"/>
      <c r="H805" s="11"/>
      <c r="I805" s="10" t="s">
        <v>487</v>
      </c>
      <c r="J805" s="9"/>
      <c r="K805" s="9"/>
      <c r="L805" s="9"/>
      <c r="M805" s="9"/>
      <c r="N805" s="9"/>
      <c r="O805" s="1"/>
    </row>
    <row r="806" spans="1:15" x14ac:dyDescent="0.2">
      <c r="A806" s="9">
        <f>+A805+1</f>
        <v>40</v>
      </c>
      <c r="B806" s="9" t="s">
        <v>21</v>
      </c>
      <c r="C806" s="9" t="s">
        <v>4</v>
      </c>
      <c r="D806" s="9"/>
      <c r="E806" s="9">
        <f>E805+1</f>
        <v>1792</v>
      </c>
      <c r="F806" s="9">
        <f>+F804+2</f>
        <v>3086</v>
      </c>
      <c r="G806" s="9">
        <f>+F806+1</f>
        <v>3087</v>
      </c>
      <c r="H806" s="11">
        <f>H804+1</f>
        <v>1123</v>
      </c>
      <c r="I806" s="10" t="s">
        <v>486</v>
      </c>
      <c r="J806" s="9"/>
      <c r="K806" s="9"/>
      <c r="L806" s="9"/>
      <c r="M806" s="9"/>
      <c r="N806" s="9"/>
      <c r="O806" s="1"/>
    </row>
    <row r="807" spans="1:15" x14ac:dyDescent="0.2">
      <c r="A807" s="9">
        <f>+A806</f>
        <v>40</v>
      </c>
      <c r="B807" s="9" t="s">
        <v>21</v>
      </c>
      <c r="C807" s="9" t="s">
        <v>4</v>
      </c>
      <c r="D807" s="9"/>
      <c r="E807" s="9">
        <f t="shared" si="71"/>
        <v>1793</v>
      </c>
      <c r="F807" s="9"/>
      <c r="G807" s="9"/>
      <c r="H807" s="11"/>
      <c r="I807" s="10" t="s">
        <v>487</v>
      </c>
      <c r="J807" s="9"/>
      <c r="K807" s="9"/>
      <c r="L807" s="9"/>
      <c r="M807" s="9"/>
      <c r="N807" s="9"/>
      <c r="O807" s="1"/>
    </row>
    <row r="808" spans="1:15" x14ac:dyDescent="0.2">
      <c r="A808" s="9">
        <f>+A807+1</f>
        <v>41</v>
      </c>
      <c r="B808" s="9" t="s">
        <v>21</v>
      </c>
      <c r="C808" s="9" t="s">
        <v>4</v>
      </c>
      <c r="D808" s="9"/>
      <c r="E808" s="9">
        <f t="shared" si="71"/>
        <v>1794</v>
      </c>
      <c r="F808" s="9">
        <f>+F806+2</f>
        <v>3088</v>
      </c>
      <c r="G808" s="9">
        <f>+F808+1</f>
        <v>3089</v>
      </c>
      <c r="H808" s="11">
        <f>H806+1</f>
        <v>1124</v>
      </c>
      <c r="I808" s="10" t="s">
        <v>486</v>
      </c>
      <c r="J808" s="9"/>
      <c r="K808" s="9"/>
      <c r="L808" s="9"/>
      <c r="M808" s="9"/>
      <c r="N808" s="9"/>
      <c r="O808" s="1"/>
    </row>
    <row r="809" spans="1:15" x14ac:dyDescent="0.2">
      <c r="A809" s="9">
        <f>+A808</f>
        <v>41</v>
      </c>
      <c r="B809" s="9" t="s">
        <v>21</v>
      </c>
      <c r="C809" s="9" t="s">
        <v>4</v>
      </c>
      <c r="D809" s="9"/>
      <c r="E809" s="9">
        <f t="shared" si="71"/>
        <v>1795</v>
      </c>
      <c r="F809" s="9"/>
      <c r="G809" s="9"/>
      <c r="H809" s="11"/>
      <c r="I809" s="10" t="s">
        <v>487</v>
      </c>
      <c r="J809" s="9"/>
      <c r="K809" s="9"/>
      <c r="L809" s="9"/>
      <c r="M809" s="9"/>
      <c r="N809" s="9"/>
      <c r="O809" s="1"/>
    </row>
    <row r="810" spans="1:15" x14ac:dyDescent="0.2">
      <c r="A810" s="9">
        <f>+A809+1</f>
        <v>42</v>
      </c>
      <c r="B810" s="9" t="s">
        <v>21</v>
      </c>
      <c r="C810" s="9" t="s">
        <v>4</v>
      </c>
      <c r="D810" s="9"/>
      <c r="E810" s="9">
        <f t="shared" si="71"/>
        <v>1796</v>
      </c>
      <c r="F810" s="9">
        <f>+F808+2</f>
        <v>3090</v>
      </c>
      <c r="G810" s="9">
        <f>+F810+1</f>
        <v>3091</v>
      </c>
      <c r="H810" s="11">
        <f>H808+1</f>
        <v>1125</v>
      </c>
      <c r="I810" s="10" t="s">
        <v>486</v>
      </c>
      <c r="J810" s="9"/>
      <c r="K810" s="9"/>
      <c r="L810" s="9"/>
      <c r="M810" s="9"/>
      <c r="N810" s="9"/>
      <c r="O810" s="1"/>
    </row>
    <row r="811" spans="1:15" x14ac:dyDescent="0.2">
      <c r="A811" s="9">
        <f>+A810</f>
        <v>42</v>
      </c>
      <c r="B811" s="9" t="s">
        <v>21</v>
      </c>
      <c r="C811" s="9" t="s">
        <v>4</v>
      </c>
      <c r="D811" s="9"/>
      <c r="E811" s="9">
        <f t="shared" si="71"/>
        <v>1797</v>
      </c>
      <c r="F811" s="9"/>
      <c r="G811" s="9"/>
      <c r="H811" s="11"/>
      <c r="I811" s="10" t="s">
        <v>487</v>
      </c>
      <c r="J811" s="9"/>
      <c r="K811" s="9"/>
      <c r="L811" s="9"/>
      <c r="M811" s="9"/>
      <c r="N811" s="9"/>
      <c r="O811" s="1"/>
    </row>
    <row r="812" spans="1:15" x14ac:dyDescent="0.2">
      <c r="B812" s="1"/>
      <c r="J812" s="1"/>
      <c r="K812" s="1"/>
      <c r="L812" s="1"/>
      <c r="M812" s="1"/>
      <c r="N812" s="1"/>
      <c r="O812" s="1"/>
    </row>
    <row r="813" spans="1:15" x14ac:dyDescent="0.2">
      <c r="B813" s="1"/>
      <c r="J813" s="1"/>
      <c r="K813" s="1"/>
      <c r="L813" s="1"/>
      <c r="M813" s="1"/>
      <c r="N813" s="1"/>
      <c r="O813" s="1"/>
    </row>
    <row r="814" spans="1:15" x14ac:dyDescent="0.2">
      <c r="A814" s="4" t="s">
        <v>118</v>
      </c>
      <c r="B814" s="1"/>
      <c r="J814" s="1"/>
      <c r="K814" s="1"/>
      <c r="L814" s="1"/>
      <c r="M814" s="1"/>
      <c r="N814" s="1"/>
      <c r="O814" s="1"/>
    </row>
    <row r="815" spans="1:15" x14ac:dyDescent="0.2">
      <c r="A815" s="4">
        <f>(E811-E6+1)+(G727-F182+1)</f>
        <v>1806</v>
      </c>
      <c r="B815" s="1"/>
      <c r="J815" s="1"/>
      <c r="K815" s="1"/>
      <c r="L815" s="1"/>
      <c r="M815" s="1"/>
      <c r="N815" s="1"/>
      <c r="O815" s="1"/>
    </row>
    <row r="816" spans="1:15" x14ac:dyDescent="0.2">
      <c r="B816" s="1"/>
      <c r="E816" s="4"/>
      <c r="J816" s="1"/>
      <c r="K816" s="1"/>
      <c r="L816" s="1"/>
      <c r="M816" s="1"/>
      <c r="N816" s="1"/>
      <c r="O816" s="1"/>
    </row>
    <row r="817" spans="2:15" x14ac:dyDescent="0.2">
      <c r="B817" s="1"/>
      <c r="J817" s="1"/>
      <c r="K817" s="1"/>
      <c r="L817" s="1"/>
      <c r="M817" s="1"/>
      <c r="N817" s="1"/>
      <c r="O817" s="1"/>
    </row>
    <row r="818" spans="2:15" x14ac:dyDescent="0.2">
      <c r="B818" s="1"/>
      <c r="J818" s="1"/>
      <c r="K818" s="1"/>
      <c r="L818" s="1"/>
      <c r="M818" s="1"/>
      <c r="N818" s="1"/>
      <c r="O818" s="1"/>
    </row>
    <row r="819" spans="2:15" x14ac:dyDescent="0.2">
      <c r="B819" s="1"/>
      <c r="J819" s="1"/>
      <c r="K819" s="1"/>
      <c r="L819" s="1"/>
      <c r="M819" s="1"/>
      <c r="N819" s="1"/>
      <c r="O819" s="1"/>
    </row>
    <row r="820" spans="2:15" x14ac:dyDescent="0.2">
      <c r="B820" s="1"/>
      <c r="J820" s="1"/>
      <c r="K820" s="1"/>
      <c r="L820" s="1"/>
      <c r="M820" s="1"/>
      <c r="N820" s="1"/>
      <c r="O820" s="1"/>
    </row>
    <row r="821" spans="2:15" x14ac:dyDescent="0.2">
      <c r="B821" s="1"/>
      <c r="J821" s="1"/>
      <c r="K821" s="1"/>
      <c r="L821" s="1"/>
      <c r="M821" s="1"/>
      <c r="N821" s="1"/>
      <c r="O821" s="1"/>
    </row>
  </sheetData>
  <phoneticPr fontId="0" type="noConversion"/>
  <pageMargins left="0.5" right="0.5" top="1" bottom="1" header="0.5" footer="0.5"/>
  <pageSetup scale="70" fitToHeight="28" orientation="portrait" horizontalDpi="1200" verticalDpi="1200" r:id="rId1"/>
  <headerFooter alignWithMargins="0">
    <oddHeader>&amp;L&amp;"Arial,Bold"&amp;20 42 SINGLE-PHASE METERS MODBUS POINTMAP</oddHeader>
  </headerFooter>
  <ignoredErrors>
    <ignoredError sqref="A206:A264 A184:A205 A733:A751 A800:A810 A729:A732 A752:A79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434"/>
  <sheetViews>
    <sheetView zoomScale="84" zoomScaleNormal="84" workbookViewId="0">
      <selection activeCell="H402" sqref="H402"/>
    </sheetView>
  </sheetViews>
  <sheetFormatPr defaultRowHeight="12.75" customHeight="1" x14ac:dyDescent="0.2"/>
  <cols>
    <col min="1" max="2" width="9.140625" style="142"/>
    <col min="3" max="3" width="18.42578125" style="142" bestFit="1" customWidth="1"/>
    <col min="4" max="4" width="18.7109375" style="142" bestFit="1" customWidth="1"/>
    <col min="5" max="8" width="9.140625" style="142"/>
    <col min="9" max="9" width="6.42578125" style="142" bestFit="1" customWidth="1"/>
    <col min="10" max="10" width="5.7109375" style="142" customWidth="1"/>
    <col min="11" max="11" width="16.5703125" style="142" bestFit="1" customWidth="1"/>
    <col min="12" max="12" width="10.85546875" style="143" bestFit="1" customWidth="1"/>
    <col min="13" max="13" width="9.140625" style="143"/>
    <col min="14" max="14" width="10.85546875" style="143" bestFit="1" customWidth="1"/>
    <col min="15" max="15" width="16.5703125" style="142" bestFit="1" customWidth="1"/>
    <col min="16" max="16" width="5.7109375" style="142" customWidth="1"/>
    <col min="17" max="17" width="6.42578125" style="142" bestFit="1" customWidth="1"/>
    <col min="18" max="16384" width="9.140625" style="142"/>
  </cols>
  <sheetData>
    <row r="1" spans="1:13" ht="20.25" x14ac:dyDescent="0.3">
      <c r="A1" s="141" t="s">
        <v>746</v>
      </c>
    </row>
    <row r="3" spans="1:13" ht="12.75" customHeight="1" x14ac:dyDescent="0.2">
      <c r="A3" s="156" t="s">
        <v>747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4"/>
    </row>
    <row r="4" spans="1:13" ht="12.75" customHeight="1" x14ac:dyDescent="0.2">
      <c r="A4" s="156" t="s">
        <v>685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4"/>
    </row>
    <row r="5" spans="1:13" ht="12.75" customHeight="1" x14ac:dyDescent="0.2">
      <c r="A5" s="156" t="s">
        <v>686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4"/>
    </row>
    <row r="6" spans="1:13" ht="12.75" customHeight="1" x14ac:dyDescent="0.2">
      <c r="A6" s="156" t="s">
        <v>688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4"/>
    </row>
    <row r="7" spans="1:13" ht="12.75" customHeight="1" x14ac:dyDescent="0.2">
      <c r="A7" s="157" t="s">
        <v>687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9"/>
    </row>
    <row r="8" spans="1:13" ht="12.75" customHeight="1" x14ac:dyDescent="0.2">
      <c r="A8" s="142" t="s">
        <v>2237</v>
      </c>
      <c r="L8" s="171"/>
    </row>
    <row r="9" spans="1:13" ht="12.75" customHeight="1" x14ac:dyDescent="0.2">
      <c r="A9" s="156" t="s">
        <v>691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4"/>
    </row>
    <row r="11" spans="1:13" ht="20.25" x14ac:dyDescent="0.3">
      <c r="A11" s="141" t="s">
        <v>692</v>
      </c>
    </row>
    <row r="13" spans="1:13" ht="15.75" x14ac:dyDescent="0.25">
      <c r="B13" s="152" t="s">
        <v>693</v>
      </c>
    </row>
    <row r="14" spans="1:13" ht="12.75" customHeight="1" x14ac:dyDescent="0.25">
      <c r="B14" s="151" t="s">
        <v>563</v>
      </c>
      <c r="C14" s="150" t="s">
        <v>564</v>
      </c>
      <c r="D14" s="150" t="s">
        <v>694</v>
      </c>
    </row>
    <row r="15" spans="1:13" ht="12.75" customHeight="1" x14ac:dyDescent="0.2">
      <c r="B15" s="145">
        <v>62068</v>
      </c>
      <c r="C15" s="145" t="s">
        <v>565</v>
      </c>
      <c r="D15" s="145">
        <v>1</v>
      </c>
      <c r="M15" s="143" t="s">
        <v>406</v>
      </c>
    </row>
    <row r="16" spans="1:13" ht="12.75" customHeight="1" x14ac:dyDescent="0.2">
      <c r="B16" s="145">
        <f t="shared" ref="B16:B60" si="0">B15+1</f>
        <v>62069</v>
      </c>
      <c r="C16" s="145" t="s">
        <v>566</v>
      </c>
      <c r="D16" s="145">
        <v>22</v>
      </c>
    </row>
    <row r="17" spans="2:17" ht="12.75" customHeight="1" x14ac:dyDescent="0.2">
      <c r="B17" s="145">
        <f t="shared" si="0"/>
        <v>62070</v>
      </c>
      <c r="C17" s="145" t="s">
        <v>567</v>
      </c>
      <c r="D17" s="145">
        <v>2</v>
      </c>
      <c r="M17" s="143" t="s">
        <v>568</v>
      </c>
    </row>
    <row r="18" spans="2:17" ht="12.75" customHeight="1" x14ac:dyDescent="0.2">
      <c r="B18" s="145">
        <f t="shared" si="0"/>
        <v>62071</v>
      </c>
      <c r="C18" s="145" t="s">
        <v>569</v>
      </c>
      <c r="D18" s="145">
        <v>23</v>
      </c>
    </row>
    <row r="19" spans="2:17" ht="12.75" customHeight="1" x14ac:dyDescent="0.2">
      <c r="B19" s="145">
        <f t="shared" si="0"/>
        <v>62072</v>
      </c>
      <c r="C19" s="145" t="s">
        <v>570</v>
      </c>
      <c r="D19" s="145">
        <v>3</v>
      </c>
      <c r="L19" s="147" t="s">
        <v>571</v>
      </c>
      <c r="M19" s="149"/>
    </row>
    <row r="20" spans="2:17" ht="12.75" customHeight="1" x14ac:dyDescent="0.2">
      <c r="B20" s="145">
        <f t="shared" si="0"/>
        <v>62073</v>
      </c>
      <c r="C20" s="145" t="s">
        <v>572</v>
      </c>
      <c r="D20" s="145">
        <v>24</v>
      </c>
      <c r="L20" s="147" t="s">
        <v>573</v>
      </c>
      <c r="M20" s="148" t="s">
        <v>574</v>
      </c>
      <c r="N20" s="147" t="s">
        <v>695</v>
      </c>
    </row>
    <row r="21" spans="2:17" ht="12.75" customHeight="1" x14ac:dyDescent="0.2">
      <c r="B21" s="145">
        <f t="shared" si="0"/>
        <v>62074</v>
      </c>
      <c r="C21" s="145" t="s">
        <v>575</v>
      </c>
      <c r="D21" s="145">
        <v>4</v>
      </c>
      <c r="L21" s="147" t="s">
        <v>576</v>
      </c>
      <c r="M21" s="146"/>
    </row>
    <row r="22" spans="2:17" ht="12.75" customHeight="1" x14ac:dyDescent="0.2">
      <c r="B22" s="145">
        <f t="shared" si="0"/>
        <v>62075</v>
      </c>
      <c r="C22" s="145" t="s">
        <v>577</v>
      </c>
      <c r="D22" s="145">
        <v>25</v>
      </c>
    </row>
    <row r="23" spans="2:17" ht="12.75" customHeight="1" x14ac:dyDescent="0.2">
      <c r="B23" s="145">
        <f t="shared" si="0"/>
        <v>62076</v>
      </c>
      <c r="C23" s="145" t="s">
        <v>578</v>
      </c>
      <c r="D23" s="145">
        <v>5</v>
      </c>
      <c r="I23" s="142" t="s">
        <v>579</v>
      </c>
      <c r="K23" s="142" t="s">
        <v>696</v>
      </c>
      <c r="L23" s="144" t="s">
        <v>574</v>
      </c>
      <c r="N23" s="144" t="s">
        <v>580</v>
      </c>
      <c r="O23" s="142" t="s">
        <v>697</v>
      </c>
      <c r="Q23" s="142" t="s">
        <v>581</v>
      </c>
    </row>
    <row r="24" spans="2:17" ht="12.75" customHeight="1" x14ac:dyDescent="0.2">
      <c r="B24" s="145">
        <f t="shared" si="0"/>
        <v>62077</v>
      </c>
      <c r="C24" s="145" t="s">
        <v>582</v>
      </c>
      <c r="D24" s="145">
        <v>26</v>
      </c>
      <c r="I24" s="142" t="s">
        <v>583</v>
      </c>
      <c r="K24" s="142" t="s">
        <v>698</v>
      </c>
      <c r="L24" s="144" t="s">
        <v>574</v>
      </c>
      <c r="N24" s="144" t="s">
        <v>580</v>
      </c>
      <c r="O24" s="142" t="s">
        <v>699</v>
      </c>
      <c r="Q24" s="142" t="s">
        <v>584</v>
      </c>
    </row>
    <row r="25" spans="2:17" ht="12.75" customHeight="1" x14ac:dyDescent="0.2">
      <c r="B25" s="145">
        <f t="shared" si="0"/>
        <v>62078</v>
      </c>
      <c r="C25" s="145" t="s">
        <v>585</v>
      </c>
      <c r="D25" s="145">
        <v>6</v>
      </c>
      <c r="I25" s="142" t="s">
        <v>586</v>
      </c>
      <c r="K25" s="142" t="s">
        <v>700</v>
      </c>
      <c r="L25" s="144" t="s">
        <v>574</v>
      </c>
      <c r="N25" s="144" t="s">
        <v>580</v>
      </c>
      <c r="O25" s="142" t="s">
        <v>701</v>
      </c>
      <c r="Q25" s="142" t="s">
        <v>587</v>
      </c>
    </row>
    <row r="26" spans="2:17" ht="12.75" customHeight="1" x14ac:dyDescent="0.2">
      <c r="B26" s="145">
        <f t="shared" si="0"/>
        <v>62079</v>
      </c>
      <c r="C26" s="145" t="s">
        <v>588</v>
      </c>
      <c r="D26" s="145">
        <v>27</v>
      </c>
      <c r="I26" s="142" t="s">
        <v>589</v>
      </c>
      <c r="K26" s="142" t="s">
        <v>702</v>
      </c>
      <c r="L26" s="144" t="s">
        <v>574</v>
      </c>
      <c r="N26" s="144" t="s">
        <v>580</v>
      </c>
      <c r="O26" s="142" t="s">
        <v>703</v>
      </c>
      <c r="Q26" s="142" t="s">
        <v>590</v>
      </c>
    </row>
    <row r="27" spans="2:17" ht="12.75" customHeight="1" x14ac:dyDescent="0.2">
      <c r="B27" s="145">
        <f t="shared" si="0"/>
        <v>62080</v>
      </c>
      <c r="C27" s="145" t="s">
        <v>591</v>
      </c>
      <c r="D27" s="145">
        <v>7</v>
      </c>
      <c r="I27" s="142" t="s">
        <v>592</v>
      </c>
      <c r="K27" s="142" t="s">
        <v>704</v>
      </c>
      <c r="L27" s="144" t="s">
        <v>574</v>
      </c>
      <c r="N27" s="144" t="s">
        <v>580</v>
      </c>
      <c r="O27" s="142" t="s">
        <v>705</v>
      </c>
      <c r="Q27" s="142" t="s">
        <v>593</v>
      </c>
    </row>
    <row r="28" spans="2:17" ht="12.75" customHeight="1" x14ac:dyDescent="0.2">
      <c r="B28" s="145">
        <f t="shared" si="0"/>
        <v>62081</v>
      </c>
      <c r="C28" s="145" t="s">
        <v>594</v>
      </c>
      <c r="D28" s="145">
        <v>28</v>
      </c>
      <c r="I28" s="142" t="s">
        <v>595</v>
      </c>
      <c r="K28" s="142" t="s">
        <v>706</v>
      </c>
      <c r="L28" s="144" t="s">
        <v>574</v>
      </c>
      <c r="N28" s="144" t="s">
        <v>580</v>
      </c>
      <c r="O28" s="142" t="s">
        <v>707</v>
      </c>
      <c r="Q28" s="142" t="s">
        <v>596</v>
      </c>
    </row>
    <row r="29" spans="2:17" ht="12.75" customHeight="1" x14ac:dyDescent="0.2">
      <c r="B29" s="145">
        <f t="shared" si="0"/>
        <v>62082</v>
      </c>
      <c r="C29" s="145" t="s">
        <v>597</v>
      </c>
      <c r="D29" s="145">
        <v>8</v>
      </c>
      <c r="I29" s="142" t="s">
        <v>598</v>
      </c>
      <c r="K29" s="142" t="s">
        <v>708</v>
      </c>
      <c r="L29" s="144" t="s">
        <v>574</v>
      </c>
      <c r="N29" s="144" t="s">
        <v>580</v>
      </c>
      <c r="O29" s="142" t="s">
        <v>709</v>
      </c>
      <c r="Q29" s="142" t="s">
        <v>599</v>
      </c>
    </row>
    <row r="30" spans="2:17" ht="12.75" customHeight="1" x14ac:dyDescent="0.2">
      <c r="B30" s="145">
        <f t="shared" si="0"/>
        <v>62083</v>
      </c>
      <c r="C30" s="145" t="s">
        <v>600</v>
      </c>
      <c r="D30" s="145">
        <v>29</v>
      </c>
      <c r="I30" s="142" t="s">
        <v>601</v>
      </c>
      <c r="K30" s="142" t="s">
        <v>710</v>
      </c>
      <c r="L30" s="144" t="s">
        <v>574</v>
      </c>
      <c r="N30" s="144" t="s">
        <v>580</v>
      </c>
      <c r="O30" s="142" t="s">
        <v>711</v>
      </c>
      <c r="Q30" s="142" t="s">
        <v>602</v>
      </c>
    </row>
    <row r="31" spans="2:17" ht="12.75" customHeight="1" x14ac:dyDescent="0.2">
      <c r="B31" s="145">
        <f t="shared" si="0"/>
        <v>62084</v>
      </c>
      <c r="C31" s="145" t="s">
        <v>603</v>
      </c>
      <c r="D31" s="145">
        <v>9</v>
      </c>
      <c r="I31" s="142" t="s">
        <v>604</v>
      </c>
      <c r="K31" s="142" t="s">
        <v>712</v>
      </c>
      <c r="L31" s="144" t="s">
        <v>574</v>
      </c>
      <c r="N31" s="144" t="s">
        <v>580</v>
      </c>
      <c r="O31" s="142" t="s">
        <v>713</v>
      </c>
      <c r="Q31" s="142" t="s">
        <v>605</v>
      </c>
    </row>
    <row r="32" spans="2:17" ht="12.75" customHeight="1" x14ac:dyDescent="0.2">
      <c r="B32" s="145">
        <f t="shared" si="0"/>
        <v>62085</v>
      </c>
      <c r="C32" s="145" t="s">
        <v>606</v>
      </c>
      <c r="D32" s="145">
        <v>30</v>
      </c>
      <c r="I32" s="142" t="s">
        <v>607</v>
      </c>
      <c r="K32" s="142" t="s">
        <v>714</v>
      </c>
      <c r="L32" s="144" t="s">
        <v>574</v>
      </c>
      <c r="N32" s="144" t="s">
        <v>580</v>
      </c>
      <c r="O32" s="142" t="s">
        <v>715</v>
      </c>
      <c r="Q32" s="142" t="s">
        <v>608</v>
      </c>
    </row>
    <row r="33" spans="2:17" ht="12.75" customHeight="1" x14ac:dyDescent="0.2">
      <c r="B33" s="145">
        <f t="shared" si="0"/>
        <v>62086</v>
      </c>
      <c r="C33" s="145" t="s">
        <v>609</v>
      </c>
      <c r="D33" s="145">
        <v>10</v>
      </c>
      <c r="I33" s="142" t="s">
        <v>610</v>
      </c>
      <c r="K33" s="142" t="s">
        <v>716</v>
      </c>
      <c r="L33" s="144" t="s">
        <v>574</v>
      </c>
      <c r="N33" s="144" t="s">
        <v>580</v>
      </c>
      <c r="O33" s="142" t="s">
        <v>717</v>
      </c>
      <c r="Q33" s="142" t="s">
        <v>611</v>
      </c>
    </row>
    <row r="34" spans="2:17" ht="12.75" customHeight="1" x14ac:dyDescent="0.2">
      <c r="B34" s="145">
        <f t="shared" si="0"/>
        <v>62087</v>
      </c>
      <c r="C34" s="145" t="s">
        <v>612</v>
      </c>
      <c r="D34" s="145">
        <v>31</v>
      </c>
      <c r="I34" s="142" t="s">
        <v>613</v>
      </c>
      <c r="K34" s="142" t="s">
        <v>718</v>
      </c>
      <c r="L34" s="144" t="s">
        <v>574</v>
      </c>
      <c r="N34" s="144" t="s">
        <v>580</v>
      </c>
      <c r="O34" s="142" t="s">
        <v>719</v>
      </c>
      <c r="Q34" s="142" t="s">
        <v>614</v>
      </c>
    </row>
    <row r="35" spans="2:17" ht="12.75" customHeight="1" x14ac:dyDescent="0.2">
      <c r="B35" s="145">
        <f t="shared" si="0"/>
        <v>62088</v>
      </c>
      <c r="C35" s="145" t="s">
        <v>615</v>
      </c>
      <c r="D35" s="145">
        <v>11</v>
      </c>
      <c r="I35" s="142" t="s">
        <v>616</v>
      </c>
      <c r="K35" s="142" t="s">
        <v>720</v>
      </c>
      <c r="L35" s="144" t="s">
        <v>574</v>
      </c>
      <c r="N35" s="144" t="s">
        <v>580</v>
      </c>
      <c r="O35" s="142" t="s">
        <v>721</v>
      </c>
      <c r="Q35" s="142" t="s">
        <v>617</v>
      </c>
    </row>
    <row r="36" spans="2:17" ht="12.75" customHeight="1" x14ac:dyDescent="0.2">
      <c r="B36" s="145">
        <f t="shared" si="0"/>
        <v>62089</v>
      </c>
      <c r="C36" s="145" t="s">
        <v>618</v>
      </c>
      <c r="D36" s="145">
        <v>32</v>
      </c>
      <c r="I36" s="142" t="s">
        <v>619</v>
      </c>
      <c r="K36" s="142" t="s">
        <v>722</v>
      </c>
      <c r="L36" s="144" t="s">
        <v>574</v>
      </c>
      <c r="N36" s="144" t="s">
        <v>580</v>
      </c>
      <c r="O36" s="142" t="s">
        <v>723</v>
      </c>
      <c r="Q36" s="142" t="s">
        <v>620</v>
      </c>
    </row>
    <row r="37" spans="2:17" ht="12.75" customHeight="1" x14ac:dyDescent="0.2">
      <c r="B37" s="145">
        <f t="shared" si="0"/>
        <v>62090</v>
      </c>
      <c r="C37" s="145" t="s">
        <v>621</v>
      </c>
      <c r="D37" s="145">
        <v>12</v>
      </c>
      <c r="I37" s="142" t="s">
        <v>622</v>
      </c>
      <c r="K37" s="142" t="s">
        <v>724</v>
      </c>
      <c r="L37" s="144" t="s">
        <v>574</v>
      </c>
      <c r="N37" s="144" t="s">
        <v>580</v>
      </c>
      <c r="O37" s="142" t="s">
        <v>725</v>
      </c>
      <c r="Q37" s="142" t="s">
        <v>623</v>
      </c>
    </row>
    <row r="38" spans="2:17" ht="12.75" customHeight="1" x14ac:dyDescent="0.2">
      <c r="B38" s="145">
        <f t="shared" si="0"/>
        <v>62091</v>
      </c>
      <c r="C38" s="145" t="s">
        <v>624</v>
      </c>
      <c r="D38" s="145">
        <v>33</v>
      </c>
      <c r="I38" s="142" t="s">
        <v>625</v>
      </c>
      <c r="K38" s="142" t="s">
        <v>726</v>
      </c>
      <c r="L38" s="144" t="s">
        <v>574</v>
      </c>
      <c r="N38" s="144" t="s">
        <v>580</v>
      </c>
      <c r="O38" s="142" t="s">
        <v>727</v>
      </c>
      <c r="Q38" s="142" t="s">
        <v>626</v>
      </c>
    </row>
    <row r="39" spans="2:17" ht="12.75" customHeight="1" x14ac:dyDescent="0.2">
      <c r="B39" s="145">
        <f t="shared" si="0"/>
        <v>62092</v>
      </c>
      <c r="C39" s="145" t="s">
        <v>627</v>
      </c>
      <c r="D39" s="145">
        <v>13</v>
      </c>
      <c r="I39" s="142" t="s">
        <v>628</v>
      </c>
      <c r="K39" s="142" t="s">
        <v>728</v>
      </c>
      <c r="L39" s="144" t="s">
        <v>574</v>
      </c>
      <c r="N39" s="144" t="s">
        <v>580</v>
      </c>
      <c r="O39" s="142" t="s">
        <v>729</v>
      </c>
      <c r="Q39" s="142" t="s">
        <v>629</v>
      </c>
    </row>
    <row r="40" spans="2:17" ht="12.75" customHeight="1" x14ac:dyDescent="0.2">
      <c r="B40" s="145">
        <f t="shared" si="0"/>
        <v>62093</v>
      </c>
      <c r="C40" s="145" t="s">
        <v>630</v>
      </c>
      <c r="D40" s="145">
        <v>34</v>
      </c>
      <c r="I40" s="142" t="s">
        <v>631</v>
      </c>
      <c r="K40" s="142" t="s">
        <v>730</v>
      </c>
      <c r="L40" s="144" t="s">
        <v>574</v>
      </c>
      <c r="N40" s="144" t="s">
        <v>580</v>
      </c>
      <c r="O40" s="142" t="s">
        <v>731</v>
      </c>
      <c r="Q40" s="142" t="s">
        <v>632</v>
      </c>
    </row>
    <row r="41" spans="2:17" ht="12.75" customHeight="1" x14ac:dyDescent="0.2">
      <c r="B41" s="145">
        <f t="shared" si="0"/>
        <v>62094</v>
      </c>
      <c r="C41" s="145" t="s">
        <v>633</v>
      </c>
      <c r="D41" s="145">
        <v>14</v>
      </c>
      <c r="I41" s="142" t="s">
        <v>634</v>
      </c>
      <c r="K41" s="142" t="s">
        <v>732</v>
      </c>
      <c r="L41" s="144" t="s">
        <v>574</v>
      </c>
      <c r="N41" s="144" t="s">
        <v>580</v>
      </c>
      <c r="O41" s="142" t="s">
        <v>733</v>
      </c>
      <c r="Q41" s="142" t="s">
        <v>635</v>
      </c>
    </row>
    <row r="42" spans="2:17" ht="12.75" customHeight="1" x14ac:dyDescent="0.2">
      <c r="B42" s="145">
        <f t="shared" si="0"/>
        <v>62095</v>
      </c>
      <c r="C42" s="145" t="s">
        <v>636</v>
      </c>
      <c r="D42" s="145">
        <v>34</v>
      </c>
      <c r="I42" s="142" t="s">
        <v>637</v>
      </c>
      <c r="K42" s="142" t="s">
        <v>734</v>
      </c>
      <c r="L42" s="144" t="s">
        <v>574</v>
      </c>
      <c r="N42" s="144" t="s">
        <v>580</v>
      </c>
      <c r="O42" s="142" t="s">
        <v>735</v>
      </c>
      <c r="Q42" s="142" t="s">
        <v>638</v>
      </c>
    </row>
    <row r="43" spans="2:17" ht="12.75" customHeight="1" x14ac:dyDescent="0.2">
      <c r="B43" s="145">
        <f t="shared" si="0"/>
        <v>62096</v>
      </c>
      <c r="C43" s="145" t="s">
        <v>639</v>
      </c>
      <c r="D43" s="145">
        <v>15</v>
      </c>
      <c r="I43" s="142" t="s">
        <v>640</v>
      </c>
      <c r="K43" s="142" t="s">
        <v>736</v>
      </c>
      <c r="L43" s="144" t="s">
        <v>574</v>
      </c>
      <c r="N43" s="144" t="s">
        <v>580</v>
      </c>
      <c r="O43" s="142" t="s">
        <v>737</v>
      </c>
      <c r="Q43" s="142" t="s">
        <v>641</v>
      </c>
    </row>
    <row r="44" spans="2:17" ht="12.75" customHeight="1" x14ac:dyDescent="0.2">
      <c r="B44" s="145">
        <f t="shared" si="0"/>
        <v>62097</v>
      </c>
      <c r="C44" s="145" t="s">
        <v>642</v>
      </c>
      <c r="D44" s="145">
        <v>36</v>
      </c>
    </row>
    <row r="45" spans="2:17" ht="12.75" customHeight="1" x14ac:dyDescent="0.2">
      <c r="B45" s="145">
        <f t="shared" si="0"/>
        <v>62098</v>
      </c>
      <c r="C45" s="145" t="s">
        <v>643</v>
      </c>
      <c r="D45" s="145">
        <v>16</v>
      </c>
    </row>
    <row r="46" spans="2:17" ht="12.75" customHeight="1" x14ac:dyDescent="0.2">
      <c r="B46" s="145">
        <f t="shared" si="0"/>
        <v>62099</v>
      </c>
      <c r="C46" s="145" t="s">
        <v>644</v>
      </c>
      <c r="D46" s="145">
        <v>37</v>
      </c>
    </row>
    <row r="47" spans="2:17" ht="12.75" customHeight="1" x14ac:dyDescent="0.2">
      <c r="B47" s="145">
        <f t="shared" si="0"/>
        <v>62100</v>
      </c>
      <c r="C47" s="145" t="s">
        <v>645</v>
      </c>
      <c r="D47" s="145">
        <v>17</v>
      </c>
    </row>
    <row r="48" spans="2:17" ht="12.75" customHeight="1" x14ac:dyDescent="0.2">
      <c r="B48" s="145">
        <f t="shared" si="0"/>
        <v>62101</v>
      </c>
      <c r="C48" s="145" t="s">
        <v>646</v>
      </c>
      <c r="D48" s="145">
        <v>38</v>
      </c>
    </row>
    <row r="49" spans="2:13" ht="12.75" customHeight="1" x14ac:dyDescent="0.2">
      <c r="B49" s="145">
        <f t="shared" si="0"/>
        <v>62102</v>
      </c>
      <c r="C49" s="145" t="s">
        <v>647</v>
      </c>
      <c r="D49" s="145">
        <v>18</v>
      </c>
    </row>
    <row r="50" spans="2:13" ht="12.75" customHeight="1" x14ac:dyDescent="0.2">
      <c r="B50" s="145">
        <f t="shared" si="0"/>
        <v>62103</v>
      </c>
      <c r="C50" s="145" t="s">
        <v>648</v>
      </c>
      <c r="D50" s="145">
        <v>39</v>
      </c>
    </row>
    <row r="51" spans="2:13" ht="12.75" customHeight="1" x14ac:dyDescent="0.2">
      <c r="B51" s="145">
        <f t="shared" si="0"/>
        <v>62104</v>
      </c>
      <c r="C51" s="145" t="s">
        <v>649</v>
      </c>
      <c r="D51" s="145">
        <v>19</v>
      </c>
    </row>
    <row r="52" spans="2:13" ht="12.75" customHeight="1" x14ac:dyDescent="0.2">
      <c r="B52" s="145">
        <f t="shared" si="0"/>
        <v>62105</v>
      </c>
      <c r="C52" s="145" t="s">
        <v>650</v>
      </c>
      <c r="D52" s="145">
        <v>40</v>
      </c>
    </row>
    <row r="53" spans="2:13" ht="12.75" customHeight="1" x14ac:dyDescent="0.2">
      <c r="B53" s="145">
        <f t="shared" si="0"/>
        <v>62106</v>
      </c>
      <c r="C53" s="145" t="s">
        <v>651</v>
      </c>
      <c r="D53" s="145">
        <v>20</v>
      </c>
    </row>
    <row r="54" spans="2:13" ht="12.75" customHeight="1" x14ac:dyDescent="0.2">
      <c r="B54" s="145">
        <f t="shared" si="0"/>
        <v>62107</v>
      </c>
      <c r="C54" s="145" t="s">
        <v>652</v>
      </c>
      <c r="D54" s="145">
        <v>41</v>
      </c>
    </row>
    <row r="55" spans="2:13" ht="12.75" customHeight="1" x14ac:dyDescent="0.2">
      <c r="B55" s="145">
        <f t="shared" si="0"/>
        <v>62108</v>
      </c>
      <c r="C55" s="145" t="s">
        <v>653</v>
      </c>
      <c r="D55" s="145">
        <v>21</v>
      </c>
    </row>
    <row r="56" spans="2:13" ht="12.75" customHeight="1" x14ac:dyDescent="0.2">
      <c r="B56" s="145">
        <f t="shared" si="0"/>
        <v>62109</v>
      </c>
      <c r="C56" s="145" t="s">
        <v>654</v>
      </c>
      <c r="D56" s="145">
        <v>42</v>
      </c>
    </row>
    <row r="57" spans="2:13" ht="12.75" customHeight="1" x14ac:dyDescent="0.2">
      <c r="B57" s="145">
        <f t="shared" si="0"/>
        <v>62110</v>
      </c>
      <c r="C57" s="145" t="s">
        <v>655</v>
      </c>
      <c r="D57" s="145">
        <v>43</v>
      </c>
    </row>
    <row r="58" spans="2:13" ht="12.75" customHeight="1" x14ac:dyDescent="0.2">
      <c r="B58" s="145">
        <f t="shared" si="0"/>
        <v>62111</v>
      </c>
      <c r="C58" s="145" t="s">
        <v>656</v>
      </c>
      <c r="D58" s="145">
        <v>43</v>
      </c>
    </row>
    <row r="59" spans="2:13" ht="12.75" customHeight="1" x14ac:dyDescent="0.2">
      <c r="B59" s="145">
        <f t="shared" si="0"/>
        <v>62112</v>
      </c>
      <c r="C59" s="145" t="s">
        <v>657</v>
      </c>
      <c r="D59" s="145">
        <v>43</v>
      </c>
    </row>
    <row r="60" spans="2:13" ht="12.75" customHeight="1" x14ac:dyDescent="0.2">
      <c r="B60" s="145">
        <f t="shared" si="0"/>
        <v>62113</v>
      </c>
      <c r="C60" s="145" t="s">
        <v>658</v>
      </c>
      <c r="D60" s="145">
        <v>0</v>
      </c>
    </row>
    <row r="62" spans="2:13" ht="15.75" x14ac:dyDescent="0.25">
      <c r="B62" s="152" t="s">
        <v>738</v>
      </c>
    </row>
    <row r="63" spans="2:13" ht="12.75" customHeight="1" x14ac:dyDescent="0.25">
      <c r="B63" s="151" t="s">
        <v>563</v>
      </c>
      <c r="C63" s="150" t="s">
        <v>564</v>
      </c>
      <c r="D63" s="150" t="s">
        <v>694</v>
      </c>
    </row>
    <row r="64" spans="2:13" ht="12.75" customHeight="1" x14ac:dyDescent="0.2">
      <c r="B64" s="145">
        <v>62068</v>
      </c>
      <c r="C64" s="145" t="s">
        <v>565</v>
      </c>
      <c r="D64" s="145">
        <v>1</v>
      </c>
      <c r="M64" s="143" t="s">
        <v>406</v>
      </c>
    </row>
    <row r="65" spans="2:17" ht="12.75" customHeight="1" x14ac:dyDescent="0.2">
      <c r="B65" s="145">
        <f t="shared" ref="B65:B109" si="1">B64+1</f>
        <v>62069</v>
      </c>
      <c r="C65" s="145" t="s">
        <v>566</v>
      </c>
      <c r="D65" s="145">
        <v>2</v>
      </c>
    </row>
    <row r="66" spans="2:17" ht="12.75" customHeight="1" x14ac:dyDescent="0.2">
      <c r="B66" s="145">
        <f t="shared" si="1"/>
        <v>62070</v>
      </c>
      <c r="C66" s="145" t="s">
        <v>567</v>
      </c>
      <c r="D66" s="145">
        <v>1</v>
      </c>
      <c r="M66" s="143" t="s">
        <v>568</v>
      </c>
    </row>
    <row r="67" spans="2:17" ht="12.75" customHeight="1" x14ac:dyDescent="0.2">
      <c r="B67" s="145">
        <f t="shared" si="1"/>
        <v>62071</v>
      </c>
      <c r="C67" s="145" t="s">
        <v>569</v>
      </c>
      <c r="D67" s="145">
        <v>2</v>
      </c>
    </row>
    <row r="68" spans="2:17" ht="12.75" customHeight="1" x14ac:dyDescent="0.2">
      <c r="B68" s="145">
        <f t="shared" si="1"/>
        <v>62072</v>
      </c>
      <c r="C68" s="145" t="s">
        <v>570</v>
      </c>
      <c r="D68" s="145">
        <v>1</v>
      </c>
      <c r="L68" s="147" t="s">
        <v>571</v>
      </c>
      <c r="M68" s="275" t="s">
        <v>574</v>
      </c>
      <c r="N68" s="147" t="s">
        <v>739</v>
      </c>
    </row>
    <row r="69" spans="2:17" ht="12.75" customHeight="1" x14ac:dyDescent="0.2">
      <c r="B69" s="145">
        <f t="shared" si="1"/>
        <v>62073</v>
      </c>
      <c r="C69" s="145" t="s">
        <v>572</v>
      </c>
      <c r="D69" s="145">
        <v>2</v>
      </c>
      <c r="L69" s="147" t="s">
        <v>573</v>
      </c>
      <c r="M69" s="277"/>
      <c r="N69" s="147"/>
    </row>
    <row r="70" spans="2:17" ht="12.75" customHeight="1" x14ac:dyDescent="0.2">
      <c r="B70" s="145">
        <f t="shared" si="1"/>
        <v>62074</v>
      </c>
      <c r="C70" s="145" t="s">
        <v>575</v>
      </c>
      <c r="D70" s="145">
        <v>3</v>
      </c>
      <c r="L70" s="147"/>
    </row>
    <row r="71" spans="2:17" ht="12.75" customHeight="1" x14ac:dyDescent="0.2">
      <c r="B71" s="145">
        <f t="shared" si="1"/>
        <v>62075</v>
      </c>
      <c r="C71" s="145" t="s">
        <v>577</v>
      </c>
      <c r="D71" s="145">
        <v>4</v>
      </c>
    </row>
    <row r="72" spans="2:17" ht="12.75" customHeight="1" x14ac:dyDescent="0.2">
      <c r="B72" s="145">
        <f t="shared" si="1"/>
        <v>62076</v>
      </c>
      <c r="C72" s="145" t="s">
        <v>578</v>
      </c>
      <c r="D72" s="145">
        <v>3</v>
      </c>
      <c r="I72" s="142" t="s">
        <v>579</v>
      </c>
      <c r="L72" s="275" t="s">
        <v>574</v>
      </c>
      <c r="N72" s="275" t="s">
        <v>580</v>
      </c>
      <c r="Q72" s="142" t="s">
        <v>581</v>
      </c>
    </row>
    <row r="73" spans="2:17" ht="12.75" customHeight="1" x14ac:dyDescent="0.2">
      <c r="B73" s="145">
        <f t="shared" si="1"/>
        <v>62077</v>
      </c>
      <c r="C73" s="145" t="s">
        <v>582</v>
      </c>
      <c r="D73" s="145">
        <v>4</v>
      </c>
      <c r="I73" s="142" t="s">
        <v>583</v>
      </c>
      <c r="K73" s="142" t="s">
        <v>696</v>
      </c>
      <c r="L73" s="276"/>
      <c r="N73" s="276"/>
      <c r="O73" s="142" t="s">
        <v>698</v>
      </c>
      <c r="Q73" s="142" t="s">
        <v>584</v>
      </c>
    </row>
    <row r="74" spans="2:17" ht="12.75" customHeight="1" x14ac:dyDescent="0.2">
      <c r="B74" s="145">
        <f t="shared" si="1"/>
        <v>62078</v>
      </c>
      <c r="C74" s="145" t="s">
        <v>585</v>
      </c>
      <c r="D74" s="145">
        <v>5</v>
      </c>
      <c r="I74" s="142" t="s">
        <v>586</v>
      </c>
      <c r="L74" s="277"/>
      <c r="N74" s="277"/>
      <c r="Q74" s="142" t="s">
        <v>587</v>
      </c>
    </row>
    <row r="75" spans="2:17" ht="12.75" customHeight="1" x14ac:dyDescent="0.2">
      <c r="B75" s="145">
        <f t="shared" si="1"/>
        <v>62079</v>
      </c>
      <c r="C75" s="145" t="s">
        <v>588</v>
      </c>
      <c r="D75" s="145">
        <v>4</v>
      </c>
      <c r="I75" s="142" t="s">
        <v>589</v>
      </c>
      <c r="K75" s="142" t="s">
        <v>700</v>
      </c>
      <c r="L75" s="275" t="s">
        <v>574</v>
      </c>
      <c r="N75" s="275" t="s">
        <v>580</v>
      </c>
      <c r="Q75" s="142" t="s">
        <v>590</v>
      </c>
    </row>
    <row r="76" spans="2:17" ht="12.75" customHeight="1" x14ac:dyDescent="0.2">
      <c r="B76" s="145">
        <f t="shared" si="1"/>
        <v>62080</v>
      </c>
      <c r="C76" s="145" t="s">
        <v>591</v>
      </c>
      <c r="D76" s="145">
        <v>7</v>
      </c>
      <c r="I76" s="142" t="s">
        <v>592</v>
      </c>
      <c r="L76" s="277"/>
      <c r="N76" s="276"/>
      <c r="O76" s="142" t="s">
        <v>702</v>
      </c>
      <c r="Q76" s="142" t="s">
        <v>593</v>
      </c>
    </row>
    <row r="77" spans="2:17" ht="12.75" customHeight="1" x14ac:dyDescent="0.2">
      <c r="B77" s="145">
        <f t="shared" si="1"/>
        <v>62081</v>
      </c>
      <c r="C77" s="145" t="s">
        <v>594</v>
      </c>
      <c r="D77" s="145">
        <v>6</v>
      </c>
      <c r="I77" s="142" t="s">
        <v>595</v>
      </c>
      <c r="K77" s="142" t="s">
        <v>704</v>
      </c>
      <c r="L77" s="153" t="s">
        <v>574</v>
      </c>
      <c r="N77" s="277"/>
      <c r="Q77" s="142" t="s">
        <v>596</v>
      </c>
    </row>
    <row r="78" spans="2:17" ht="12.75" customHeight="1" x14ac:dyDescent="0.2">
      <c r="B78" s="145">
        <f t="shared" si="1"/>
        <v>62082</v>
      </c>
      <c r="C78" s="145" t="s">
        <v>597</v>
      </c>
      <c r="D78" s="145">
        <v>9</v>
      </c>
      <c r="I78" s="142" t="s">
        <v>598</v>
      </c>
      <c r="K78" s="142" t="s">
        <v>708</v>
      </c>
      <c r="L78" s="153" t="s">
        <v>574</v>
      </c>
      <c r="N78" s="275" t="s">
        <v>580</v>
      </c>
      <c r="Q78" s="142" t="s">
        <v>599</v>
      </c>
    </row>
    <row r="79" spans="2:17" ht="12.75" customHeight="1" x14ac:dyDescent="0.2">
      <c r="B79" s="145">
        <f t="shared" si="1"/>
        <v>62083</v>
      </c>
      <c r="C79" s="145" t="s">
        <v>600</v>
      </c>
      <c r="D79" s="145">
        <v>6</v>
      </c>
      <c r="I79" s="142" t="s">
        <v>601</v>
      </c>
      <c r="K79" s="142" t="s">
        <v>712</v>
      </c>
      <c r="L79" s="153" t="s">
        <v>574</v>
      </c>
      <c r="N79" s="276"/>
      <c r="O79" s="142" t="s">
        <v>706</v>
      </c>
      <c r="Q79" s="142" t="s">
        <v>602</v>
      </c>
    </row>
    <row r="80" spans="2:17" ht="12.75" customHeight="1" x14ac:dyDescent="0.2">
      <c r="B80" s="145">
        <f t="shared" si="1"/>
        <v>62084</v>
      </c>
      <c r="C80" s="145" t="s">
        <v>603</v>
      </c>
      <c r="D80" s="145">
        <v>11</v>
      </c>
      <c r="I80" s="142" t="s">
        <v>604</v>
      </c>
      <c r="K80" s="142" t="s">
        <v>716</v>
      </c>
      <c r="L80" s="275" t="s">
        <v>574</v>
      </c>
      <c r="N80" s="277"/>
      <c r="Q80" s="142" t="s">
        <v>605</v>
      </c>
    </row>
    <row r="81" spans="2:17" ht="12.75" customHeight="1" x14ac:dyDescent="0.2">
      <c r="B81" s="145">
        <f t="shared" si="1"/>
        <v>62085</v>
      </c>
      <c r="C81" s="145" t="s">
        <v>606</v>
      </c>
      <c r="D81" s="145">
        <v>6</v>
      </c>
      <c r="I81" s="142" t="s">
        <v>607</v>
      </c>
      <c r="L81" s="277"/>
      <c r="N81" s="275" t="s">
        <v>580</v>
      </c>
      <c r="Q81" s="142" t="s">
        <v>608</v>
      </c>
    </row>
    <row r="82" spans="2:17" ht="12.75" customHeight="1" x14ac:dyDescent="0.2">
      <c r="B82" s="145">
        <f t="shared" si="1"/>
        <v>62086</v>
      </c>
      <c r="C82" s="145" t="s">
        <v>609</v>
      </c>
      <c r="D82" s="145">
        <v>11</v>
      </c>
      <c r="I82" s="142" t="s">
        <v>610</v>
      </c>
      <c r="K82" s="142" t="s">
        <v>720</v>
      </c>
      <c r="L82" s="275" t="s">
        <v>574</v>
      </c>
      <c r="N82" s="276"/>
      <c r="O82" s="142" t="s">
        <v>710</v>
      </c>
      <c r="Q82" s="142" t="s">
        <v>611</v>
      </c>
    </row>
    <row r="83" spans="2:17" ht="12.75" customHeight="1" x14ac:dyDescent="0.2">
      <c r="B83" s="145">
        <f t="shared" si="1"/>
        <v>62087</v>
      </c>
      <c r="C83" s="145" t="s">
        <v>612</v>
      </c>
      <c r="D83" s="145">
        <v>8</v>
      </c>
      <c r="I83" s="142" t="s">
        <v>613</v>
      </c>
      <c r="L83" s="277"/>
      <c r="N83" s="277"/>
      <c r="Q83" s="142" t="s">
        <v>614</v>
      </c>
    </row>
    <row r="84" spans="2:17" ht="12.75" customHeight="1" x14ac:dyDescent="0.2">
      <c r="B84" s="145">
        <f t="shared" si="1"/>
        <v>62088</v>
      </c>
      <c r="C84" s="145" t="s">
        <v>615</v>
      </c>
      <c r="D84" s="145">
        <v>13</v>
      </c>
      <c r="I84" s="142" t="s">
        <v>616</v>
      </c>
      <c r="K84" s="142" t="s">
        <v>724</v>
      </c>
      <c r="L84" s="275" t="s">
        <v>574</v>
      </c>
      <c r="N84" s="275" t="s">
        <v>580</v>
      </c>
      <c r="Q84" s="142" t="s">
        <v>617</v>
      </c>
    </row>
    <row r="85" spans="2:17" ht="12.75" customHeight="1" x14ac:dyDescent="0.2">
      <c r="B85" s="145">
        <f t="shared" si="1"/>
        <v>62089</v>
      </c>
      <c r="C85" s="145" t="s">
        <v>618</v>
      </c>
      <c r="D85" s="145">
        <v>8</v>
      </c>
      <c r="I85" s="142" t="s">
        <v>619</v>
      </c>
      <c r="L85" s="277"/>
      <c r="N85" s="276"/>
      <c r="O85" s="142" t="s">
        <v>714</v>
      </c>
      <c r="Q85" s="142" t="s">
        <v>620</v>
      </c>
    </row>
    <row r="86" spans="2:17" ht="12.75" customHeight="1" x14ac:dyDescent="0.2">
      <c r="B86" s="145">
        <f t="shared" si="1"/>
        <v>62090</v>
      </c>
      <c r="C86" s="145" t="s">
        <v>621</v>
      </c>
      <c r="D86" s="145">
        <v>13</v>
      </c>
      <c r="I86" s="142" t="s">
        <v>622</v>
      </c>
      <c r="K86" s="142" t="s">
        <v>728</v>
      </c>
      <c r="L86" s="153" t="s">
        <v>574</v>
      </c>
      <c r="N86" s="277"/>
      <c r="Q86" s="142" t="s">
        <v>623</v>
      </c>
    </row>
    <row r="87" spans="2:17" ht="12.75" customHeight="1" x14ac:dyDescent="0.2">
      <c r="B87" s="145">
        <f t="shared" si="1"/>
        <v>62091</v>
      </c>
      <c r="C87" s="145" t="s">
        <v>624</v>
      </c>
      <c r="D87" s="145">
        <v>8</v>
      </c>
      <c r="I87" s="142" t="s">
        <v>625</v>
      </c>
      <c r="K87" s="142" t="s">
        <v>732</v>
      </c>
      <c r="L87" s="153" t="s">
        <v>574</v>
      </c>
      <c r="N87" s="275" t="s">
        <v>580</v>
      </c>
      <c r="Q87" s="142" t="s">
        <v>626</v>
      </c>
    </row>
    <row r="88" spans="2:17" ht="12.75" customHeight="1" x14ac:dyDescent="0.2">
      <c r="B88" s="145">
        <f t="shared" si="1"/>
        <v>62092</v>
      </c>
      <c r="C88" s="145" t="s">
        <v>627</v>
      </c>
      <c r="D88" s="145">
        <v>15</v>
      </c>
      <c r="I88" s="142" t="s">
        <v>628</v>
      </c>
      <c r="K88" s="142" t="s">
        <v>736</v>
      </c>
      <c r="L88" s="153" t="s">
        <v>574</v>
      </c>
      <c r="N88" s="276"/>
      <c r="O88" s="142" t="s">
        <v>718</v>
      </c>
      <c r="Q88" s="142" t="s">
        <v>629</v>
      </c>
    </row>
    <row r="89" spans="2:17" ht="12.75" customHeight="1" x14ac:dyDescent="0.2">
      <c r="B89" s="145">
        <f t="shared" si="1"/>
        <v>62093</v>
      </c>
      <c r="C89" s="145" t="s">
        <v>630</v>
      </c>
      <c r="D89" s="145">
        <v>10</v>
      </c>
      <c r="I89" s="142" t="s">
        <v>631</v>
      </c>
      <c r="K89" s="142" t="s">
        <v>699</v>
      </c>
      <c r="L89" s="153" t="s">
        <v>574</v>
      </c>
      <c r="N89" s="277"/>
      <c r="Q89" s="142" t="s">
        <v>632</v>
      </c>
    </row>
    <row r="90" spans="2:17" ht="12.75" customHeight="1" x14ac:dyDescent="0.2">
      <c r="B90" s="145">
        <f t="shared" si="1"/>
        <v>62094</v>
      </c>
      <c r="C90" s="145" t="s">
        <v>633</v>
      </c>
      <c r="D90" s="145">
        <v>15</v>
      </c>
      <c r="I90" s="142" t="s">
        <v>634</v>
      </c>
      <c r="K90" s="142" t="s">
        <v>703</v>
      </c>
      <c r="L90" s="153" t="s">
        <v>574</v>
      </c>
      <c r="N90" s="275" t="s">
        <v>580</v>
      </c>
      <c r="Q90" s="142" t="s">
        <v>635</v>
      </c>
    </row>
    <row r="91" spans="2:17" ht="12.75" customHeight="1" x14ac:dyDescent="0.2">
      <c r="B91" s="145">
        <f t="shared" si="1"/>
        <v>62095</v>
      </c>
      <c r="C91" s="145" t="s">
        <v>636</v>
      </c>
      <c r="D91" s="145">
        <v>10</v>
      </c>
      <c r="I91" s="142" t="s">
        <v>637</v>
      </c>
      <c r="K91" s="142" t="s">
        <v>707</v>
      </c>
      <c r="L91" s="153" t="s">
        <v>574</v>
      </c>
      <c r="N91" s="276"/>
      <c r="O91" s="142" t="s">
        <v>722</v>
      </c>
      <c r="Q91" s="142" t="s">
        <v>638</v>
      </c>
    </row>
    <row r="92" spans="2:17" ht="12.75" customHeight="1" x14ac:dyDescent="0.2">
      <c r="B92" s="145">
        <f t="shared" si="1"/>
        <v>62096</v>
      </c>
      <c r="C92" s="145" t="s">
        <v>639</v>
      </c>
      <c r="D92" s="145">
        <v>17</v>
      </c>
      <c r="I92" s="142" t="s">
        <v>640</v>
      </c>
      <c r="K92" s="142" t="s">
        <v>711</v>
      </c>
      <c r="L92" s="153" t="s">
        <v>574</v>
      </c>
      <c r="N92" s="277"/>
      <c r="Q92" s="142" t="s">
        <v>641</v>
      </c>
    </row>
    <row r="93" spans="2:17" ht="12.75" customHeight="1" x14ac:dyDescent="0.2">
      <c r="B93" s="145">
        <f t="shared" si="1"/>
        <v>62097</v>
      </c>
      <c r="C93" s="145" t="s">
        <v>642</v>
      </c>
      <c r="D93" s="145">
        <v>10</v>
      </c>
    </row>
    <row r="94" spans="2:17" ht="12.75" customHeight="1" x14ac:dyDescent="0.2">
      <c r="B94" s="145">
        <f t="shared" si="1"/>
        <v>62098</v>
      </c>
      <c r="C94" s="145" t="s">
        <v>643</v>
      </c>
      <c r="D94" s="145">
        <v>19</v>
      </c>
    </row>
    <row r="95" spans="2:17" ht="12.75" customHeight="1" x14ac:dyDescent="0.2">
      <c r="B95" s="145">
        <f t="shared" si="1"/>
        <v>62099</v>
      </c>
      <c r="C95" s="145" t="s">
        <v>644</v>
      </c>
      <c r="D95" s="145">
        <v>12</v>
      </c>
    </row>
    <row r="96" spans="2:17" ht="12.75" customHeight="1" x14ac:dyDescent="0.2">
      <c r="B96" s="145">
        <f t="shared" si="1"/>
        <v>62100</v>
      </c>
      <c r="C96" s="145" t="s">
        <v>645</v>
      </c>
      <c r="D96" s="145">
        <v>21</v>
      </c>
    </row>
    <row r="97" spans="2:4" ht="12.75" customHeight="1" x14ac:dyDescent="0.2">
      <c r="B97" s="145">
        <f t="shared" si="1"/>
        <v>62101</v>
      </c>
      <c r="C97" s="145" t="s">
        <v>646</v>
      </c>
      <c r="D97" s="145">
        <v>12</v>
      </c>
    </row>
    <row r="98" spans="2:4" ht="12.75" customHeight="1" x14ac:dyDescent="0.2">
      <c r="B98" s="145">
        <f t="shared" si="1"/>
        <v>62102</v>
      </c>
      <c r="C98" s="145" t="s">
        <v>647</v>
      </c>
      <c r="D98" s="145">
        <v>23</v>
      </c>
    </row>
    <row r="99" spans="2:4" ht="12.75" customHeight="1" x14ac:dyDescent="0.2">
      <c r="B99" s="145">
        <f t="shared" si="1"/>
        <v>62103</v>
      </c>
      <c r="C99" s="145" t="s">
        <v>648</v>
      </c>
      <c r="D99" s="145">
        <v>12</v>
      </c>
    </row>
    <row r="100" spans="2:4" ht="12.75" customHeight="1" x14ac:dyDescent="0.2">
      <c r="B100" s="145">
        <f t="shared" si="1"/>
        <v>62104</v>
      </c>
      <c r="C100" s="145" t="s">
        <v>649</v>
      </c>
      <c r="D100" s="145">
        <v>25</v>
      </c>
    </row>
    <row r="101" spans="2:4" ht="12.75" customHeight="1" x14ac:dyDescent="0.2">
      <c r="B101" s="145">
        <f t="shared" si="1"/>
        <v>62105</v>
      </c>
      <c r="C101" s="145" t="s">
        <v>650</v>
      </c>
      <c r="D101" s="145">
        <v>14</v>
      </c>
    </row>
    <row r="102" spans="2:4" ht="12.75" customHeight="1" x14ac:dyDescent="0.2">
      <c r="B102" s="145">
        <f t="shared" si="1"/>
        <v>62106</v>
      </c>
      <c r="C102" s="145" t="s">
        <v>651</v>
      </c>
      <c r="D102" s="145">
        <v>27</v>
      </c>
    </row>
    <row r="103" spans="2:4" ht="12.75" customHeight="1" x14ac:dyDescent="0.2">
      <c r="B103" s="145">
        <f t="shared" si="1"/>
        <v>62107</v>
      </c>
      <c r="C103" s="145" t="s">
        <v>652</v>
      </c>
      <c r="D103" s="145">
        <v>14</v>
      </c>
    </row>
    <row r="104" spans="2:4" ht="12.75" customHeight="1" x14ac:dyDescent="0.2">
      <c r="B104" s="145">
        <f t="shared" si="1"/>
        <v>62108</v>
      </c>
      <c r="C104" s="145" t="s">
        <v>653</v>
      </c>
      <c r="D104" s="145">
        <v>29</v>
      </c>
    </row>
    <row r="105" spans="2:4" ht="12.75" customHeight="1" x14ac:dyDescent="0.2">
      <c r="B105" s="145">
        <f t="shared" si="1"/>
        <v>62109</v>
      </c>
      <c r="C105" s="145" t="s">
        <v>654</v>
      </c>
      <c r="D105" s="145">
        <v>14</v>
      </c>
    </row>
    <row r="106" spans="2:4" ht="12.75" customHeight="1" x14ac:dyDescent="0.2">
      <c r="B106" s="145">
        <f t="shared" si="1"/>
        <v>62110</v>
      </c>
      <c r="C106" s="145" t="s">
        <v>655</v>
      </c>
      <c r="D106" s="145">
        <v>45</v>
      </c>
    </row>
    <row r="107" spans="2:4" ht="12.75" customHeight="1" x14ac:dyDescent="0.2">
      <c r="B107" s="145">
        <f t="shared" si="1"/>
        <v>62111</v>
      </c>
      <c r="C107" s="145" t="s">
        <v>656</v>
      </c>
      <c r="D107" s="145">
        <v>45</v>
      </c>
    </row>
    <row r="108" spans="2:4" ht="12.75" customHeight="1" x14ac:dyDescent="0.2">
      <c r="B108" s="145">
        <f t="shared" si="1"/>
        <v>62112</v>
      </c>
      <c r="C108" s="145" t="s">
        <v>657</v>
      </c>
      <c r="D108" s="145">
        <v>0</v>
      </c>
    </row>
    <row r="109" spans="2:4" ht="12.75" customHeight="1" x14ac:dyDescent="0.2">
      <c r="B109" s="145">
        <f t="shared" si="1"/>
        <v>62113</v>
      </c>
      <c r="C109" s="145" t="s">
        <v>658</v>
      </c>
      <c r="D109" s="145">
        <v>0</v>
      </c>
    </row>
    <row r="111" spans="2:4" ht="15.75" x14ac:dyDescent="0.25">
      <c r="B111" s="152" t="s">
        <v>740</v>
      </c>
    </row>
    <row r="112" spans="2:4" ht="12.75" customHeight="1" x14ac:dyDescent="0.25">
      <c r="B112" s="151" t="s">
        <v>563</v>
      </c>
      <c r="C112" s="150" t="s">
        <v>564</v>
      </c>
      <c r="D112" s="150" t="s">
        <v>694</v>
      </c>
    </row>
    <row r="113" spans="2:17" ht="12.75" customHeight="1" x14ac:dyDescent="0.2">
      <c r="B113" s="145">
        <v>62068</v>
      </c>
      <c r="C113" s="145" t="s">
        <v>565</v>
      </c>
      <c r="D113" s="145">
        <v>1</v>
      </c>
      <c r="M113" s="143" t="s">
        <v>407</v>
      </c>
    </row>
    <row r="114" spans="2:17" ht="12.75" customHeight="1" x14ac:dyDescent="0.2">
      <c r="B114" s="145">
        <f t="shared" ref="B114:B158" si="2">B113+1</f>
        <v>62069</v>
      </c>
      <c r="C114" s="145" t="s">
        <v>566</v>
      </c>
      <c r="D114" s="145">
        <v>8</v>
      </c>
    </row>
    <row r="115" spans="2:17" ht="12.75" customHeight="1" x14ac:dyDescent="0.2">
      <c r="B115" s="145">
        <f t="shared" si="2"/>
        <v>62070</v>
      </c>
      <c r="C115" s="145" t="s">
        <v>567</v>
      </c>
      <c r="D115" s="145">
        <v>1</v>
      </c>
      <c r="M115" s="142"/>
    </row>
    <row r="116" spans="2:17" ht="12.75" customHeight="1" x14ac:dyDescent="0.2">
      <c r="B116" s="145">
        <f t="shared" si="2"/>
        <v>62071</v>
      </c>
      <c r="C116" s="145" t="s">
        <v>569</v>
      </c>
      <c r="D116" s="145">
        <v>8</v>
      </c>
    </row>
    <row r="117" spans="2:17" ht="12.75" customHeight="1" x14ac:dyDescent="0.2">
      <c r="B117" s="145">
        <f t="shared" si="2"/>
        <v>62072</v>
      </c>
      <c r="C117" s="145" t="s">
        <v>570</v>
      </c>
      <c r="D117" s="145">
        <v>1</v>
      </c>
      <c r="L117" s="142"/>
      <c r="M117" s="142"/>
      <c r="N117" s="142"/>
    </row>
    <row r="118" spans="2:17" ht="12.75" customHeight="1" x14ac:dyDescent="0.2">
      <c r="B118" s="145">
        <f t="shared" si="2"/>
        <v>62073</v>
      </c>
      <c r="C118" s="145" t="s">
        <v>572</v>
      </c>
      <c r="D118" s="145">
        <v>8</v>
      </c>
      <c r="L118" s="142"/>
      <c r="M118" s="142"/>
      <c r="N118" s="142"/>
    </row>
    <row r="119" spans="2:17" ht="12.75" customHeight="1" x14ac:dyDescent="0.2">
      <c r="B119" s="145">
        <f t="shared" si="2"/>
        <v>62074</v>
      </c>
      <c r="C119" s="145" t="s">
        <v>575</v>
      </c>
      <c r="D119" s="145">
        <v>2</v>
      </c>
      <c r="L119" s="142"/>
      <c r="M119" s="142"/>
      <c r="N119" s="142"/>
    </row>
    <row r="120" spans="2:17" ht="12.75" customHeight="1" x14ac:dyDescent="0.2">
      <c r="B120" s="145">
        <f t="shared" si="2"/>
        <v>62075</v>
      </c>
      <c r="C120" s="145" t="s">
        <v>577</v>
      </c>
      <c r="D120" s="145">
        <v>9</v>
      </c>
    </row>
    <row r="121" spans="2:17" ht="12.75" customHeight="1" x14ac:dyDescent="0.2">
      <c r="B121" s="145">
        <f t="shared" si="2"/>
        <v>62076</v>
      </c>
      <c r="C121" s="145" t="s">
        <v>578</v>
      </c>
      <c r="D121" s="145">
        <v>2</v>
      </c>
      <c r="I121" s="142" t="s">
        <v>579</v>
      </c>
      <c r="L121" s="275" t="s">
        <v>574</v>
      </c>
      <c r="N121" s="275" t="s">
        <v>580</v>
      </c>
      <c r="Q121" s="142" t="s">
        <v>581</v>
      </c>
    </row>
    <row r="122" spans="2:17" ht="12.75" customHeight="1" x14ac:dyDescent="0.2">
      <c r="B122" s="145">
        <f t="shared" si="2"/>
        <v>62077</v>
      </c>
      <c r="C122" s="145" t="s">
        <v>582</v>
      </c>
      <c r="D122" s="145">
        <v>9</v>
      </c>
      <c r="I122" s="142" t="s">
        <v>583</v>
      </c>
      <c r="K122" s="142" t="s">
        <v>696</v>
      </c>
      <c r="L122" s="276"/>
      <c r="N122" s="276"/>
      <c r="O122" s="142" t="s">
        <v>710</v>
      </c>
      <c r="Q122" s="142" t="s">
        <v>584</v>
      </c>
    </row>
    <row r="123" spans="2:17" ht="12.75" customHeight="1" x14ac:dyDescent="0.2">
      <c r="B123" s="145">
        <f t="shared" si="2"/>
        <v>62078</v>
      </c>
      <c r="C123" s="145" t="s">
        <v>585</v>
      </c>
      <c r="D123" s="145">
        <v>2</v>
      </c>
      <c r="I123" s="142" t="s">
        <v>586</v>
      </c>
      <c r="L123" s="277"/>
      <c r="N123" s="277"/>
      <c r="Q123" s="142" t="s">
        <v>587</v>
      </c>
    </row>
    <row r="124" spans="2:17" ht="12.75" customHeight="1" x14ac:dyDescent="0.2">
      <c r="B124" s="145">
        <f t="shared" si="2"/>
        <v>62079</v>
      </c>
      <c r="C124" s="145" t="s">
        <v>588</v>
      </c>
      <c r="D124" s="145">
        <v>9</v>
      </c>
      <c r="I124" s="142" t="s">
        <v>589</v>
      </c>
      <c r="L124" s="275" t="s">
        <v>574</v>
      </c>
      <c r="N124" s="275" t="s">
        <v>580</v>
      </c>
      <c r="Q124" s="142" t="s">
        <v>590</v>
      </c>
    </row>
    <row r="125" spans="2:17" ht="12.75" customHeight="1" x14ac:dyDescent="0.2">
      <c r="B125" s="145">
        <f t="shared" si="2"/>
        <v>62080</v>
      </c>
      <c r="C125" s="145" t="s">
        <v>591</v>
      </c>
      <c r="D125" s="145">
        <v>3</v>
      </c>
      <c r="I125" s="142" t="s">
        <v>592</v>
      </c>
      <c r="K125" s="142" t="s">
        <v>698</v>
      </c>
      <c r="L125" s="276"/>
      <c r="N125" s="276"/>
      <c r="O125" s="142" t="s">
        <v>712</v>
      </c>
      <c r="Q125" s="142" t="s">
        <v>593</v>
      </c>
    </row>
    <row r="126" spans="2:17" ht="12.75" customHeight="1" x14ac:dyDescent="0.2">
      <c r="B126" s="145">
        <f t="shared" si="2"/>
        <v>62081</v>
      </c>
      <c r="C126" s="145" t="s">
        <v>594</v>
      </c>
      <c r="D126" s="145">
        <v>10</v>
      </c>
      <c r="I126" s="142" t="s">
        <v>595</v>
      </c>
      <c r="L126" s="277"/>
      <c r="N126" s="277"/>
      <c r="Q126" s="142" t="s">
        <v>596</v>
      </c>
    </row>
    <row r="127" spans="2:17" ht="12.75" customHeight="1" x14ac:dyDescent="0.2">
      <c r="B127" s="145">
        <f t="shared" si="2"/>
        <v>62082</v>
      </c>
      <c r="C127" s="145" t="s">
        <v>597</v>
      </c>
      <c r="D127" s="145">
        <v>3</v>
      </c>
      <c r="I127" s="142" t="s">
        <v>598</v>
      </c>
      <c r="L127" s="275" t="s">
        <v>574</v>
      </c>
      <c r="N127" s="275" t="s">
        <v>580</v>
      </c>
      <c r="Q127" s="142" t="s">
        <v>599</v>
      </c>
    </row>
    <row r="128" spans="2:17" ht="12.75" customHeight="1" x14ac:dyDescent="0.2">
      <c r="B128" s="145">
        <f t="shared" si="2"/>
        <v>62083</v>
      </c>
      <c r="C128" s="145" t="s">
        <v>600</v>
      </c>
      <c r="D128" s="145">
        <v>10</v>
      </c>
      <c r="I128" s="142" t="s">
        <v>601</v>
      </c>
      <c r="K128" s="142" t="s">
        <v>700</v>
      </c>
      <c r="L128" s="276"/>
      <c r="N128" s="276"/>
      <c r="O128" s="142" t="s">
        <v>714</v>
      </c>
      <c r="Q128" s="142" t="s">
        <v>602</v>
      </c>
    </row>
    <row r="129" spans="2:17" ht="12.75" customHeight="1" x14ac:dyDescent="0.2">
      <c r="B129" s="145">
        <f t="shared" si="2"/>
        <v>62084</v>
      </c>
      <c r="C129" s="145" t="s">
        <v>603</v>
      </c>
      <c r="D129" s="145">
        <v>3</v>
      </c>
      <c r="I129" s="142" t="s">
        <v>604</v>
      </c>
      <c r="L129" s="277"/>
      <c r="N129" s="277"/>
      <c r="Q129" s="142" t="s">
        <v>605</v>
      </c>
    </row>
    <row r="130" spans="2:17" ht="12.75" customHeight="1" x14ac:dyDescent="0.2">
      <c r="B130" s="145">
        <f t="shared" si="2"/>
        <v>62085</v>
      </c>
      <c r="C130" s="145" t="s">
        <v>606</v>
      </c>
      <c r="D130" s="145">
        <v>10</v>
      </c>
      <c r="I130" s="142" t="s">
        <v>607</v>
      </c>
      <c r="L130" s="275" t="s">
        <v>574</v>
      </c>
      <c r="N130" s="275" t="s">
        <v>580</v>
      </c>
      <c r="Q130" s="142" t="s">
        <v>608</v>
      </c>
    </row>
    <row r="131" spans="2:17" ht="12.75" customHeight="1" x14ac:dyDescent="0.2">
      <c r="B131" s="145">
        <f t="shared" si="2"/>
        <v>62086</v>
      </c>
      <c r="C131" s="145" t="s">
        <v>609</v>
      </c>
      <c r="D131" s="145">
        <v>4</v>
      </c>
      <c r="I131" s="142" t="s">
        <v>610</v>
      </c>
      <c r="K131" s="142" t="s">
        <v>702</v>
      </c>
      <c r="L131" s="276"/>
      <c r="N131" s="276"/>
      <c r="O131" s="142" t="s">
        <v>716</v>
      </c>
      <c r="Q131" s="142" t="s">
        <v>611</v>
      </c>
    </row>
    <row r="132" spans="2:17" ht="12.75" customHeight="1" x14ac:dyDescent="0.2">
      <c r="B132" s="145">
        <f t="shared" si="2"/>
        <v>62087</v>
      </c>
      <c r="C132" s="145" t="s">
        <v>612</v>
      </c>
      <c r="D132" s="145">
        <v>11</v>
      </c>
      <c r="I132" s="142" t="s">
        <v>613</v>
      </c>
      <c r="L132" s="277"/>
      <c r="N132" s="277"/>
      <c r="Q132" s="142" t="s">
        <v>614</v>
      </c>
    </row>
    <row r="133" spans="2:17" ht="12.75" customHeight="1" x14ac:dyDescent="0.2">
      <c r="B133" s="145">
        <f t="shared" si="2"/>
        <v>62088</v>
      </c>
      <c r="C133" s="145" t="s">
        <v>615</v>
      </c>
      <c r="D133" s="145">
        <v>4</v>
      </c>
      <c r="I133" s="142" t="s">
        <v>616</v>
      </c>
      <c r="L133" s="275" t="s">
        <v>574</v>
      </c>
      <c r="N133" s="275" t="s">
        <v>580</v>
      </c>
      <c r="Q133" s="142" t="s">
        <v>617</v>
      </c>
    </row>
    <row r="134" spans="2:17" ht="12.75" customHeight="1" x14ac:dyDescent="0.2">
      <c r="B134" s="145">
        <f t="shared" si="2"/>
        <v>62089</v>
      </c>
      <c r="C134" s="145" t="s">
        <v>618</v>
      </c>
      <c r="D134" s="145">
        <v>11</v>
      </c>
      <c r="I134" s="142" t="s">
        <v>619</v>
      </c>
      <c r="K134" s="142" t="s">
        <v>704</v>
      </c>
      <c r="L134" s="276"/>
      <c r="N134" s="276"/>
      <c r="O134" s="142" t="s">
        <v>718</v>
      </c>
      <c r="Q134" s="142" t="s">
        <v>620</v>
      </c>
    </row>
    <row r="135" spans="2:17" ht="12.75" customHeight="1" x14ac:dyDescent="0.2">
      <c r="B135" s="145">
        <f t="shared" si="2"/>
        <v>62090</v>
      </c>
      <c r="C135" s="145" t="s">
        <v>621</v>
      </c>
      <c r="D135" s="145">
        <v>4</v>
      </c>
      <c r="I135" s="142" t="s">
        <v>622</v>
      </c>
      <c r="L135" s="277"/>
      <c r="N135" s="277"/>
      <c r="Q135" s="142" t="s">
        <v>623</v>
      </c>
    </row>
    <row r="136" spans="2:17" ht="12.75" customHeight="1" x14ac:dyDescent="0.2">
      <c r="B136" s="145">
        <f t="shared" si="2"/>
        <v>62091</v>
      </c>
      <c r="C136" s="145" t="s">
        <v>624</v>
      </c>
      <c r="D136" s="145">
        <v>11</v>
      </c>
      <c r="I136" s="142" t="s">
        <v>625</v>
      </c>
      <c r="L136" s="275" t="s">
        <v>574</v>
      </c>
      <c r="N136" s="275" t="s">
        <v>580</v>
      </c>
      <c r="Q136" s="142" t="s">
        <v>626</v>
      </c>
    </row>
    <row r="137" spans="2:17" ht="12.75" customHeight="1" x14ac:dyDescent="0.2">
      <c r="B137" s="145">
        <f t="shared" si="2"/>
        <v>62092</v>
      </c>
      <c r="C137" s="145" t="s">
        <v>627</v>
      </c>
      <c r="D137" s="145">
        <v>5</v>
      </c>
      <c r="I137" s="142" t="s">
        <v>628</v>
      </c>
      <c r="K137" s="142" t="s">
        <v>706</v>
      </c>
      <c r="L137" s="276"/>
      <c r="N137" s="276"/>
      <c r="O137" s="142" t="s">
        <v>720</v>
      </c>
      <c r="Q137" s="142" t="s">
        <v>629</v>
      </c>
    </row>
    <row r="138" spans="2:17" ht="12.75" customHeight="1" x14ac:dyDescent="0.2">
      <c r="B138" s="145">
        <f t="shared" si="2"/>
        <v>62093</v>
      </c>
      <c r="C138" s="145" t="s">
        <v>630</v>
      </c>
      <c r="D138" s="145">
        <v>12</v>
      </c>
      <c r="I138" s="142" t="s">
        <v>631</v>
      </c>
      <c r="L138" s="277"/>
      <c r="N138" s="277"/>
      <c r="Q138" s="142" t="s">
        <v>632</v>
      </c>
    </row>
    <row r="139" spans="2:17" ht="12.75" customHeight="1" x14ac:dyDescent="0.2">
      <c r="B139" s="145">
        <f t="shared" si="2"/>
        <v>62094</v>
      </c>
      <c r="C139" s="145" t="s">
        <v>633</v>
      </c>
      <c r="D139" s="145">
        <v>5</v>
      </c>
      <c r="I139" s="142" t="s">
        <v>634</v>
      </c>
      <c r="L139" s="275" t="s">
        <v>574</v>
      </c>
      <c r="N139" s="275" t="s">
        <v>580</v>
      </c>
      <c r="Q139" s="142" t="s">
        <v>635</v>
      </c>
    </row>
    <row r="140" spans="2:17" ht="12.75" customHeight="1" x14ac:dyDescent="0.2">
      <c r="B140" s="145">
        <f t="shared" si="2"/>
        <v>62095</v>
      </c>
      <c r="C140" s="145" t="s">
        <v>636</v>
      </c>
      <c r="D140" s="145">
        <v>12</v>
      </c>
      <c r="I140" s="142" t="s">
        <v>637</v>
      </c>
      <c r="K140" s="142" t="s">
        <v>708</v>
      </c>
      <c r="L140" s="276"/>
      <c r="N140" s="276"/>
      <c r="O140" s="142" t="s">
        <v>722</v>
      </c>
      <c r="Q140" s="142" t="s">
        <v>638</v>
      </c>
    </row>
    <row r="141" spans="2:17" ht="12.75" customHeight="1" x14ac:dyDescent="0.2">
      <c r="B141" s="145">
        <f t="shared" si="2"/>
        <v>62096</v>
      </c>
      <c r="C141" s="145" t="s">
        <v>639</v>
      </c>
      <c r="D141" s="145">
        <v>5</v>
      </c>
      <c r="I141" s="142" t="s">
        <v>640</v>
      </c>
      <c r="L141" s="277"/>
      <c r="N141" s="277"/>
      <c r="Q141" s="142" t="s">
        <v>641</v>
      </c>
    </row>
    <row r="142" spans="2:17" ht="12.75" customHeight="1" x14ac:dyDescent="0.2">
      <c r="B142" s="145">
        <f t="shared" si="2"/>
        <v>62097</v>
      </c>
      <c r="C142" s="145" t="s">
        <v>642</v>
      </c>
      <c r="D142" s="145">
        <v>12</v>
      </c>
    </row>
    <row r="143" spans="2:17" ht="12.75" customHeight="1" x14ac:dyDescent="0.2">
      <c r="B143" s="145">
        <f t="shared" si="2"/>
        <v>62098</v>
      </c>
      <c r="C143" s="145" t="s">
        <v>643</v>
      </c>
      <c r="D143" s="145">
        <v>6</v>
      </c>
      <c r="L143" s="147" t="s">
        <v>571</v>
      </c>
      <c r="M143" s="149"/>
    </row>
    <row r="144" spans="2:17" ht="12.75" customHeight="1" x14ac:dyDescent="0.2">
      <c r="B144" s="145">
        <f t="shared" si="2"/>
        <v>62099</v>
      </c>
      <c r="C144" s="145" t="s">
        <v>644</v>
      </c>
      <c r="D144" s="145">
        <v>13</v>
      </c>
      <c r="L144" s="147" t="s">
        <v>573</v>
      </c>
      <c r="M144" s="148" t="s">
        <v>574</v>
      </c>
      <c r="N144" s="147" t="s">
        <v>724</v>
      </c>
    </row>
    <row r="145" spans="2:13" ht="12.75" customHeight="1" x14ac:dyDescent="0.2">
      <c r="B145" s="145">
        <f t="shared" si="2"/>
        <v>62100</v>
      </c>
      <c r="C145" s="145" t="s">
        <v>645</v>
      </c>
      <c r="D145" s="145">
        <v>6</v>
      </c>
      <c r="L145" s="147" t="s">
        <v>576</v>
      </c>
      <c r="M145" s="146"/>
    </row>
    <row r="146" spans="2:13" ht="12.75" customHeight="1" x14ac:dyDescent="0.2">
      <c r="B146" s="145">
        <f t="shared" si="2"/>
        <v>62101</v>
      </c>
      <c r="C146" s="145" t="s">
        <v>646</v>
      </c>
      <c r="D146" s="145">
        <v>13</v>
      </c>
    </row>
    <row r="147" spans="2:13" ht="12.75" customHeight="1" x14ac:dyDescent="0.2">
      <c r="B147" s="145">
        <f t="shared" si="2"/>
        <v>62102</v>
      </c>
      <c r="C147" s="145" t="s">
        <v>647</v>
      </c>
      <c r="D147" s="145">
        <v>6</v>
      </c>
      <c r="M147" s="143" t="s">
        <v>568</v>
      </c>
    </row>
    <row r="148" spans="2:13" ht="12.75" customHeight="1" x14ac:dyDescent="0.2">
      <c r="B148" s="145">
        <f t="shared" si="2"/>
        <v>62103</v>
      </c>
      <c r="C148" s="145" t="s">
        <v>648</v>
      </c>
      <c r="D148" s="145">
        <v>13</v>
      </c>
    </row>
    <row r="149" spans="2:13" ht="12.75" customHeight="1" x14ac:dyDescent="0.2">
      <c r="B149" s="145">
        <f t="shared" si="2"/>
        <v>62104</v>
      </c>
      <c r="C149" s="145" t="s">
        <v>649</v>
      </c>
      <c r="D149" s="145">
        <v>7</v>
      </c>
    </row>
    <row r="150" spans="2:13" ht="12.75" customHeight="1" x14ac:dyDescent="0.2">
      <c r="B150" s="145">
        <f t="shared" si="2"/>
        <v>62105</v>
      </c>
      <c r="C150" s="145" t="s">
        <v>650</v>
      </c>
      <c r="D150" s="145">
        <v>14</v>
      </c>
    </row>
    <row r="151" spans="2:13" ht="12.75" customHeight="1" x14ac:dyDescent="0.2">
      <c r="B151" s="145">
        <f t="shared" si="2"/>
        <v>62106</v>
      </c>
      <c r="C151" s="145" t="s">
        <v>651</v>
      </c>
      <c r="D151" s="145">
        <v>7</v>
      </c>
    </row>
    <row r="152" spans="2:13" ht="12.75" customHeight="1" x14ac:dyDescent="0.2">
      <c r="B152" s="145">
        <f t="shared" si="2"/>
        <v>62107</v>
      </c>
      <c r="C152" s="145" t="s">
        <v>652</v>
      </c>
      <c r="D152" s="145">
        <v>14</v>
      </c>
    </row>
    <row r="153" spans="2:13" ht="12.75" customHeight="1" x14ac:dyDescent="0.2">
      <c r="B153" s="145">
        <f t="shared" si="2"/>
        <v>62108</v>
      </c>
      <c r="C153" s="145" t="s">
        <v>653</v>
      </c>
      <c r="D153" s="145">
        <v>7</v>
      </c>
    </row>
    <row r="154" spans="2:13" ht="12.75" customHeight="1" x14ac:dyDescent="0.2">
      <c r="B154" s="145">
        <f t="shared" si="2"/>
        <v>62109</v>
      </c>
      <c r="C154" s="145" t="s">
        <v>654</v>
      </c>
      <c r="D154" s="145">
        <v>14</v>
      </c>
    </row>
    <row r="155" spans="2:13" ht="12.75" customHeight="1" x14ac:dyDescent="0.2">
      <c r="B155" s="145">
        <f t="shared" si="2"/>
        <v>62110</v>
      </c>
      <c r="C155" s="145" t="s">
        <v>655</v>
      </c>
      <c r="D155" s="145">
        <v>15</v>
      </c>
    </row>
    <row r="156" spans="2:13" ht="12.75" customHeight="1" x14ac:dyDescent="0.2">
      <c r="B156" s="145">
        <f t="shared" si="2"/>
        <v>62111</v>
      </c>
      <c r="C156" s="145" t="s">
        <v>656</v>
      </c>
      <c r="D156" s="145">
        <v>15</v>
      </c>
    </row>
    <row r="157" spans="2:13" ht="12.75" customHeight="1" x14ac:dyDescent="0.2">
      <c r="B157" s="145">
        <f t="shared" si="2"/>
        <v>62112</v>
      </c>
      <c r="C157" s="145" t="s">
        <v>657</v>
      </c>
      <c r="D157" s="145">
        <v>15</v>
      </c>
    </row>
    <row r="158" spans="2:13" ht="12.75" customHeight="1" x14ac:dyDescent="0.2">
      <c r="B158" s="145">
        <f t="shared" si="2"/>
        <v>62113</v>
      </c>
      <c r="C158" s="145" t="s">
        <v>658</v>
      </c>
      <c r="D158" s="145">
        <v>0</v>
      </c>
    </row>
    <row r="160" spans="2:13" ht="15.75" x14ac:dyDescent="0.25">
      <c r="B160" s="152" t="s">
        <v>741</v>
      </c>
    </row>
    <row r="161" spans="2:17" ht="12.75" customHeight="1" x14ac:dyDescent="0.25">
      <c r="B161" s="151" t="s">
        <v>563</v>
      </c>
      <c r="C161" s="150" t="s">
        <v>564</v>
      </c>
      <c r="D161" s="150" t="s">
        <v>694</v>
      </c>
    </row>
    <row r="162" spans="2:17" ht="12.75" customHeight="1" x14ac:dyDescent="0.2">
      <c r="B162" s="145">
        <v>62068</v>
      </c>
      <c r="C162" s="145" t="s">
        <v>565</v>
      </c>
      <c r="D162" s="145">
        <v>1</v>
      </c>
      <c r="M162" s="143" t="s">
        <v>407</v>
      </c>
    </row>
    <row r="163" spans="2:17" ht="12.75" customHeight="1" x14ac:dyDescent="0.2">
      <c r="B163" s="145">
        <f t="shared" ref="B163:B207" si="3">B162+1</f>
        <v>62069</v>
      </c>
      <c r="C163" s="145" t="s">
        <v>566</v>
      </c>
      <c r="D163" s="145">
        <v>2</v>
      </c>
    </row>
    <row r="164" spans="2:17" ht="12.75" customHeight="1" x14ac:dyDescent="0.2">
      <c r="B164" s="145">
        <f t="shared" si="3"/>
        <v>62070</v>
      </c>
      <c r="C164" s="145" t="s">
        <v>567</v>
      </c>
      <c r="D164" s="145">
        <v>3</v>
      </c>
      <c r="M164" s="142"/>
    </row>
    <row r="165" spans="2:17" ht="12.75" customHeight="1" x14ac:dyDescent="0.2">
      <c r="B165" s="145">
        <f t="shared" si="3"/>
        <v>62071</v>
      </c>
      <c r="C165" s="145" t="s">
        <v>569</v>
      </c>
      <c r="D165" s="145">
        <v>2</v>
      </c>
    </row>
    <row r="166" spans="2:17" ht="12.75" customHeight="1" x14ac:dyDescent="0.2">
      <c r="B166" s="145">
        <f t="shared" si="3"/>
        <v>62072</v>
      </c>
      <c r="C166" s="145" t="s">
        <v>570</v>
      </c>
      <c r="D166" s="145">
        <v>5</v>
      </c>
      <c r="L166" s="142"/>
      <c r="M166" s="142"/>
      <c r="N166" s="142"/>
    </row>
    <row r="167" spans="2:17" ht="12.75" customHeight="1" x14ac:dyDescent="0.2">
      <c r="B167" s="145">
        <f t="shared" si="3"/>
        <v>62073</v>
      </c>
      <c r="C167" s="145" t="s">
        <v>572</v>
      </c>
      <c r="D167" s="145">
        <v>6</v>
      </c>
      <c r="L167" s="142"/>
      <c r="M167" s="142"/>
      <c r="N167" s="142"/>
    </row>
    <row r="168" spans="2:17" ht="12.75" customHeight="1" x14ac:dyDescent="0.2">
      <c r="B168" s="145">
        <f t="shared" si="3"/>
        <v>62074</v>
      </c>
      <c r="C168" s="145" t="s">
        <v>575</v>
      </c>
      <c r="D168" s="145">
        <v>7</v>
      </c>
      <c r="L168" s="142"/>
      <c r="M168" s="142"/>
      <c r="N168" s="142"/>
    </row>
    <row r="169" spans="2:17" ht="12.75" customHeight="1" x14ac:dyDescent="0.2">
      <c r="B169" s="145">
        <f t="shared" si="3"/>
        <v>62075</v>
      </c>
      <c r="C169" s="145" t="s">
        <v>577</v>
      </c>
      <c r="D169" s="145">
        <v>6</v>
      </c>
    </row>
    <row r="170" spans="2:17" ht="12.75" customHeight="1" x14ac:dyDescent="0.2">
      <c r="B170" s="145">
        <f t="shared" si="3"/>
        <v>62076</v>
      </c>
      <c r="C170" s="145" t="s">
        <v>578</v>
      </c>
      <c r="D170" s="145">
        <v>9</v>
      </c>
      <c r="I170" s="142" t="s">
        <v>579</v>
      </c>
      <c r="K170" s="142" t="s">
        <v>696</v>
      </c>
      <c r="L170" s="144" t="s">
        <v>574</v>
      </c>
      <c r="N170" s="275" t="s">
        <v>580</v>
      </c>
      <c r="O170" s="142" t="s">
        <v>698</v>
      </c>
      <c r="Q170" s="142" t="s">
        <v>581</v>
      </c>
    </row>
    <row r="171" spans="2:17" ht="12.75" customHeight="1" x14ac:dyDescent="0.2">
      <c r="B171" s="145">
        <f t="shared" si="3"/>
        <v>62077</v>
      </c>
      <c r="C171" s="145" t="s">
        <v>582</v>
      </c>
      <c r="D171" s="145">
        <v>10</v>
      </c>
      <c r="I171" s="142" t="s">
        <v>583</v>
      </c>
      <c r="K171" s="142" t="s">
        <v>700</v>
      </c>
      <c r="L171" s="144" t="s">
        <v>574</v>
      </c>
      <c r="N171" s="277"/>
      <c r="Q171" s="142" t="s">
        <v>584</v>
      </c>
    </row>
    <row r="172" spans="2:17" ht="12.75" customHeight="1" x14ac:dyDescent="0.2">
      <c r="B172" s="145">
        <f t="shared" si="3"/>
        <v>62078</v>
      </c>
      <c r="C172" s="145" t="s">
        <v>585</v>
      </c>
      <c r="D172" s="145">
        <v>11</v>
      </c>
      <c r="I172" s="142" t="s">
        <v>586</v>
      </c>
      <c r="K172" s="142" t="s">
        <v>704</v>
      </c>
      <c r="L172" s="144" t="s">
        <v>574</v>
      </c>
      <c r="N172" s="275" t="s">
        <v>580</v>
      </c>
      <c r="O172" s="142" t="s">
        <v>706</v>
      </c>
      <c r="Q172" s="142" t="s">
        <v>587</v>
      </c>
    </row>
    <row r="173" spans="2:17" ht="12.75" customHeight="1" x14ac:dyDescent="0.2">
      <c r="B173" s="145">
        <f t="shared" si="3"/>
        <v>62079</v>
      </c>
      <c r="C173" s="145" t="s">
        <v>588</v>
      </c>
      <c r="D173" s="145">
        <v>10</v>
      </c>
      <c r="I173" s="142" t="s">
        <v>589</v>
      </c>
      <c r="K173" s="142" t="s">
        <v>708</v>
      </c>
      <c r="L173" s="144" t="s">
        <v>574</v>
      </c>
      <c r="N173" s="277"/>
      <c r="Q173" s="142" t="s">
        <v>590</v>
      </c>
    </row>
    <row r="174" spans="2:17" ht="12.75" customHeight="1" x14ac:dyDescent="0.2">
      <c r="B174" s="145">
        <f t="shared" si="3"/>
        <v>62080</v>
      </c>
      <c r="C174" s="145" t="s">
        <v>591</v>
      </c>
      <c r="D174" s="145">
        <v>13</v>
      </c>
      <c r="I174" s="142" t="s">
        <v>592</v>
      </c>
      <c r="K174" s="142" t="s">
        <v>712</v>
      </c>
      <c r="L174" s="144" t="s">
        <v>574</v>
      </c>
      <c r="N174" s="275" t="s">
        <v>580</v>
      </c>
      <c r="O174" s="142" t="s">
        <v>714</v>
      </c>
      <c r="Q174" s="142" t="s">
        <v>593</v>
      </c>
    </row>
    <row r="175" spans="2:17" ht="12.75" customHeight="1" x14ac:dyDescent="0.2">
      <c r="B175" s="145">
        <f t="shared" si="3"/>
        <v>62081</v>
      </c>
      <c r="C175" s="145" t="s">
        <v>594</v>
      </c>
      <c r="D175" s="145">
        <v>14</v>
      </c>
      <c r="I175" s="142" t="s">
        <v>595</v>
      </c>
      <c r="K175" s="142" t="s">
        <v>716</v>
      </c>
      <c r="L175" s="144" t="s">
        <v>574</v>
      </c>
      <c r="N175" s="277"/>
      <c r="Q175" s="142" t="s">
        <v>596</v>
      </c>
    </row>
    <row r="176" spans="2:17" ht="12.75" customHeight="1" x14ac:dyDescent="0.2">
      <c r="B176" s="145">
        <f t="shared" si="3"/>
        <v>62082</v>
      </c>
      <c r="C176" s="145" t="s">
        <v>597</v>
      </c>
      <c r="D176" s="145">
        <v>15</v>
      </c>
      <c r="I176" s="142" t="s">
        <v>598</v>
      </c>
      <c r="K176" s="142" t="s">
        <v>720</v>
      </c>
      <c r="L176" s="144" t="s">
        <v>574</v>
      </c>
      <c r="N176" s="275" t="s">
        <v>580</v>
      </c>
      <c r="O176" s="142" t="s">
        <v>722</v>
      </c>
      <c r="Q176" s="142" t="s">
        <v>599</v>
      </c>
    </row>
    <row r="177" spans="2:17" ht="12.75" customHeight="1" x14ac:dyDescent="0.2">
      <c r="B177" s="145">
        <f t="shared" si="3"/>
        <v>62083</v>
      </c>
      <c r="C177" s="145" t="s">
        <v>600</v>
      </c>
      <c r="D177" s="145">
        <v>14</v>
      </c>
      <c r="I177" s="142" t="s">
        <v>601</v>
      </c>
      <c r="K177" s="142" t="s">
        <v>724</v>
      </c>
      <c r="L177" s="144" t="s">
        <v>574</v>
      </c>
      <c r="N177" s="277"/>
      <c r="Q177" s="142" t="s">
        <v>602</v>
      </c>
    </row>
    <row r="178" spans="2:17" ht="12.75" customHeight="1" x14ac:dyDescent="0.2">
      <c r="B178" s="145">
        <f t="shared" si="3"/>
        <v>62084</v>
      </c>
      <c r="C178" s="145" t="s">
        <v>603</v>
      </c>
      <c r="D178" s="145">
        <v>17</v>
      </c>
      <c r="I178" s="142" t="s">
        <v>604</v>
      </c>
      <c r="K178" s="142" t="s">
        <v>728</v>
      </c>
      <c r="L178" s="144" t="s">
        <v>574</v>
      </c>
      <c r="N178" s="275" t="s">
        <v>580</v>
      </c>
      <c r="O178" s="142" t="s">
        <v>730</v>
      </c>
      <c r="Q178" s="142" t="s">
        <v>605</v>
      </c>
    </row>
    <row r="179" spans="2:17" ht="12.75" customHeight="1" x14ac:dyDescent="0.2">
      <c r="B179" s="145">
        <f t="shared" si="3"/>
        <v>62085</v>
      </c>
      <c r="C179" s="145" t="s">
        <v>606</v>
      </c>
      <c r="D179" s="145">
        <v>18</v>
      </c>
      <c r="I179" s="142" t="s">
        <v>607</v>
      </c>
      <c r="K179" s="142" t="s">
        <v>732</v>
      </c>
      <c r="L179" s="144" t="s">
        <v>574</v>
      </c>
      <c r="N179" s="277"/>
      <c r="Q179" s="142" t="s">
        <v>608</v>
      </c>
    </row>
    <row r="180" spans="2:17" ht="12.75" customHeight="1" x14ac:dyDescent="0.2">
      <c r="B180" s="145">
        <f t="shared" si="3"/>
        <v>62086</v>
      </c>
      <c r="C180" s="145" t="s">
        <v>609</v>
      </c>
      <c r="D180" s="145">
        <v>19</v>
      </c>
      <c r="I180" s="142" t="s">
        <v>610</v>
      </c>
      <c r="K180" s="142" t="s">
        <v>736</v>
      </c>
      <c r="L180" s="144" t="s">
        <v>574</v>
      </c>
      <c r="N180" s="275" t="s">
        <v>580</v>
      </c>
      <c r="O180" s="142" t="s">
        <v>697</v>
      </c>
      <c r="Q180" s="142" t="s">
        <v>611</v>
      </c>
    </row>
    <row r="181" spans="2:17" ht="12.75" customHeight="1" x14ac:dyDescent="0.2">
      <c r="B181" s="145">
        <f t="shared" si="3"/>
        <v>62087</v>
      </c>
      <c r="C181" s="145" t="s">
        <v>612</v>
      </c>
      <c r="D181" s="145">
        <v>18</v>
      </c>
      <c r="I181" s="142" t="s">
        <v>613</v>
      </c>
      <c r="K181" s="142" t="s">
        <v>699</v>
      </c>
      <c r="L181" s="144" t="s">
        <v>574</v>
      </c>
      <c r="N181" s="277"/>
      <c r="Q181" s="142" t="s">
        <v>614</v>
      </c>
    </row>
    <row r="182" spans="2:17" ht="12.75" customHeight="1" x14ac:dyDescent="0.2">
      <c r="B182" s="145">
        <f t="shared" si="3"/>
        <v>62088</v>
      </c>
      <c r="C182" s="145" t="s">
        <v>615</v>
      </c>
      <c r="D182" s="145">
        <v>21</v>
      </c>
      <c r="I182" s="142" t="s">
        <v>616</v>
      </c>
      <c r="K182" s="142" t="s">
        <v>703</v>
      </c>
      <c r="L182" s="144" t="s">
        <v>574</v>
      </c>
      <c r="N182" s="275" t="s">
        <v>580</v>
      </c>
      <c r="O182" s="142" t="s">
        <v>705</v>
      </c>
      <c r="Q182" s="142" t="s">
        <v>617</v>
      </c>
    </row>
    <row r="183" spans="2:17" ht="12.75" customHeight="1" x14ac:dyDescent="0.2">
      <c r="B183" s="145">
        <f t="shared" si="3"/>
        <v>62089</v>
      </c>
      <c r="C183" s="145" t="s">
        <v>618</v>
      </c>
      <c r="D183" s="145">
        <v>22</v>
      </c>
      <c r="I183" s="142" t="s">
        <v>619</v>
      </c>
      <c r="K183" s="142" t="s">
        <v>707</v>
      </c>
      <c r="L183" s="144" t="s">
        <v>574</v>
      </c>
      <c r="N183" s="277"/>
      <c r="Q183" s="142" t="s">
        <v>620</v>
      </c>
    </row>
    <row r="184" spans="2:17" ht="12.75" customHeight="1" x14ac:dyDescent="0.2">
      <c r="B184" s="145">
        <f t="shared" si="3"/>
        <v>62090</v>
      </c>
      <c r="C184" s="145" t="s">
        <v>621</v>
      </c>
      <c r="D184" s="145">
        <v>23</v>
      </c>
      <c r="I184" s="142" t="s">
        <v>622</v>
      </c>
      <c r="K184" s="142" t="s">
        <v>711</v>
      </c>
      <c r="L184" s="144" t="s">
        <v>574</v>
      </c>
      <c r="N184" s="275" t="s">
        <v>580</v>
      </c>
      <c r="O184" s="142" t="s">
        <v>713</v>
      </c>
      <c r="Q184" s="142" t="s">
        <v>623</v>
      </c>
    </row>
    <row r="185" spans="2:17" ht="12.75" customHeight="1" x14ac:dyDescent="0.2">
      <c r="B185" s="145">
        <f t="shared" si="3"/>
        <v>62091</v>
      </c>
      <c r="C185" s="145" t="s">
        <v>624</v>
      </c>
      <c r="D185" s="145">
        <v>22</v>
      </c>
      <c r="I185" s="142" t="s">
        <v>625</v>
      </c>
      <c r="K185" s="142" t="s">
        <v>715</v>
      </c>
      <c r="L185" s="144" t="s">
        <v>574</v>
      </c>
      <c r="N185" s="277"/>
      <c r="Q185" s="142" t="s">
        <v>626</v>
      </c>
    </row>
    <row r="186" spans="2:17" ht="12.75" customHeight="1" x14ac:dyDescent="0.2">
      <c r="B186" s="145">
        <f t="shared" si="3"/>
        <v>62092</v>
      </c>
      <c r="C186" s="145" t="s">
        <v>627</v>
      </c>
      <c r="D186" s="145">
        <v>25</v>
      </c>
      <c r="I186" s="142" t="s">
        <v>628</v>
      </c>
      <c r="K186" s="142" t="s">
        <v>719</v>
      </c>
      <c r="L186" s="144" t="s">
        <v>574</v>
      </c>
      <c r="N186" s="275" t="s">
        <v>580</v>
      </c>
      <c r="O186" s="142" t="s">
        <v>721</v>
      </c>
      <c r="Q186" s="142" t="s">
        <v>629</v>
      </c>
    </row>
    <row r="187" spans="2:17" ht="12.75" customHeight="1" x14ac:dyDescent="0.2">
      <c r="B187" s="145">
        <f t="shared" si="3"/>
        <v>62093</v>
      </c>
      <c r="C187" s="145" t="s">
        <v>630</v>
      </c>
      <c r="D187" s="145">
        <v>26</v>
      </c>
      <c r="I187" s="142" t="s">
        <v>631</v>
      </c>
      <c r="K187" s="142" t="s">
        <v>723</v>
      </c>
      <c r="L187" s="144" t="s">
        <v>574</v>
      </c>
      <c r="N187" s="277"/>
      <c r="Q187" s="142" t="s">
        <v>632</v>
      </c>
    </row>
    <row r="188" spans="2:17" ht="12.75" customHeight="1" x14ac:dyDescent="0.2">
      <c r="B188" s="145">
        <f t="shared" si="3"/>
        <v>62094</v>
      </c>
      <c r="C188" s="145" t="s">
        <v>633</v>
      </c>
      <c r="D188" s="145">
        <v>27</v>
      </c>
      <c r="I188" s="142" t="s">
        <v>634</v>
      </c>
      <c r="K188" s="142" t="s">
        <v>727</v>
      </c>
      <c r="L188" s="144" t="s">
        <v>574</v>
      </c>
      <c r="N188" s="275" t="s">
        <v>580</v>
      </c>
      <c r="O188" s="142" t="s">
        <v>729</v>
      </c>
      <c r="Q188" s="142" t="s">
        <v>635</v>
      </c>
    </row>
    <row r="189" spans="2:17" ht="12.75" customHeight="1" x14ac:dyDescent="0.2">
      <c r="B189" s="145">
        <f t="shared" si="3"/>
        <v>62095</v>
      </c>
      <c r="C189" s="145" t="s">
        <v>636</v>
      </c>
      <c r="D189" s="145">
        <v>26</v>
      </c>
      <c r="I189" s="142" t="s">
        <v>637</v>
      </c>
      <c r="K189" s="142" t="s">
        <v>731</v>
      </c>
      <c r="L189" s="144" t="s">
        <v>574</v>
      </c>
      <c r="N189" s="277"/>
      <c r="Q189" s="142" t="s">
        <v>638</v>
      </c>
    </row>
    <row r="190" spans="2:17" ht="12.75" customHeight="1" x14ac:dyDescent="0.2">
      <c r="B190" s="145">
        <f t="shared" si="3"/>
        <v>62096</v>
      </c>
      <c r="C190" s="145" t="s">
        <v>639</v>
      </c>
      <c r="D190" s="145">
        <v>29</v>
      </c>
      <c r="I190" s="142" t="s">
        <v>640</v>
      </c>
      <c r="K190" s="142" t="s">
        <v>735</v>
      </c>
      <c r="L190" s="144" t="s">
        <v>574</v>
      </c>
      <c r="N190" s="144" t="s">
        <v>580</v>
      </c>
      <c r="O190" s="142" t="s">
        <v>737</v>
      </c>
      <c r="Q190" s="142" t="s">
        <v>641</v>
      </c>
    </row>
    <row r="191" spans="2:17" ht="12.75" customHeight="1" x14ac:dyDescent="0.2">
      <c r="B191" s="145">
        <f t="shared" si="3"/>
        <v>62097</v>
      </c>
      <c r="C191" s="145" t="s">
        <v>642</v>
      </c>
      <c r="D191" s="145">
        <v>30</v>
      </c>
    </row>
    <row r="192" spans="2:17" ht="12.75" customHeight="1" x14ac:dyDescent="0.2">
      <c r="B192" s="145">
        <f t="shared" si="3"/>
        <v>62098</v>
      </c>
      <c r="C192" s="145" t="s">
        <v>643</v>
      </c>
      <c r="D192" s="145">
        <v>31</v>
      </c>
      <c r="L192" s="147" t="s">
        <v>571</v>
      </c>
      <c r="M192" s="149"/>
    </row>
    <row r="193" spans="2:14" ht="12.75" customHeight="1" x14ac:dyDescent="0.2">
      <c r="B193" s="145">
        <f t="shared" si="3"/>
        <v>62099</v>
      </c>
      <c r="C193" s="145" t="s">
        <v>644</v>
      </c>
      <c r="D193" s="145">
        <v>30</v>
      </c>
      <c r="L193" s="147" t="s">
        <v>573</v>
      </c>
      <c r="M193" s="148" t="s">
        <v>574</v>
      </c>
      <c r="N193" s="147" t="s">
        <v>695</v>
      </c>
    </row>
    <row r="194" spans="2:14" ht="12.75" customHeight="1" x14ac:dyDescent="0.2">
      <c r="B194" s="145">
        <f t="shared" si="3"/>
        <v>62100</v>
      </c>
      <c r="C194" s="145" t="s">
        <v>645</v>
      </c>
      <c r="D194" s="145">
        <v>33</v>
      </c>
      <c r="L194" s="147" t="s">
        <v>576</v>
      </c>
      <c r="M194" s="146"/>
    </row>
    <row r="195" spans="2:14" ht="12.75" customHeight="1" x14ac:dyDescent="0.2">
      <c r="B195" s="145">
        <f t="shared" si="3"/>
        <v>62101</v>
      </c>
      <c r="C195" s="145" t="s">
        <v>646</v>
      </c>
      <c r="D195" s="145">
        <v>34</v>
      </c>
    </row>
    <row r="196" spans="2:14" ht="12.75" customHeight="1" x14ac:dyDescent="0.2">
      <c r="B196" s="145">
        <f t="shared" si="3"/>
        <v>62102</v>
      </c>
      <c r="C196" s="145" t="s">
        <v>647</v>
      </c>
      <c r="D196" s="145">
        <v>35</v>
      </c>
      <c r="M196" s="143" t="s">
        <v>568</v>
      </c>
    </row>
    <row r="197" spans="2:14" ht="12.75" customHeight="1" x14ac:dyDescent="0.2">
      <c r="B197" s="145">
        <f t="shared" si="3"/>
        <v>62103</v>
      </c>
      <c r="C197" s="145" t="s">
        <v>648</v>
      </c>
      <c r="D197" s="145">
        <v>34</v>
      </c>
    </row>
    <row r="198" spans="2:14" ht="12.75" customHeight="1" x14ac:dyDescent="0.2">
      <c r="B198" s="145">
        <f t="shared" si="3"/>
        <v>62104</v>
      </c>
      <c r="C198" s="145" t="s">
        <v>649</v>
      </c>
      <c r="D198" s="145">
        <v>37</v>
      </c>
    </row>
    <row r="199" spans="2:14" ht="12.75" customHeight="1" x14ac:dyDescent="0.2">
      <c r="B199" s="145">
        <f t="shared" si="3"/>
        <v>62105</v>
      </c>
      <c r="C199" s="145" t="s">
        <v>650</v>
      </c>
      <c r="D199" s="145">
        <v>38</v>
      </c>
    </row>
    <row r="200" spans="2:14" ht="12.75" customHeight="1" x14ac:dyDescent="0.2">
      <c r="B200" s="145">
        <f t="shared" si="3"/>
        <v>62106</v>
      </c>
      <c r="C200" s="145" t="s">
        <v>651</v>
      </c>
      <c r="D200" s="145">
        <v>39</v>
      </c>
    </row>
    <row r="201" spans="2:14" ht="12.75" customHeight="1" x14ac:dyDescent="0.2">
      <c r="B201" s="145">
        <f t="shared" si="3"/>
        <v>62107</v>
      </c>
      <c r="C201" s="145" t="s">
        <v>652</v>
      </c>
      <c r="D201" s="145">
        <v>38</v>
      </c>
    </row>
    <row r="202" spans="2:14" ht="12.75" customHeight="1" x14ac:dyDescent="0.2">
      <c r="B202" s="145">
        <f t="shared" si="3"/>
        <v>62108</v>
      </c>
      <c r="C202" s="145" t="s">
        <v>653</v>
      </c>
      <c r="D202" s="145">
        <v>41</v>
      </c>
    </row>
    <row r="203" spans="2:14" ht="12.75" customHeight="1" x14ac:dyDescent="0.2">
      <c r="B203" s="145">
        <f t="shared" si="3"/>
        <v>62109</v>
      </c>
      <c r="C203" s="145" t="s">
        <v>654</v>
      </c>
      <c r="D203" s="145">
        <v>42</v>
      </c>
    </row>
    <row r="204" spans="2:14" ht="12.75" customHeight="1" x14ac:dyDescent="0.2">
      <c r="B204" s="145">
        <f t="shared" si="3"/>
        <v>62110</v>
      </c>
      <c r="C204" s="145" t="s">
        <v>655</v>
      </c>
      <c r="D204" s="145">
        <v>43</v>
      </c>
    </row>
    <row r="205" spans="2:14" ht="12.75" customHeight="1" x14ac:dyDescent="0.2">
      <c r="B205" s="145">
        <f t="shared" si="3"/>
        <v>62111</v>
      </c>
      <c r="C205" s="145" t="s">
        <v>656</v>
      </c>
      <c r="D205" s="145">
        <v>43</v>
      </c>
    </row>
    <row r="206" spans="2:14" ht="12.75" customHeight="1" x14ac:dyDescent="0.2">
      <c r="B206" s="145">
        <f t="shared" si="3"/>
        <v>62112</v>
      </c>
      <c r="C206" s="145" t="s">
        <v>657</v>
      </c>
      <c r="D206" s="145">
        <v>43</v>
      </c>
    </row>
    <row r="207" spans="2:14" ht="12.75" customHeight="1" x14ac:dyDescent="0.2">
      <c r="B207" s="145">
        <f t="shared" si="3"/>
        <v>62113</v>
      </c>
      <c r="C207" s="145" t="s">
        <v>658</v>
      </c>
      <c r="D207" s="145">
        <v>0</v>
      </c>
    </row>
    <row r="209" spans="2:14" ht="15.75" x14ac:dyDescent="0.25">
      <c r="B209" s="152" t="s">
        <v>742</v>
      </c>
    </row>
    <row r="210" spans="2:14" ht="12.75" customHeight="1" x14ac:dyDescent="0.25">
      <c r="B210" s="151" t="s">
        <v>563</v>
      </c>
      <c r="C210" s="150" t="s">
        <v>564</v>
      </c>
      <c r="D210" s="150" t="s">
        <v>694</v>
      </c>
    </row>
    <row r="211" spans="2:14" ht="12.75" customHeight="1" x14ac:dyDescent="0.2">
      <c r="B211" s="145">
        <v>62068</v>
      </c>
      <c r="C211" s="145" t="s">
        <v>565</v>
      </c>
      <c r="D211" s="145">
        <v>1</v>
      </c>
      <c r="M211" s="143" t="s">
        <v>659</v>
      </c>
    </row>
    <row r="212" spans="2:14" ht="12.75" customHeight="1" x14ac:dyDescent="0.2">
      <c r="B212" s="145">
        <f t="shared" ref="B212:B256" si="4">B211+1</f>
        <v>62069</v>
      </c>
      <c r="C212" s="145" t="s">
        <v>566</v>
      </c>
      <c r="D212" s="145">
        <v>1</v>
      </c>
    </row>
    <row r="213" spans="2:14" ht="12.75" customHeight="1" x14ac:dyDescent="0.2">
      <c r="B213" s="145">
        <f t="shared" si="4"/>
        <v>62070</v>
      </c>
      <c r="C213" s="145" t="s">
        <v>567</v>
      </c>
      <c r="D213" s="145">
        <v>2</v>
      </c>
      <c r="M213" s="143" t="s">
        <v>568</v>
      </c>
    </row>
    <row r="214" spans="2:14" ht="12.75" customHeight="1" x14ac:dyDescent="0.2">
      <c r="B214" s="145">
        <f t="shared" si="4"/>
        <v>62071</v>
      </c>
      <c r="C214" s="145" t="s">
        <v>569</v>
      </c>
      <c r="D214" s="145">
        <v>2</v>
      </c>
    </row>
    <row r="215" spans="2:14" ht="12.75" customHeight="1" x14ac:dyDescent="0.2">
      <c r="B215" s="145">
        <f t="shared" si="4"/>
        <v>62072</v>
      </c>
      <c r="C215" s="145" t="s">
        <v>570</v>
      </c>
      <c r="D215" s="145">
        <v>3</v>
      </c>
      <c r="L215" s="147" t="s">
        <v>571</v>
      </c>
      <c r="M215" s="149"/>
    </row>
    <row r="216" spans="2:14" ht="12.75" customHeight="1" x14ac:dyDescent="0.2">
      <c r="B216" s="145">
        <f t="shared" si="4"/>
        <v>62073</v>
      </c>
      <c r="C216" s="145" t="s">
        <v>572</v>
      </c>
      <c r="D216" s="145">
        <v>3</v>
      </c>
      <c r="L216" s="147" t="s">
        <v>573</v>
      </c>
      <c r="M216" s="148" t="s">
        <v>574</v>
      </c>
      <c r="N216" s="147" t="s">
        <v>697</v>
      </c>
    </row>
    <row r="217" spans="2:14" ht="12.75" customHeight="1" x14ac:dyDescent="0.2">
      <c r="B217" s="145">
        <f t="shared" si="4"/>
        <v>62074</v>
      </c>
      <c r="C217" s="145" t="s">
        <v>575</v>
      </c>
      <c r="D217" s="145">
        <v>4</v>
      </c>
      <c r="L217" s="147" t="s">
        <v>576</v>
      </c>
      <c r="M217" s="146"/>
    </row>
    <row r="218" spans="2:14" ht="12.75" customHeight="1" x14ac:dyDescent="0.2">
      <c r="B218" s="145">
        <f t="shared" si="4"/>
        <v>62075</v>
      </c>
      <c r="C218" s="145" t="s">
        <v>577</v>
      </c>
      <c r="D218" s="145">
        <v>4</v>
      </c>
    </row>
    <row r="219" spans="2:14" ht="12.75" customHeight="1" x14ac:dyDescent="0.2">
      <c r="B219" s="145">
        <f t="shared" si="4"/>
        <v>62076</v>
      </c>
      <c r="C219" s="145" t="s">
        <v>578</v>
      </c>
      <c r="D219" s="145">
        <v>5</v>
      </c>
      <c r="I219" s="142" t="s">
        <v>579</v>
      </c>
      <c r="K219" s="142" t="s">
        <v>696</v>
      </c>
      <c r="L219" s="275" t="s">
        <v>574</v>
      </c>
    </row>
    <row r="220" spans="2:14" ht="12.75" customHeight="1" x14ac:dyDescent="0.2">
      <c r="B220" s="145">
        <f t="shared" si="4"/>
        <v>62077</v>
      </c>
      <c r="C220" s="145" t="s">
        <v>582</v>
      </c>
      <c r="D220" s="145">
        <v>5</v>
      </c>
      <c r="I220" s="142" t="s">
        <v>581</v>
      </c>
      <c r="L220" s="277"/>
    </row>
    <row r="221" spans="2:14" ht="12.75" customHeight="1" x14ac:dyDescent="0.2">
      <c r="B221" s="145">
        <f t="shared" si="4"/>
        <v>62078</v>
      </c>
      <c r="C221" s="145" t="s">
        <v>585</v>
      </c>
      <c r="D221" s="145">
        <v>6</v>
      </c>
      <c r="I221" s="142" t="s">
        <v>583</v>
      </c>
      <c r="K221" s="142" t="s">
        <v>698</v>
      </c>
      <c r="L221" s="275" t="s">
        <v>574</v>
      </c>
    </row>
    <row r="222" spans="2:14" ht="12.75" customHeight="1" x14ac:dyDescent="0.2">
      <c r="B222" s="145">
        <f t="shared" si="4"/>
        <v>62079</v>
      </c>
      <c r="C222" s="145" t="s">
        <v>588</v>
      </c>
      <c r="D222" s="145">
        <v>6</v>
      </c>
      <c r="I222" s="142" t="s">
        <v>584</v>
      </c>
      <c r="L222" s="277"/>
    </row>
    <row r="223" spans="2:14" ht="12.75" customHeight="1" x14ac:dyDescent="0.2">
      <c r="B223" s="145">
        <f t="shared" si="4"/>
        <v>62080</v>
      </c>
      <c r="C223" s="145" t="s">
        <v>591</v>
      </c>
      <c r="D223" s="145">
        <v>7</v>
      </c>
      <c r="I223" s="142" t="s">
        <v>586</v>
      </c>
      <c r="K223" s="142" t="s">
        <v>700</v>
      </c>
      <c r="L223" s="275" t="s">
        <v>574</v>
      </c>
    </row>
    <row r="224" spans="2:14" ht="12.75" customHeight="1" x14ac:dyDescent="0.2">
      <c r="B224" s="145">
        <f t="shared" si="4"/>
        <v>62081</v>
      </c>
      <c r="C224" s="145" t="s">
        <v>594</v>
      </c>
      <c r="D224" s="145">
        <v>7</v>
      </c>
      <c r="I224" s="142" t="s">
        <v>587</v>
      </c>
      <c r="L224" s="277"/>
    </row>
    <row r="225" spans="2:12" ht="12.75" customHeight="1" x14ac:dyDescent="0.2">
      <c r="B225" s="145">
        <f t="shared" si="4"/>
        <v>62082</v>
      </c>
      <c r="C225" s="145" t="s">
        <v>597</v>
      </c>
      <c r="D225" s="145">
        <v>8</v>
      </c>
      <c r="I225" s="142" t="s">
        <v>589</v>
      </c>
      <c r="K225" s="142" t="s">
        <v>702</v>
      </c>
      <c r="L225" s="275" t="s">
        <v>574</v>
      </c>
    </row>
    <row r="226" spans="2:12" ht="12.75" customHeight="1" x14ac:dyDescent="0.2">
      <c r="B226" s="145">
        <f t="shared" si="4"/>
        <v>62083</v>
      </c>
      <c r="C226" s="145" t="s">
        <v>600</v>
      </c>
      <c r="D226" s="145">
        <v>8</v>
      </c>
      <c r="I226" s="142" t="s">
        <v>590</v>
      </c>
      <c r="L226" s="277"/>
    </row>
    <row r="227" spans="2:12" ht="12.75" customHeight="1" x14ac:dyDescent="0.2">
      <c r="B227" s="145">
        <f t="shared" si="4"/>
        <v>62084</v>
      </c>
      <c r="C227" s="145" t="s">
        <v>603</v>
      </c>
      <c r="D227" s="145">
        <v>9</v>
      </c>
      <c r="I227" s="142" t="s">
        <v>592</v>
      </c>
      <c r="K227" s="142" t="s">
        <v>704</v>
      </c>
      <c r="L227" s="275" t="s">
        <v>574</v>
      </c>
    </row>
    <row r="228" spans="2:12" ht="12.75" customHeight="1" x14ac:dyDescent="0.2">
      <c r="B228" s="145">
        <f t="shared" si="4"/>
        <v>62085</v>
      </c>
      <c r="C228" s="145" t="s">
        <v>606</v>
      </c>
      <c r="D228" s="145">
        <v>9</v>
      </c>
      <c r="I228" s="142" t="s">
        <v>593</v>
      </c>
      <c r="L228" s="277"/>
    </row>
    <row r="229" spans="2:12" ht="12.75" customHeight="1" x14ac:dyDescent="0.2">
      <c r="B229" s="145">
        <f t="shared" si="4"/>
        <v>62086</v>
      </c>
      <c r="C229" s="145" t="s">
        <v>609</v>
      </c>
      <c r="D229" s="145">
        <v>10</v>
      </c>
      <c r="I229" s="142" t="s">
        <v>595</v>
      </c>
      <c r="K229" s="142" t="s">
        <v>706</v>
      </c>
      <c r="L229" s="275" t="s">
        <v>574</v>
      </c>
    </row>
    <row r="230" spans="2:12" ht="12.75" customHeight="1" x14ac:dyDescent="0.2">
      <c r="B230" s="145">
        <f t="shared" si="4"/>
        <v>62087</v>
      </c>
      <c r="C230" s="145" t="s">
        <v>612</v>
      </c>
      <c r="D230" s="145">
        <v>10</v>
      </c>
      <c r="I230" s="142" t="s">
        <v>596</v>
      </c>
      <c r="L230" s="277"/>
    </row>
    <row r="231" spans="2:12" ht="12.75" customHeight="1" x14ac:dyDescent="0.2">
      <c r="B231" s="145">
        <f t="shared" si="4"/>
        <v>62088</v>
      </c>
      <c r="C231" s="145" t="s">
        <v>615</v>
      </c>
      <c r="D231" s="145">
        <v>11</v>
      </c>
      <c r="I231" s="142" t="s">
        <v>598</v>
      </c>
      <c r="K231" s="142" t="s">
        <v>708</v>
      </c>
      <c r="L231" s="275" t="s">
        <v>574</v>
      </c>
    </row>
    <row r="232" spans="2:12" ht="12.75" customHeight="1" x14ac:dyDescent="0.2">
      <c r="B232" s="145">
        <f t="shared" si="4"/>
        <v>62089</v>
      </c>
      <c r="C232" s="145" t="s">
        <v>618</v>
      </c>
      <c r="D232" s="145">
        <v>11</v>
      </c>
      <c r="I232" s="142" t="s">
        <v>599</v>
      </c>
      <c r="L232" s="277"/>
    </row>
    <row r="233" spans="2:12" ht="12.75" customHeight="1" x14ac:dyDescent="0.2">
      <c r="B233" s="145">
        <f t="shared" si="4"/>
        <v>62090</v>
      </c>
      <c r="C233" s="145" t="s">
        <v>621</v>
      </c>
      <c r="D233" s="145">
        <v>12</v>
      </c>
      <c r="I233" s="142" t="s">
        <v>601</v>
      </c>
      <c r="K233" s="142" t="s">
        <v>710</v>
      </c>
      <c r="L233" s="275" t="s">
        <v>574</v>
      </c>
    </row>
    <row r="234" spans="2:12" ht="12.75" customHeight="1" x14ac:dyDescent="0.2">
      <c r="B234" s="145">
        <f t="shared" si="4"/>
        <v>62091</v>
      </c>
      <c r="C234" s="145" t="s">
        <v>624</v>
      </c>
      <c r="D234" s="145">
        <v>12</v>
      </c>
      <c r="I234" s="142" t="s">
        <v>602</v>
      </c>
      <c r="L234" s="277"/>
    </row>
    <row r="235" spans="2:12" ht="12.75" customHeight="1" x14ac:dyDescent="0.2">
      <c r="B235" s="145">
        <f t="shared" si="4"/>
        <v>62092</v>
      </c>
      <c r="C235" s="145" t="s">
        <v>627</v>
      </c>
      <c r="D235" s="145">
        <v>13</v>
      </c>
      <c r="I235" s="142" t="s">
        <v>604</v>
      </c>
      <c r="K235" s="142" t="s">
        <v>712</v>
      </c>
      <c r="L235" s="275" t="s">
        <v>574</v>
      </c>
    </row>
    <row r="236" spans="2:12" ht="12.75" customHeight="1" x14ac:dyDescent="0.2">
      <c r="B236" s="145">
        <f t="shared" si="4"/>
        <v>62093</v>
      </c>
      <c r="C236" s="145" t="s">
        <v>630</v>
      </c>
      <c r="D236" s="145">
        <v>13</v>
      </c>
      <c r="I236" s="142" t="s">
        <v>605</v>
      </c>
      <c r="L236" s="277"/>
    </row>
    <row r="237" spans="2:12" ht="12.75" customHeight="1" x14ac:dyDescent="0.2">
      <c r="B237" s="145">
        <f t="shared" si="4"/>
        <v>62094</v>
      </c>
      <c r="C237" s="145" t="s">
        <v>633</v>
      </c>
      <c r="D237" s="145">
        <v>14</v>
      </c>
      <c r="I237" s="142" t="s">
        <v>607</v>
      </c>
      <c r="K237" s="142" t="s">
        <v>714</v>
      </c>
      <c r="L237" s="275" t="s">
        <v>574</v>
      </c>
    </row>
    <row r="238" spans="2:12" ht="12.75" customHeight="1" x14ac:dyDescent="0.2">
      <c r="B238" s="145">
        <f t="shared" si="4"/>
        <v>62095</v>
      </c>
      <c r="C238" s="145" t="s">
        <v>636</v>
      </c>
      <c r="D238" s="145">
        <v>14</v>
      </c>
      <c r="I238" s="142" t="s">
        <v>608</v>
      </c>
      <c r="L238" s="277"/>
    </row>
    <row r="239" spans="2:12" ht="12.75" customHeight="1" x14ac:dyDescent="0.2">
      <c r="B239" s="145">
        <f t="shared" si="4"/>
        <v>62096</v>
      </c>
      <c r="C239" s="145" t="s">
        <v>639</v>
      </c>
      <c r="D239" s="145">
        <v>15</v>
      </c>
      <c r="I239" s="142" t="s">
        <v>610</v>
      </c>
      <c r="K239" s="142" t="s">
        <v>716</v>
      </c>
      <c r="L239" s="275" t="s">
        <v>574</v>
      </c>
    </row>
    <row r="240" spans="2:12" ht="12.75" customHeight="1" x14ac:dyDescent="0.2">
      <c r="B240" s="145">
        <f t="shared" si="4"/>
        <v>62097</v>
      </c>
      <c r="C240" s="145" t="s">
        <v>642</v>
      </c>
      <c r="D240" s="145">
        <v>15</v>
      </c>
      <c r="I240" s="142" t="s">
        <v>611</v>
      </c>
      <c r="L240" s="277"/>
    </row>
    <row r="241" spans="2:12" ht="12.75" customHeight="1" x14ac:dyDescent="0.2">
      <c r="B241" s="145">
        <f t="shared" si="4"/>
        <v>62098</v>
      </c>
      <c r="C241" s="145" t="s">
        <v>643</v>
      </c>
      <c r="D241" s="145">
        <v>16</v>
      </c>
      <c r="I241" s="142" t="s">
        <v>613</v>
      </c>
      <c r="K241" s="142" t="s">
        <v>718</v>
      </c>
      <c r="L241" s="275" t="s">
        <v>574</v>
      </c>
    </row>
    <row r="242" spans="2:12" ht="12.75" customHeight="1" x14ac:dyDescent="0.2">
      <c r="B242" s="145">
        <f t="shared" si="4"/>
        <v>62099</v>
      </c>
      <c r="C242" s="145" t="s">
        <v>644</v>
      </c>
      <c r="D242" s="145">
        <v>16</v>
      </c>
      <c r="I242" s="142" t="s">
        <v>614</v>
      </c>
      <c r="L242" s="277"/>
    </row>
    <row r="243" spans="2:12" ht="12.75" customHeight="1" x14ac:dyDescent="0.2">
      <c r="B243" s="145">
        <f t="shared" si="4"/>
        <v>62100</v>
      </c>
      <c r="C243" s="145" t="s">
        <v>645</v>
      </c>
      <c r="D243" s="145">
        <v>17</v>
      </c>
      <c r="I243" s="142" t="s">
        <v>616</v>
      </c>
      <c r="K243" s="142" t="s">
        <v>720</v>
      </c>
      <c r="L243" s="275" t="s">
        <v>574</v>
      </c>
    </row>
    <row r="244" spans="2:12" ht="12.75" customHeight="1" x14ac:dyDescent="0.2">
      <c r="B244" s="145">
        <f t="shared" si="4"/>
        <v>62101</v>
      </c>
      <c r="C244" s="145" t="s">
        <v>646</v>
      </c>
      <c r="D244" s="145">
        <v>17</v>
      </c>
      <c r="I244" s="142" t="s">
        <v>617</v>
      </c>
      <c r="L244" s="277"/>
    </row>
    <row r="245" spans="2:12" ht="12.75" customHeight="1" x14ac:dyDescent="0.2">
      <c r="B245" s="145">
        <f t="shared" si="4"/>
        <v>62102</v>
      </c>
      <c r="C245" s="145" t="s">
        <v>647</v>
      </c>
      <c r="D245" s="145">
        <v>18</v>
      </c>
      <c r="I245" s="142" t="s">
        <v>619</v>
      </c>
      <c r="K245" s="142" t="s">
        <v>722</v>
      </c>
      <c r="L245" s="275" t="s">
        <v>574</v>
      </c>
    </row>
    <row r="246" spans="2:12" ht="12.75" customHeight="1" x14ac:dyDescent="0.2">
      <c r="B246" s="145">
        <f t="shared" si="4"/>
        <v>62103</v>
      </c>
      <c r="C246" s="145" t="s">
        <v>648</v>
      </c>
      <c r="D246" s="145">
        <v>18</v>
      </c>
      <c r="I246" s="142" t="s">
        <v>620</v>
      </c>
      <c r="L246" s="277"/>
    </row>
    <row r="247" spans="2:12" ht="12.75" customHeight="1" x14ac:dyDescent="0.2">
      <c r="B247" s="145">
        <f t="shared" si="4"/>
        <v>62104</v>
      </c>
      <c r="C247" s="145" t="s">
        <v>649</v>
      </c>
      <c r="D247" s="145">
        <v>19</v>
      </c>
      <c r="I247" s="142" t="s">
        <v>622</v>
      </c>
      <c r="K247" s="142" t="s">
        <v>724</v>
      </c>
      <c r="L247" s="275" t="s">
        <v>574</v>
      </c>
    </row>
    <row r="248" spans="2:12" ht="12.75" customHeight="1" x14ac:dyDescent="0.2">
      <c r="B248" s="145">
        <f t="shared" si="4"/>
        <v>62105</v>
      </c>
      <c r="C248" s="145" t="s">
        <v>650</v>
      </c>
      <c r="D248" s="145">
        <v>19</v>
      </c>
      <c r="I248" s="142" t="s">
        <v>623</v>
      </c>
      <c r="L248" s="277"/>
    </row>
    <row r="249" spans="2:12" ht="12.75" customHeight="1" x14ac:dyDescent="0.2">
      <c r="B249" s="145">
        <f t="shared" si="4"/>
        <v>62106</v>
      </c>
      <c r="C249" s="145" t="s">
        <v>651</v>
      </c>
      <c r="D249" s="145">
        <v>20</v>
      </c>
      <c r="I249" s="142" t="s">
        <v>625</v>
      </c>
      <c r="K249" s="142" t="s">
        <v>726</v>
      </c>
      <c r="L249" s="275" t="s">
        <v>574</v>
      </c>
    </row>
    <row r="250" spans="2:12" ht="12.75" customHeight="1" x14ac:dyDescent="0.2">
      <c r="B250" s="145">
        <f t="shared" si="4"/>
        <v>62107</v>
      </c>
      <c r="C250" s="145" t="s">
        <v>652</v>
      </c>
      <c r="D250" s="145">
        <v>20</v>
      </c>
      <c r="I250" s="142" t="s">
        <v>626</v>
      </c>
      <c r="L250" s="277"/>
    </row>
    <row r="251" spans="2:12" ht="12.75" customHeight="1" x14ac:dyDescent="0.2">
      <c r="B251" s="145">
        <f t="shared" si="4"/>
        <v>62108</v>
      </c>
      <c r="C251" s="145" t="s">
        <v>653</v>
      </c>
      <c r="D251" s="145">
        <v>21</v>
      </c>
      <c r="I251" s="142" t="s">
        <v>628</v>
      </c>
      <c r="K251" s="142" t="s">
        <v>728</v>
      </c>
      <c r="L251" s="275" t="s">
        <v>574</v>
      </c>
    </row>
    <row r="252" spans="2:12" ht="12.75" customHeight="1" x14ac:dyDescent="0.2">
      <c r="B252" s="145">
        <f t="shared" si="4"/>
        <v>62109</v>
      </c>
      <c r="C252" s="145" t="s">
        <v>654</v>
      </c>
      <c r="D252" s="145">
        <v>21</v>
      </c>
      <c r="I252" s="142" t="s">
        <v>629</v>
      </c>
      <c r="L252" s="277"/>
    </row>
    <row r="253" spans="2:12" ht="12.75" customHeight="1" x14ac:dyDescent="0.2">
      <c r="B253" s="145">
        <f t="shared" si="4"/>
        <v>62110</v>
      </c>
      <c r="C253" s="145" t="s">
        <v>655</v>
      </c>
      <c r="D253" s="145">
        <v>22</v>
      </c>
      <c r="I253" s="142" t="s">
        <v>631</v>
      </c>
      <c r="K253" s="142" t="s">
        <v>730</v>
      </c>
      <c r="L253" s="275" t="s">
        <v>574</v>
      </c>
    </row>
    <row r="254" spans="2:12" ht="12.75" customHeight="1" x14ac:dyDescent="0.2">
      <c r="B254" s="145">
        <f t="shared" si="4"/>
        <v>62111</v>
      </c>
      <c r="C254" s="145" t="s">
        <v>656</v>
      </c>
      <c r="D254" s="145">
        <v>22</v>
      </c>
      <c r="I254" s="142" t="s">
        <v>632</v>
      </c>
      <c r="L254" s="277"/>
    </row>
    <row r="255" spans="2:12" ht="12.75" customHeight="1" x14ac:dyDescent="0.2">
      <c r="B255" s="145">
        <f t="shared" si="4"/>
        <v>62112</v>
      </c>
      <c r="C255" s="145" t="s">
        <v>657</v>
      </c>
      <c r="D255" s="145">
        <v>22</v>
      </c>
      <c r="I255" s="142" t="s">
        <v>634</v>
      </c>
      <c r="K255" s="142" t="s">
        <v>732</v>
      </c>
      <c r="L255" s="275" t="s">
        <v>574</v>
      </c>
    </row>
    <row r="256" spans="2:12" ht="12.75" customHeight="1" x14ac:dyDescent="0.2">
      <c r="B256" s="145">
        <f t="shared" si="4"/>
        <v>62113</v>
      </c>
      <c r="C256" s="145" t="s">
        <v>658</v>
      </c>
      <c r="D256" s="145">
        <v>0</v>
      </c>
      <c r="I256" s="142" t="s">
        <v>635</v>
      </c>
      <c r="L256" s="277"/>
    </row>
    <row r="257" spans="2:13" ht="12.75" customHeight="1" x14ac:dyDescent="0.2">
      <c r="I257" s="142" t="s">
        <v>637</v>
      </c>
      <c r="K257" s="142" t="s">
        <v>734</v>
      </c>
      <c r="L257" s="275" t="s">
        <v>574</v>
      </c>
    </row>
    <row r="258" spans="2:13" ht="12.75" customHeight="1" x14ac:dyDescent="0.2">
      <c r="I258" s="142" t="s">
        <v>638</v>
      </c>
      <c r="L258" s="277"/>
    </row>
    <row r="259" spans="2:13" ht="12.75" customHeight="1" x14ac:dyDescent="0.2">
      <c r="I259" s="142" t="s">
        <v>640</v>
      </c>
      <c r="K259" s="142" t="s">
        <v>736</v>
      </c>
      <c r="L259" s="275" t="s">
        <v>574</v>
      </c>
    </row>
    <row r="260" spans="2:13" ht="12.75" customHeight="1" x14ac:dyDescent="0.2">
      <c r="I260" s="142" t="s">
        <v>641</v>
      </c>
      <c r="L260" s="277"/>
    </row>
    <row r="267" spans="2:13" ht="15.75" x14ac:dyDescent="0.25">
      <c r="B267" s="152" t="s">
        <v>743</v>
      </c>
    </row>
    <row r="268" spans="2:13" ht="12.75" customHeight="1" x14ac:dyDescent="0.25">
      <c r="B268" s="151" t="s">
        <v>563</v>
      </c>
      <c r="C268" s="150" t="s">
        <v>564</v>
      </c>
      <c r="D268" s="150" t="s">
        <v>694</v>
      </c>
    </row>
    <row r="269" spans="2:13" ht="12.75" customHeight="1" x14ac:dyDescent="0.2">
      <c r="B269" s="145">
        <v>62068</v>
      </c>
      <c r="C269" s="145" t="s">
        <v>565</v>
      </c>
      <c r="D269" s="145">
        <v>1</v>
      </c>
      <c r="M269" s="143" t="s">
        <v>659</v>
      </c>
    </row>
    <row r="270" spans="2:13" ht="12.75" customHeight="1" x14ac:dyDescent="0.2">
      <c r="B270" s="145">
        <f t="shared" ref="B270:B314" si="5">B269+1</f>
        <v>62069</v>
      </c>
      <c r="C270" s="145" t="s">
        <v>566</v>
      </c>
      <c r="D270" s="145">
        <v>2</v>
      </c>
    </row>
    <row r="271" spans="2:13" ht="12.75" customHeight="1" x14ac:dyDescent="0.2">
      <c r="B271" s="145">
        <f t="shared" si="5"/>
        <v>62070</v>
      </c>
      <c r="C271" s="145" t="s">
        <v>567</v>
      </c>
      <c r="D271" s="145">
        <v>3</v>
      </c>
      <c r="M271" s="143" t="s">
        <v>568</v>
      </c>
    </row>
    <row r="272" spans="2:13" ht="12.75" customHeight="1" x14ac:dyDescent="0.2">
      <c r="B272" s="145">
        <f t="shared" si="5"/>
        <v>62071</v>
      </c>
      <c r="C272" s="145" t="s">
        <v>569</v>
      </c>
      <c r="D272" s="145">
        <v>4</v>
      </c>
    </row>
    <row r="273" spans="2:14" ht="12.75" customHeight="1" x14ac:dyDescent="0.2">
      <c r="B273" s="145">
        <f t="shared" si="5"/>
        <v>62072</v>
      </c>
      <c r="C273" s="145" t="s">
        <v>570</v>
      </c>
      <c r="D273" s="145">
        <v>5</v>
      </c>
      <c r="L273" s="147" t="s">
        <v>571</v>
      </c>
      <c r="M273" s="149"/>
    </row>
    <row r="274" spans="2:14" ht="12.75" customHeight="1" x14ac:dyDescent="0.2">
      <c r="B274" s="145">
        <f t="shared" si="5"/>
        <v>62073</v>
      </c>
      <c r="C274" s="145" t="s">
        <v>572</v>
      </c>
      <c r="D274" s="145">
        <v>6</v>
      </c>
      <c r="L274" s="147" t="s">
        <v>573</v>
      </c>
      <c r="M274" s="148" t="s">
        <v>574</v>
      </c>
      <c r="N274" s="147" t="s">
        <v>695</v>
      </c>
    </row>
    <row r="275" spans="2:14" ht="12.75" customHeight="1" x14ac:dyDescent="0.2">
      <c r="B275" s="145">
        <f t="shared" si="5"/>
        <v>62074</v>
      </c>
      <c r="C275" s="145" t="s">
        <v>575</v>
      </c>
      <c r="D275" s="145">
        <v>7</v>
      </c>
      <c r="L275" s="147" t="s">
        <v>576</v>
      </c>
      <c r="M275" s="146"/>
    </row>
    <row r="276" spans="2:14" ht="12.75" customHeight="1" x14ac:dyDescent="0.2">
      <c r="B276" s="145">
        <f t="shared" si="5"/>
        <v>62075</v>
      </c>
      <c r="C276" s="145" t="s">
        <v>577</v>
      </c>
      <c r="D276" s="145">
        <v>8</v>
      </c>
    </row>
    <row r="277" spans="2:14" ht="12.75" customHeight="1" x14ac:dyDescent="0.2">
      <c r="B277" s="145">
        <f t="shared" si="5"/>
        <v>62076</v>
      </c>
      <c r="C277" s="145" t="s">
        <v>578</v>
      </c>
      <c r="D277" s="145">
        <v>9</v>
      </c>
      <c r="I277" s="142" t="s">
        <v>579</v>
      </c>
      <c r="K277" s="142" t="s">
        <v>696</v>
      </c>
      <c r="L277" s="144" t="s">
        <v>574</v>
      </c>
    </row>
    <row r="278" spans="2:14" ht="12.75" customHeight="1" x14ac:dyDescent="0.2">
      <c r="B278" s="145">
        <f t="shared" si="5"/>
        <v>62077</v>
      </c>
      <c r="C278" s="145" t="s">
        <v>582</v>
      </c>
      <c r="D278" s="145">
        <v>10</v>
      </c>
      <c r="I278" s="142" t="s">
        <v>581</v>
      </c>
      <c r="K278" s="142" t="s">
        <v>698</v>
      </c>
      <c r="L278" s="144" t="s">
        <v>574</v>
      </c>
    </row>
    <row r="279" spans="2:14" ht="12.75" customHeight="1" x14ac:dyDescent="0.2">
      <c r="B279" s="145">
        <f t="shared" si="5"/>
        <v>62078</v>
      </c>
      <c r="C279" s="145" t="s">
        <v>585</v>
      </c>
      <c r="D279" s="145">
        <v>11</v>
      </c>
      <c r="I279" s="142" t="s">
        <v>583</v>
      </c>
      <c r="K279" s="142" t="s">
        <v>700</v>
      </c>
      <c r="L279" s="144" t="s">
        <v>574</v>
      </c>
    </row>
    <row r="280" spans="2:14" ht="12.75" customHeight="1" x14ac:dyDescent="0.2">
      <c r="B280" s="145">
        <f t="shared" si="5"/>
        <v>62079</v>
      </c>
      <c r="C280" s="145" t="s">
        <v>588</v>
      </c>
      <c r="D280" s="145">
        <v>12</v>
      </c>
      <c r="I280" s="142" t="s">
        <v>584</v>
      </c>
      <c r="K280" s="142" t="s">
        <v>702</v>
      </c>
      <c r="L280" s="144" t="s">
        <v>574</v>
      </c>
    </row>
    <row r="281" spans="2:14" ht="12.75" customHeight="1" x14ac:dyDescent="0.2">
      <c r="B281" s="145">
        <f t="shared" si="5"/>
        <v>62080</v>
      </c>
      <c r="C281" s="145" t="s">
        <v>591</v>
      </c>
      <c r="D281" s="145">
        <v>13</v>
      </c>
      <c r="I281" s="142" t="s">
        <v>586</v>
      </c>
      <c r="K281" s="142" t="s">
        <v>704</v>
      </c>
      <c r="L281" s="144" t="s">
        <v>574</v>
      </c>
    </row>
    <row r="282" spans="2:14" ht="12.75" customHeight="1" x14ac:dyDescent="0.2">
      <c r="B282" s="145">
        <f t="shared" si="5"/>
        <v>62081</v>
      </c>
      <c r="C282" s="145" t="s">
        <v>594</v>
      </c>
      <c r="D282" s="145">
        <v>14</v>
      </c>
      <c r="I282" s="142" t="s">
        <v>587</v>
      </c>
      <c r="K282" s="142" t="s">
        <v>706</v>
      </c>
      <c r="L282" s="144" t="s">
        <v>574</v>
      </c>
    </row>
    <row r="283" spans="2:14" ht="12.75" customHeight="1" x14ac:dyDescent="0.2">
      <c r="B283" s="145">
        <f t="shared" si="5"/>
        <v>62082</v>
      </c>
      <c r="C283" s="145" t="s">
        <v>597</v>
      </c>
      <c r="D283" s="145">
        <v>15</v>
      </c>
      <c r="I283" s="142" t="s">
        <v>589</v>
      </c>
      <c r="K283" s="142" t="s">
        <v>708</v>
      </c>
      <c r="L283" s="144" t="s">
        <v>574</v>
      </c>
    </row>
    <row r="284" spans="2:14" ht="12.75" customHeight="1" x14ac:dyDescent="0.2">
      <c r="B284" s="145">
        <f t="shared" si="5"/>
        <v>62083</v>
      </c>
      <c r="C284" s="145" t="s">
        <v>600</v>
      </c>
      <c r="D284" s="145">
        <v>16</v>
      </c>
      <c r="I284" s="142" t="s">
        <v>590</v>
      </c>
      <c r="K284" s="142" t="s">
        <v>710</v>
      </c>
      <c r="L284" s="144" t="s">
        <v>574</v>
      </c>
    </row>
    <row r="285" spans="2:14" ht="12.75" customHeight="1" x14ac:dyDescent="0.2">
      <c r="B285" s="145">
        <f t="shared" si="5"/>
        <v>62084</v>
      </c>
      <c r="C285" s="145" t="s">
        <v>603</v>
      </c>
      <c r="D285" s="145">
        <v>17</v>
      </c>
      <c r="I285" s="142" t="s">
        <v>592</v>
      </c>
      <c r="K285" s="142" t="s">
        <v>712</v>
      </c>
      <c r="L285" s="144" t="s">
        <v>574</v>
      </c>
    </row>
    <row r="286" spans="2:14" ht="12.75" customHeight="1" x14ac:dyDescent="0.2">
      <c r="B286" s="145">
        <f t="shared" si="5"/>
        <v>62085</v>
      </c>
      <c r="C286" s="145" t="s">
        <v>606</v>
      </c>
      <c r="D286" s="145">
        <v>18</v>
      </c>
      <c r="I286" s="142" t="s">
        <v>593</v>
      </c>
      <c r="K286" s="142" t="s">
        <v>714</v>
      </c>
      <c r="L286" s="144" t="s">
        <v>574</v>
      </c>
    </row>
    <row r="287" spans="2:14" ht="12.75" customHeight="1" x14ac:dyDescent="0.2">
      <c r="B287" s="145">
        <f t="shared" si="5"/>
        <v>62086</v>
      </c>
      <c r="C287" s="145" t="s">
        <v>609</v>
      </c>
      <c r="D287" s="145">
        <v>19</v>
      </c>
      <c r="I287" s="142" t="s">
        <v>595</v>
      </c>
      <c r="K287" s="142" t="s">
        <v>716</v>
      </c>
      <c r="L287" s="144" t="s">
        <v>574</v>
      </c>
    </row>
    <row r="288" spans="2:14" ht="12.75" customHeight="1" x14ac:dyDescent="0.2">
      <c r="B288" s="145">
        <f t="shared" si="5"/>
        <v>62087</v>
      </c>
      <c r="C288" s="145" t="s">
        <v>612</v>
      </c>
      <c r="D288" s="145">
        <v>20</v>
      </c>
      <c r="I288" s="142" t="s">
        <v>596</v>
      </c>
      <c r="K288" s="142" t="s">
        <v>718</v>
      </c>
      <c r="L288" s="144" t="s">
        <v>574</v>
      </c>
    </row>
    <row r="289" spans="2:12" ht="12.75" customHeight="1" x14ac:dyDescent="0.2">
      <c r="B289" s="145">
        <f t="shared" si="5"/>
        <v>62088</v>
      </c>
      <c r="C289" s="145" t="s">
        <v>615</v>
      </c>
      <c r="D289" s="145">
        <v>21</v>
      </c>
      <c r="I289" s="142" t="s">
        <v>598</v>
      </c>
      <c r="K289" s="142" t="s">
        <v>720</v>
      </c>
      <c r="L289" s="144" t="s">
        <v>574</v>
      </c>
    </row>
    <row r="290" spans="2:12" ht="12.75" customHeight="1" x14ac:dyDescent="0.2">
      <c r="B290" s="145">
        <f t="shared" si="5"/>
        <v>62089</v>
      </c>
      <c r="C290" s="145" t="s">
        <v>618</v>
      </c>
      <c r="D290" s="145">
        <v>22</v>
      </c>
      <c r="I290" s="142" t="s">
        <v>599</v>
      </c>
      <c r="K290" s="142" t="s">
        <v>722</v>
      </c>
      <c r="L290" s="144" t="s">
        <v>574</v>
      </c>
    </row>
    <row r="291" spans="2:12" ht="12.75" customHeight="1" x14ac:dyDescent="0.2">
      <c r="B291" s="145">
        <f t="shared" si="5"/>
        <v>62090</v>
      </c>
      <c r="C291" s="145" t="s">
        <v>621</v>
      </c>
      <c r="D291" s="145">
        <v>23</v>
      </c>
      <c r="I291" s="142" t="s">
        <v>601</v>
      </c>
      <c r="K291" s="142" t="s">
        <v>724</v>
      </c>
      <c r="L291" s="144" t="s">
        <v>574</v>
      </c>
    </row>
    <row r="292" spans="2:12" ht="12.75" customHeight="1" x14ac:dyDescent="0.2">
      <c r="B292" s="145">
        <f t="shared" si="5"/>
        <v>62091</v>
      </c>
      <c r="C292" s="145" t="s">
        <v>624</v>
      </c>
      <c r="D292" s="145">
        <v>24</v>
      </c>
      <c r="I292" s="142" t="s">
        <v>602</v>
      </c>
      <c r="K292" s="142" t="s">
        <v>726</v>
      </c>
      <c r="L292" s="144" t="s">
        <v>574</v>
      </c>
    </row>
    <row r="293" spans="2:12" ht="12.75" customHeight="1" x14ac:dyDescent="0.2">
      <c r="B293" s="145">
        <f t="shared" si="5"/>
        <v>62092</v>
      </c>
      <c r="C293" s="145" t="s">
        <v>627</v>
      </c>
      <c r="D293" s="145">
        <v>25</v>
      </c>
      <c r="I293" s="142" t="s">
        <v>604</v>
      </c>
      <c r="K293" s="142" t="s">
        <v>728</v>
      </c>
      <c r="L293" s="144" t="s">
        <v>574</v>
      </c>
    </row>
    <row r="294" spans="2:12" ht="12.75" customHeight="1" x14ac:dyDescent="0.2">
      <c r="B294" s="145">
        <f t="shared" si="5"/>
        <v>62093</v>
      </c>
      <c r="C294" s="145" t="s">
        <v>630</v>
      </c>
      <c r="D294" s="145">
        <v>26</v>
      </c>
      <c r="I294" s="142" t="s">
        <v>605</v>
      </c>
      <c r="K294" s="142" t="s">
        <v>730</v>
      </c>
      <c r="L294" s="144" t="s">
        <v>574</v>
      </c>
    </row>
    <row r="295" spans="2:12" ht="12.75" customHeight="1" x14ac:dyDescent="0.2">
      <c r="B295" s="145">
        <f t="shared" si="5"/>
        <v>62094</v>
      </c>
      <c r="C295" s="145" t="s">
        <v>633</v>
      </c>
      <c r="D295" s="145">
        <v>27</v>
      </c>
      <c r="I295" s="142" t="s">
        <v>607</v>
      </c>
      <c r="K295" s="142" t="s">
        <v>732</v>
      </c>
      <c r="L295" s="144" t="s">
        <v>574</v>
      </c>
    </row>
    <row r="296" spans="2:12" ht="12.75" customHeight="1" x14ac:dyDescent="0.2">
      <c r="B296" s="145">
        <f t="shared" si="5"/>
        <v>62095</v>
      </c>
      <c r="C296" s="145" t="s">
        <v>636</v>
      </c>
      <c r="D296" s="145">
        <v>28</v>
      </c>
      <c r="I296" s="142" t="s">
        <v>608</v>
      </c>
      <c r="K296" s="142" t="s">
        <v>734</v>
      </c>
      <c r="L296" s="144" t="s">
        <v>574</v>
      </c>
    </row>
    <row r="297" spans="2:12" ht="12.75" customHeight="1" x14ac:dyDescent="0.2">
      <c r="B297" s="145">
        <f t="shared" si="5"/>
        <v>62096</v>
      </c>
      <c r="C297" s="145" t="s">
        <v>639</v>
      </c>
      <c r="D297" s="145">
        <v>29</v>
      </c>
      <c r="I297" s="142" t="s">
        <v>610</v>
      </c>
      <c r="K297" s="142" t="s">
        <v>736</v>
      </c>
      <c r="L297" s="144" t="s">
        <v>574</v>
      </c>
    </row>
    <row r="298" spans="2:12" ht="12.75" customHeight="1" x14ac:dyDescent="0.2">
      <c r="B298" s="145">
        <f t="shared" si="5"/>
        <v>62097</v>
      </c>
      <c r="C298" s="145" t="s">
        <v>642</v>
      </c>
      <c r="D298" s="145">
        <v>30</v>
      </c>
      <c r="I298" s="142" t="s">
        <v>611</v>
      </c>
      <c r="K298" s="142" t="s">
        <v>696</v>
      </c>
      <c r="L298" s="144" t="s">
        <v>574</v>
      </c>
    </row>
    <row r="299" spans="2:12" ht="12.75" customHeight="1" x14ac:dyDescent="0.2">
      <c r="B299" s="145">
        <f t="shared" si="5"/>
        <v>62098</v>
      </c>
      <c r="C299" s="145" t="s">
        <v>643</v>
      </c>
      <c r="D299" s="145">
        <v>31</v>
      </c>
      <c r="I299" s="142" t="s">
        <v>613</v>
      </c>
      <c r="K299" s="142" t="s">
        <v>698</v>
      </c>
      <c r="L299" s="144" t="s">
        <v>574</v>
      </c>
    </row>
    <row r="300" spans="2:12" ht="12.75" customHeight="1" x14ac:dyDescent="0.2">
      <c r="B300" s="145">
        <f t="shared" si="5"/>
        <v>62099</v>
      </c>
      <c r="C300" s="145" t="s">
        <v>644</v>
      </c>
      <c r="D300" s="145">
        <v>32</v>
      </c>
      <c r="I300" s="142" t="s">
        <v>614</v>
      </c>
      <c r="K300" s="142" t="s">
        <v>700</v>
      </c>
      <c r="L300" s="144" t="s">
        <v>574</v>
      </c>
    </row>
    <row r="301" spans="2:12" ht="12.75" customHeight="1" x14ac:dyDescent="0.2">
      <c r="B301" s="145">
        <f t="shared" si="5"/>
        <v>62100</v>
      </c>
      <c r="C301" s="145" t="s">
        <v>645</v>
      </c>
      <c r="D301" s="145">
        <v>33</v>
      </c>
      <c r="I301" s="142" t="s">
        <v>616</v>
      </c>
      <c r="K301" s="142" t="s">
        <v>702</v>
      </c>
      <c r="L301" s="144" t="s">
        <v>574</v>
      </c>
    </row>
    <row r="302" spans="2:12" ht="12.75" customHeight="1" x14ac:dyDescent="0.2">
      <c r="B302" s="145">
        <f t="shared" si="5"/>
        <v>62101</v>
      </c>
      <c r="C302" s="145" t="s">
        <v>646</v>
      </c>
      <c r="D302" s="145">
        <v>34</v>
      </c>
      <c r="I302" s="142" t="s">
        <v>617</v>
      </c>
      <c r="K302" s="142" t="s">
        <v>704</v>
      </c>
      <c r="L302" s="144" t="s">
        <v>574</v>
      </c>
    </row>
    <row r="303" spans="2:12" ht="12.75" customHeight="1" x14ac:dyDescent="0.2">
      <c r="B303" s="145">
        <f t="shared" si="5"/>
        <v>62102</v>
      </c>
      <c r="C303" s="145" t="s">
        <v>647</v>
      </c>
      <c r="D303" s="145">
        <v>35</v>
      </c>
      <c r="I303" s="142" t="s">
        <v>619</v>
      </c>
      <c r="K303" s="142" t="s">
        <v>706</v>
      </c>
      <c r="L303" s="144" t="s">
        <v>574</v>
      </c>
    </row>
    <row r="304" spans="2:12" ht="12.75" customHeight="1" x14ac:dyDescent="0.2">
      <c r="B304" s="145">
        <f t="shared" si="5"/>
        <v>62103</v>
      </c>
      <c r="C304" s="145" t="s">
        <v>648</v>
      </c>
      <c r="D304" s="145">
        <v>36</v>
      </c>
      <c r="I304" s="142" t="s">
        <v>620</v>
      </c>
      <c r="K304" s="142" t="s">
        <v>708</v>
      </c>
      <c r="L304" s="144" t="s">
        <v>574</v>
      </c>
    </row>
    <row r="305" spans="2:12" ht="12.75" customHeight="1" x14ac:dyDescent="0.2">
      <c r="B305" s="145">
        <f t="shared" si="5"/>
        <v>62104</v>
      </c>
      <c r="C305" s="145" t="s">
        <v>649</v>
      </c>
      <c r="D305" s="145">
        <v>37</v>
      </c>
      <c r="I305" s="142" t="s">
        <v>622</v>
      </c>
      <c r="K305" s="142" t="s">
        <v>710</v>
      </c>
      <c r="L305" s="144" t="s">
        <v>574</v>
      </c>
    </row>
    <row r="306" spans="2:12" ht="12.75" customHeight="1" x14ac:dyDescent="0.2">
      <c r="B306" s="145">
        <f t="shared" si="5"/>
        <v>62105</v>
      </c>
      <c r="C306" s="145" t="s">
        <v>650</v>
      </c>
      <c r="D306" s="145">
        <v>38</v>
      </c>
      <c r="I306" s="142" t="s">
        <v>623</v>
      </c>
      <c r="K306" s="142" t="s">
        <v>712</v>
      </c>
      <c r="L306" s="144" t="s">
        <v>574</v>
      </c>
    </row>
    <row r="307" spans="2:12" ht="12.75" customHeight="1" x14ac:dyDescent="0.2">
      <c r="B307" s="145">
        <f t="shared" si="5"/>
        <v>62106</v>
      </c>
      <c r="C307" s="145" t="s">
        <v>651</v>
      </c>
      <c r="D307" s="145">
        <v>39</v>
      </c>
      <c r="I307" s="142" t="s">
        <v>625</v>
      </c>
      <c r="K307" s="142" t="s">
        <v>714</v>
      </c>
      <c r="L307" s="144" t="s">
        <v>574</v>
      </c>
    </row>
    <row r="308" spans="2:12" ht="12.75" customHeight="1" x14ac:dyDescent="0.2">
      <c r="B308" s="145">
        <f t="shared" si="5"/>
        <v>62107</v>
      </c>
      <c r="C308" s="145" t="s">
        <v>652</v>
      </c>
      <c r="D308" s="145">
        <v>40</v>
      </c>
      <c r="I308" s="142" t="s">
        <v>626</v>
      </c>
      <c r="K308" s="142" t="s">
        <v>716</v>
      </c>
      <c r="L308" s="144" t="s">
        <v>574</v>
      </c>
    </row>
    <row r="309" spans="2:12" ht="12.75" customHeight="1" x14ac:dyDescent="0.2">
      <c r="B309" s="145">
        <f t="shared" si="5"/>
        <v>62108</v>
      </c>
      <c r="C309" s="145" t="s">
        <v>653</v>
      </c>
      <c r="D309" s="145">
        <v>41</v>
      </c>
      <c r="I309" s="142" t="s">
        <v>628</v>
      </c>
      <c r="K309" s="142" t="s">
        <v>718</v>
      </c>
      <c r="L309" s="144" t="s">
        <v>574</v>
      </c>
    </row>
    <row r="310" spans="2:12" ht="12.75" customHeight="1" x14ac:dyDescent="0.2">
      <c r="B310" s="145">
        <f t="shared" si="5"/>
        <v>62109</v>
      </c>
      <c r="C310" s="145" t="s">
        <v>654</v>
      </c>
      <c r="D310" s="145">
        <v>42</v>
      </c>
      <c r="I310" s="142" t="s">
        <v>629</v>
      </c>
      <c r="K310" s="142" t="s">
        <v>720</v>
      </c>
      <c r="L310" s="144" t="s">
        <v>574</v>
      </c>
    </row>
    <row r="311" spans="2:12" ht="12.75" customHeight="1" x14ac:dyDescent="0.2">
      <c r="B311" s="145">
        <f t="shared" si="5"/>
        <v>62110</v>
      </c>
      <c r="C311" s="145" t="s">
        <v>655</v>
      </c>
      <c r="D311" s="145">
        <v>43</v>
      </c>
      <c r="I311" s="142" t="s">
        <v>631</v>
      </c>
      <c r="K311" s="142" t="s">
        <v>722</v>
      </c>
      <c r="L311" s="144" t="s">
        <v>574</v>
      </c>
    </row>
    <row r="312" spans="2:12" ht="12.75" customHeight="1" x14ac:dyDescent="0.2">
      <c r="B312" s="145">
        <f t="shared" si="5"/>
        <v>62111</v>
      </c>
      <c r="C312" s="145" t="s">
        <v>656</v>
      </c>
      <c r="D312" s="145">
        <v>43</v>
      </c>
      <c r="I312" s="142" t="s">
        <v>632</v>
      </c>
      <c r="K312" s="142" t="s">
        <v>724</v>
      </c>
      <c r="L312" s="144" t="s">
        <v>574</v>
      </c>
    </row>
    <row r="313" spans="2:12" ht="12.75" customHeight="1" x14ac:dyDescent="0.2">
      <c r="B313" s="145">
        <f t="shared" si="5"/>
        <v>62112</v>
      </c>
      <c r="C313" s="145" t="s">
        <v>657</v>
      </c>
      <c r="D313" s="145">
        <v>43</v>
      </c>
      <c r="I313" s="142" t="s">
        <v>634</v>
      </c>
      <c r="K313" s="142" t="s">
        <v>726</v>
      </c>
      <c r="L313" s="144" t="s">
        <v>574</v>
      </c>
    </row>
    <row r="314" spans="2:12" ht="12.75" customHeight="1" x14ac:dyDescent="0.2">
      <c r="B314" s="145">
        <f t="shared" si="5"/>
        <v>62113</v>
      </c>
      <c r="C314" s="145" t="s">
        <v>658</v>
      </c>
      <c r="D314" s="145">
        <v>0</v>
      </c>
      <c r="I314" s="142" t="s">
        <v>635</v>
      </c>
      <c r="K314" s="142" t="s">
        <v>728</v>
      </c>
      <c r="L314" s="144" t="s">
        <v>574</v>
      </c>
    </row>
    <row r="315" spans="2:12" ht="12.75" customHeight="1" x14ac:dyDescent="0.2">
      <c r="I315" s="142" t="s">
        <v>637</v>
      </c>
      <c r="K315" s="142" t="s">
        <v>730</v>
      </c>
      <c r="L315" s="144" t="s">
        <v>574</v>
      </c>
    </row>
    <row r="316" spans="2:12" ht="12.75" customHeight="1" x14ac:dyDescent="0.2">
      <c r="I316" s="142" t="s">
        <v>638</v>
      </c>
      <c r="K316" s="142" t="s">
        <v>732</v>
      </c>
      <c r="L316" s="144" t="s">
        <v>574</v>
      </c>
    </row>
    <row r="317" spans="2:12" ht="12.75" customHeight="1" x14ac:dyDescent="0.2">
      <c r="I317" s="142" t="s">
        <v>640</v>
      </c>
      <c r="K317" s="142" t="s">
        <v>734</v>
      </c>
      <c r="L317" s="144" t="s">
        <v>574</v>
      </c>
    </row>
    <row r="318" spans="2:12" ht="12.75" customHeight="1" x14ac:dyDescent="0.2">
      <c r="I318" s="142" t="s">
        <v>641</v>
      </c>
      <c r="K318" s="142" t="s">
        <v>736</v>
      </c>
      <c r="L318" s="144" t="s">
        <v>574</v>
      </c>
    </row>
    <row r="325" spans="2:14" ht="15.75" x14ac:dyDescent="0.25">
      <c r="B325" s="152" t="s">
        <v>744</v>
      </c>
    </row>
    <row r="326" spans="2:14" ht="12.75" customHeight="1" x14ac:dyDescent="0.25">
      <c r="B326" s="151" t="s">
        <v>563</v>
      </c>
      <c r="C326" s="150" t="s">
        <v>564</v>
      </c>
      <c r="D326" s="150" t="s">
        <v>694</v>
      </c>
    </row>
    <row r="327" spans="2:14" ht="12.75" customHeight="1" x14ac:dyDescent="0.2">
      <c r="B327" s="145">
        <v>62068</v>
      </c>
      <c r="C327" s="145" t="s">
        <v>565</v>
      </c>
      <c r="D327" s="145">
        <v>1</v>
      </c>
      <c r="M327" s="143" t="s">
        <v>408</v>
      </c>
    </row>
    <row r="328" spans="2:14" ht="12.75" customHeight="1" x14ac:dyDescent="0.2">
      <c r="B328" s="145">
        <f t="shared" ref="B328:B372" si="6">B327+1</f>
        <v>62069</v>
      </c>
      <c r="C328" s="145" t="s">
        <v>566</v>
      </c>
      <c r="D328" s="145">
        <v>22</v>
      </c>
    </row>
    <row r="329" spans="2:14" ht="12.75" customHeight="1" x14ac:dyDescent="0.2">
      <c r="B329" s="145">
        <f t="shared" si="6"/>
        <v>62070</v>
      </c>
      <c r="C329" s="145" t="s">
        <v>567</v>
      </c>
      <c r="D329" s="145">
        <v>2</v>
      </c>
      <c r="M329" s="143" t="s">
        <v>568</v>
      </c>
    </row>
    <row r="330" spans="2:14" ht="12.75" customHeight="1" x14ac:dyDescent="0.2">
      <c r="B330" s="145">
        <f t="shared" si="6"/>
        <v>62071</v>
      </c>
      <c r="C330" s="145" t="s">
        <v>569</v>
      </c>
      <c r="D330" s="145">
        <v>23</v>
      </c>
    </row>
    <row r="331" spans="2:14" ht="12.75" customHeight="1" x14ac:dyDescent="0.2">
      <c r="B331" s="145">
        <f t="shared" si="6"/>
        <v>62072</v>
      </c>
      <c r="C331" s="145" t="s">
        <v>570</v>
      </c>
      <c r="D331" s="145">
        <v>3</v>
      </c>
      <c r="L331" s="147" t="s">
        <v>571</v>
      </c>
      <c r="M331" s="149"/>
    </row>
    <row r="332" spans="2:14" ht="12.75" customHeight="1" x14ac:dyDescent="0.2">
      <c r="B332" s="145">
        <f t="shared" si="6"/>
        <v>62073</v>
      </c>
      <c r="C332" s="145" t="s">
        <v>572</v>
      </c>
      <c r="D332" s="145">
        <v>24</v>
      </c>
      <c r="L332" s="147" t="s">
        <v>573</v>
      </c>
      <c r="M332" s="148" t="s">
        <v>574</v>
      </c>
      <c r="N332" s="147" t="s">
        <v>695</v>
      </c>
    </row>
    <row r="333" spans="2:14" ht="12.75" customHeight="1" x14ac:dyDescent="0.2">
      <c r="B333" s="145">
        <f t="shared" si="6"/>
        <v>62074</v>
      </c>
      <c r="C333" s="145" t="s">
        <v>575</v>
      </c>
      <c r="D333" s="145">
        <v>4</v>
      </c>
      <c r="L333" s="147" t="s">
        <v>576</v>
      </c>
      <c r="M333" s="146"/>
    </row>
    <row r="334" spans="2:14" ht="12.75" customHeight="1" x14ac:dyDescent="0.2">
      <c r="B334" s="145">
        <f t="shared" si="6"/>
        <v>62075</v>
      </c>
      <c r="C334" s="145" t="s">
        <v>577</v>
      </c>
      <c r="D334" s="145">
        <v>25</v>
      </c>
    </row>
    <row r="335" spans="2:14" ht="12.75" customHeight="1" x14ac:dyDescent="0.2">
      <c r="B335" s="145">
        <f t="shared" si="6"/>
        <v>62076</v>
      </c>
      <c r="C335" s="145" t="s">
        <v>578</v>
      </c>
      <c r="D335" s="145">
        <v>5</v>
      </c>
      <c r="I335" s="142" t="s">
        <v>579</v>
      </c>
      <c r="K335" s="142" t="s">
        <v>696</v>
      </c>
      <c r="L335" s="144" t="s">
        <v>574</v>
      </c>
    </row>
    <row r="336" spans="2:14" ht="12.75" customHeight="1" x14ac:dyDescent="0.2">
      <c r="B336" s="145">
        <f t="shared" si="6"/>
        <v>62077</v>
      </c>
      <c r="C336" s="145" t="s">
        <v>582</v>
      </c>
      <c r="D336" s="145">
        <v>26</v>
      </c>
      <c r="I336" s="142" t="s">
        <v>583</v>
      </c>
      <c r="K336" s="142" t="s">
        <v>698</v>
      </c>
      <c r="L336" s="144" t="s">
        <v>574</v>
      </c>
    </row>
    <row r="337" spans="2:12" ht="12.75" customHeight="1" x14ac:dyDescent="0.2">
      <c r="B337" s="145">
        <f t="shared" si="6"/>
        <v>62078</v>
      </c>
      <c r="C337" s="145" t="s">
        <v>585</v>
      </c>
      <c r="D337" s="145">
        <v>6</v>
      </c>
      <c r="I337" s="142" t="s">
        <v>586</v>
      </c>
      <c r="K337" s="142" t="s">
        <v>700</v>
      </c>
      <c r="L337" s="144" t="s">
        <v>574</v>
      </c>
    </row>
    <row r="338" spans="2:12" ht="12.75" customHeight="1" x14ac:dyDescent="0.2">
      <c r="B338" s="145">
        <f t="shared" si="6"/>
        <v>62079</v>
      </c>
      <c r="C338" s="145" t="s">
        <v>588</v>
      </c>
      <c r="D338" s="145">
        <v>27</v>
      </c>
      <c r="I338" s="142" t="s">
        <v>589</v>
      </c>
      <c r="K338" s="142" t="s">
        <v>702</v>
      </c>
      <c r="L338" s="144" t="s">
        <v>574</v>
      </c>
    </row>
    <row r="339" spans="2:12" ht="12.75" customHeight="1" x14ac:dyDescent="0.2">
      <c r="B339" s="145">
        <f t="shared" si="6"/>
        <v>62080</v>
      </c>
      <c r="C339" s="145" t="s">
        <v>591</v>
      </c>
      <c r="D339" s="145">
        <v>7</v>
      </c>
      <c r="I339" s="142" t="s">
        <v>592</v>
      </c>
      <c r="K339" s="142" t="s">
        <v>704</v>
      </c>
      <c r="L339" s="144" t="s">
        <v>574</v>
      </c>
    </row>
    <row r="340" spans="2:12" ht="12.75" customHeight="1" x14ac:dyDescent="0.2">
      <c r="B340" s="145">
        <f t="shared" si="6"/>
        <v>62081</v>
      </c>
      <c r="C340" s="145" t="s">
        <v>594</v>
      </c>
      <c r="D340" s="145">
        <v>28</v>
      </c>
      <c r="I340" s="142" t="s">
        <v>595</v>
      </c>
      <c r="K340" s="142" t="s">
        <v>706</v>
      </c>
      <c r="L340" s="144" t="s">
        <v>574</v>
      </c>
    </row>
    <row r="341" spans="2:12" ht="12.75" customHeight="1" x14ac:dyDescent="0.2">
      <c r="B341" s="145">
        <f t="shared" si="6"/>
        <v>62082</v>
      </c>
      <c r="C341" s="145" t="s">
        <v>597</v>
      </c>
      <c r="D341" s="145">
        <v>8</v>
      </c>
      <c r="I341" s="142" t="s">
        <v>598</v>
      </c>
      <c r="K341" s="142" t="s">
        <v>708</v>
      </c>
      <c r="L341" s="144" t="s">
        <v>574</v>
      </c>
    </row>
    <row r="342" spans="2:12" ht="12.75" customHeight="1" x14ac:dyDescent="0.2">
      <c r="B342" s="145">
        <f t="shared" si="6"/>
        <v>62083</v>
      </c>
      <c r="C342" s="145" t="s">
        <v>600</v>
      </c>
      <c r="D342" s="145">
        <v>29</v>
      </c>
      <c r="I342" s="142" t="s">
        <v>601</v>
      </c>
      <c r="K342" s="142" t="s">
        <v>710</v>
      </c>
      <c r="L342" s="144" t="s">
        <v>574</v>
      </c>
    </row>
    <row r="343" spans="2:12" ht="12.75" customHeight="1" x14ac:dyDescent="0.2">
      <c r="B343" s="145">
        <f t="shared" si="6"/>
        <v>62084</v>
      </c>
      <c r="C343" s="145" t="s">
        <v>603</v>
      </c>
      <c r="D343" s="145">
        <v>9</v>
      </c>
      <c r="I343" s="142" t="s">
        <v>604</v>
      </c>
      <c r="K343" s="142" t="s">
        <v>712</v>
      </c>
      <c r="L343" s="144" t="s">
        <v>574</v>
      </c>
    </row>
    <row r="344" spans="2:12" ht="12.75" customHeight="1" x14ac:dyDescent="0.2">
      <c r="B344" s="145">
        <f t="shared" si="6"/>
        <v>62085</v>
      </c>
      <c r="C344" s="145" t="s">
        <v>606</v>
      </c>
      <c r="D344" s="145">
        <v>30</v>
      </c>
      <c r="I344" s="142" t="s">
        <v>607</v>
      </c>
      <c r="K344" s="142" t="s">
        <v>714</v>
      </c>
      <c r="L344" s="144" t="s">
        <v>574</v>
      </c>
    </row>
    <row r="345" spans="2:12" ht="12.75" customHeight="1" x14ac:dyDescent="0.2">
      <c r="B345" s="145">
        <f t="shared" si="6"/>
        <v>62086</v>
      </c>
      <c r="C345" s="145" t="s">
        <v>609</v>
      </c>
      <c r="D345" s="145">
        <v>10</v>
      </c>
      <c r="I345" s="142" t="s">
        <v>610</v>
      </c>
      <c r="K345" s="142" t="s">
        <v>716</v>
      </c>
      <c r="L345" s="144" t="s">
        <v>574</v>
      </c>
    </row>
    <row r="346" spans="2:12" ht="12.75" customHeight="1" x14ac:dyDescent="0.2">
      <c r="B346" s="145">
        <f t="shared" si="6"/>
        <v>62087</v>
      </c>
      <c r="C346" s="145" t="s">
        <v>612</v>
      </c>
      <c r="D346" s="145">
        <v>31</v>
      </c>
      <c r="I346" s="142" t="s">
        <v>613</v>
      </c>
      <c r="K346" s="142" t="s">
        <v>718</v>
      </c>
      <c r="L346" s="144" t="s">
        <v>574</v>
      </c>
    </row>
    <row r="347" spans="2:12" ht="12.75" customHeight="1" x14ac:dyDescent="0.2">
      <c r="B347" s="145">
        <f t="shared" si="6"/>
        <v>62088</v>
      </c>
      <c r="C347" s="145" t="s">
        <v>615</v>
      </c>
      <c r="D347" s="145">
        <v>11</v>
      </c>
      <c r="I347" s="142" t="s">
        <v>616</v>
      </c>
      <c r="K347" s="142" t="s">
        <v>720</v>
      </c>
      <c r="L347" s="144" t="s">
        <v>574</v>
      </c>
    </row>
    <row r="348" spans="2:12" ht="12.75" customHeight="1" x14ac:dyDescent="0.2">
      <c r="B348" s="145">
        <f t="shared" si="6"/>
        <v>62089</v>
      </c>
      <c r="C348" s="145" t="s">
        <v>618</v>
      </c>
      <c r="D348" s="145">
        <v>32</v>
      </c>
      <c r="I348" s="142" t="s">
        <v>619</v>
      </c>
      <c r="K348" s="142" t="s">
        <v>722</v>
      </c>
      <c r="L348" s="144" t="s">
        <v>574</v>
      </c>
    </row>
    <row r="349" spans="2:12" ht="12.75" customHeight="1" x14ac:dyDescent="0.2">
      <c r="B349" s="145">
        <f t="shared" si="6"/>
        <v>62090</v>
      </c>
      <c r="C349" s="145" t="s">
        <v>621</v>
      </c>
      <c r="D349" s="145">
        <v>12</v>
      </c>
      <c r="I349" s="142" t="s">
        <v>622</v>
      </c>
      <c r="K349" s="142" t="s">
        <v>724</v>
      </c>
      <c r="L349" s="144" t="s">
        <v>574</v>
      </c>
    </row>
    <row r="350" spans="2:12" ht="12.75" customHeight="1" x14ac:dyDescent="0.2">
      <c r="B350" s="145">
        <f t="shared" si="6"/>
        <v>62091</v>
      </c>
      <c r="C350" s="145" t="s">
        <v>624</v>
      </c>
      <c r="D350" s="145">
        <v>33</v>
      </c>
      <c r="I350" s="142" t="s">
        <v>625</v>
      </c>
      <c r="K350" s="142" t="s">
        <v>726</v>
      </c>
      <c r="L350" s="144" t="s">
        <v>574</v>
      </c>
    </row>
    <row r="351" spans="2:12" ht="12.75" customHeight="1" x14ac:dyDescent="0.2">
      <c r="B351" s="145">
        <f t="shared" si="6"/>
        <v>62092</v>
      </c>
      <c r="C351" s="145" t="s">
        <v>627</v>
      </c>
      <c r="D351" s="145">
        <v>13</v>
      </c>
      <c r="I351" s="142" t="s">
        <v>628</v>
      </c>
      <c r="K351" s="142" t="s">
        <v>728</v>
      </c>
      <c r="L351" s="144" t="s">
        <v>574</v>
      </c>
    </row>
    <row r="352" spans="2:12" ht="12.75" customHeight="1" x14ac:dyDescent="0.2">
      <c r="B352" s="145">
        <f t="shared" si="6"/>
        <v>62093</v>
      </c>
      <c r="C352" s="145" t="s">
        <v>630</v>
      </c>
      <c r="D352" s="145">
        <v>34</v>
      </c>
      <c r="I352" s="142" t="s">
        <v>631</v>
      </c>
      <c r="K352" s="142" t="s">
        <v>730</v>
      </c>
      <c r="L352" s="144" t="s">
        <v>574</v>
      </c>
    </row>
    <row r="353" spans="2:12" ht="12.75" customHeight="1" x14ac:dyDescent="0.2">
      <c r="B353" s="145">
        <f t="shared" si="6"/>
        <v>62094</v>
      </c>
      <c r="C353" s="145" t="s">
        <v>633</v>
      </c>
      <c r="D353" s="145">
        <v>14</v>
      </c>
      <c r="I353" s="142" t="s">
        <v>634</v>
      </c>
      <c r="K353" s="142" t="s">
        <v>732</v>
      </c>
      <c r="L353" s="144" t="s">
        <v>574</v>
      </c>
    </row>
    <row r="354" spans="2:12" ht="12.75" customHeight="1" x14ac:dyDescent="0.2">
      <c r="B354" s="145">
        <f t="shared" si="6"/>
        <v>62095</v>
      </c>
      <c r="C354" s="145" t="s">
        <v>636</v>
      </c>
      <c r="D354" s="145">
        <v>34</v>
      </c>
      <c r="I354" s="142" t="s">
        <v>637</v>
      </c>
      <c r="K354" s="142" t="s">
        <v>734</v>
      </c>
      <c r="L354" s="144" t="s">
        <v>574</v>
      </c>
    </row>
    <row r="355" spans="2:12" ht="12.75" customHeight="1" x14ac:dyDescent="0.2">
      <c r="B355" s="145">
        <f t="shared" si="6"/>
        <v>62096</v>
      </c>
      <c r="C355" s="145" t="s">
        <v>639</v>
      </c>
      <c r="D355" s="145">
        <v>15</v>
      </c>
      <c r="I355" s="142" t="s">
        <v>640</v>
      </c>
      <c r="K355" s="142" t="s">
        <v>736</v>
      </c>
      <c r="L355" s="144" t="s">
        <v>574</v>
      </c>
    </row>
    <row r="356" spans="2:12" ht="12.75" customHeight="1" x14ac:dyDescent="0.2">
      <c r="B356" s="145">
        <f t="shared" si="6"/>
        <v>62097</v>
      </c>
      <c r="C356" s="145" t="s">
        <v>642</v>
      </c>
      <c r="D356" s="145">
        <v>36</v>
      </c>
      <c r="I356" s="142" t="s">
        <v>581</v>
      </c>
      <c r="K356" s="142" t="s">
        <v>697</v>
      </c>
      <c r="L356" s="144" t="s">
        <v>574</v>
      </c>
    </row>
    <row r="357" spans="2:12" ht="12.75" customHeight="1" x14ac:dyDescent="0.2">
      <c r="B357" s="145">
        <f t="shared" si="6"/>
        <v>62098</v>
      </c>
      <c r="C357" s="145" t="s">
        <v>643</v>
      </c>
      <c r="D357" s="145">
        <v>16</v>
      </c>
      <c r="I357" s="142" t="s">
        <v>584</v>
      </c>
      <c r="K357" s="142" t="s">
        <v>699</v>
      </c>
      <c r="L357" s="144" t="s">
        <v>574</v>
      </c>
    </row>
    <row r="358" spans="2:12" ht="12.75" customHeight="1" x14ac:dyDescent="0.2">
      <c r="B358" s="145">
        <f t="shared" si="6"/>
        <v>62099</v>
      </c>
      <c r="C358" s="145" t="s">
        <v>644</v>
      </c>
      <c r="D358" s="145">
        <v>37</v>
      </c>
      <c r="I358" s="142" t="s">
        <v>587</v>
      </c>
      <c r="K358" s="142" t="s">
        <v>701</v>
      </c>
      <c r="L358" s="144" t="s">
        <v>574</v>
      </c>
    </row>
    <row r="359" spans="2:12" ht="12.75" customHeight="1" x14ac:dyDescent="0.2">
      <c r="B359" s="145">
        <f t="shared" si="6"/>
        <v>62100</v>
      </c>
      <c r="C359" s="145" t="s">
        <v>645</v>
      </c>
      <c r="D359" s="145">
        <v>17</v>
      </c>
      <c r="I359" s="142" t="s">
        <v>590</v>
      </c>
      <c r="K359" s="142" t="s">
        <v>703</v>
      </c>
      <c r="L359" s="144" t="s">
        <v>574</v>
      </c>
    </row>
    <row r="360" spans="2:12" ht="12.75" customHeight="1" x14ac:dyDescent="0.2">
      <c r="B360" s="145">
        <f t="shared" si="6"/>
        <v>62101</v>
      </c>
      <c r="C360" s="145" t="s">
        <v>646</v>
      </c>
      <c r="D360" s="145">
        <v>38</v>
      </c>
      <c r="I360" s="142" t="s">
        <v>593</v>
      </c>
      <c r="K360" s="142" t="s">
        <v>705</v>
      </c>
      <c r="L360" s="144" t="s">
        <v>574</v>
      </c>
    </row>
    <row r="361" spans="2:12" ht="12.75" customHeight="1" x14ac:dyDescent="0.2">
      <c r="B361" s="145">
        <f t="shared" si="6"/>
        <v>62102</v>
      </c>
      <c r="C361" s="145" t="s">
        <v>647</v>
      </c>
      <c r="D361" s="145">
        <v>18</v>
      </c>
      <c r="I361" s="142" t="s">
        <v>596</v>
      </c>
      <c r="K361" s="142" t="s">
        <v>707</v>
      </c>
      <c r="L361" s="144" t="s">
        <v>574</v>
      </c>
    </row>
    <row r="362" spans="2:12" ht="12.75" customHeight="1" x14ac:dyDescent="0.2">
      <c r="B362" s="145">
        <f t="shared" si="6"/>
        <v>62103</v>
      </c>
      <c r="C362" s="145" t="s">
        <v>648</v>
      </c>
      <c r="D362" s="145">
        <v>39</v>
      </c>
      <c r="I362" s="142" t="s">
        <v>599</v>
      </c>
      <c r="K362" s="142" t="s">
        <v>709</v>
      </c>
      <c r="L362" s="144" t="s">
        <v>574</v>
      </c>
    </row>
    <row r="363" spans="2:12" ht="12.75" customHeight="1" x14ac:dyDescent="0.2">
      <c r="B363" s="145">
        <f t="shared" si="6"/>
        <v>62104</v>
      </c>
      <c r="C363" s="145" t="s">
        <v>649</v>
      </c>
      <c r="D363" s="145">
        <v>19</v>
      </c>
      <c r="I363" s="142" t="s">
        <v>602</v>
      </c>
      <c r="K363" s="142" t="s">
        <v>711</v>
      </c>
      <c r="L363" s="144" t="s">
        <v>574</v>
      </c>
    </row>
    <row r="364" spans="2:12" ht="12.75" customHeight="1" x14ac:dyDescent="0.2">
      <c r="B364" s="145">
        <f t="shared" si="6"/>
        <v>62105</v>
      </c>
      <c r="C364" s="145" t="s">
        <v>650</v>
      </c>
      <c r="D364" s="145">
        <v>40</v>
      </c>
      <c r="I364" s="142" t="s">
        <v>605</v>
      </c>
      <c r="K364" s="142" t="s">
        <v>713</v>
      </c>
      <c r="L364" s="144" t="s">
        <v>574</v>
      </c>
    </row>
    <row r="365" spans="2:12" ht="12.75" customHeight="1" x14ac:dyDescent="0.2">
      <c r="B365" s="145">
        <f t="shared" si="6"/>
        <v>62106</v>
      </c>
      <c r="C365" s="145" t="s">
        <v>651</v>
      </c>
      <c r="D365" s="145">
        <v>20</v>
      </c>
      <c r="I365" s="142" t="s">
        <v>608</v>
      </c>
      <c r="K365" s="142" t="s">
        <v>715</v>
      </c>
      <c r="L365" s="144" t="s">
        <v>574</v>
      </c>
    </row>
    <row r="366" spans="2:12" ht="12.75" customHeight="1" x14ac:dyDescent="0.2">
      <c r="B366" s="145">
        <f t="shared" si="6"/>
        <v>62107</v>
      </c>
      <c r="C366" s="145" t="s">
        <v>652</v>
      </c>
      <c r="D366" s="145">
        <v>41</v>
      </c>
      <c r="I366" s="142" t="s">
        <v>611</v>
      </c>
      <c r="K366" s="142" t="s">
        <v>717</v>
      </c>
      <c r="L366" s="144" t="s">
        <v>574</v>
      </c>
    </row>
    <row r="367" spans="2:12" ht="12.75" customHeight="1" x14ac:dyDescent="0.2">
      <c r="B367" s="145">
        <f t="shared" si="6"/>
        <v>62108</v>
      </c>
      <c r="C367" s="145" t="s">
        <v>653</v>
      </c>
      <c r="D367" s="145">
        <v>21</v>
      </c>
      <c r="I367" s="142" t="s">
        <v>614</v>
      </c>
      <c r="K367" s="142" t="s">
        <v>719</v>
      </c>
      <c r="L367" s="144" t="s">
        <v>574</v>
      </c>
    </row>
    <row r="368" spans="2:12" ht="12.75" customHeight="1" x14ac:dyDescent="0.2">
      <c r="B368" s="145">
        <f t="shared" si="6"/>
        <v>62109</v>
      </c>
      <c r="C368" s="145" t="s">
        <v>654</v>
      </c>
      <c r="D368" s="145">
        <v>42</v>
      </c>
      <c r="I368" s="142" t="s">
        <v>617</v>
      </c>
      <c r="K368" s="142" t="s">
        <v>721</v>
      </c>
      <c r="L368" s="144" t="s">
        <v>574</v>
      </c>
    </row>
    <row r="369" spans="2:12" ht="12.75" customHeight="1" x14ac:dyDescent="0.2">
      <c r="B369" s="145">
        <f t="shared" si="6"/>
        <v>62110</v>
      </c>
      <c r="C369" s="145" t="s">
        <v>655</v>
      </c>
      <c r="D369" s="145">
        <v>43</v>
      </c>
      <c r="I369" s="142" t="s">
        <v>620</v>
      </c>
      <c r="K369" s="142" t="s">
        <v>723</v>
      </c>
      <c r="L369" s="144" t="s">
        <v>574</v>
      </c>
    </row>
    <row r="370" spans="2:12" ht="12.75" customHeight="1" x14ac:dyDescent="0.2">
      <c r="B370" s="145">
        <f t="shared" si="6"/>
        <v>62111</v>
      </c>
      <c r="C370" s="145" t="s">
        <v>656</v>
      </c>
      <c r="D370" s="145">
        <v>43</v>
      </c>
      <c r="I370" s="142" t="s">
        <v>623</v>
      </c>
      <c r="K370" s="142" t="s">
        <v>725</v>
      </c>
      <c r="L370" s="144" t="s">
        <v>574</v>
      </c>
    </row>
    <row r="371" spans="2:12" ht="12.75" customHeight="1" x14ac:dyDescent="0.2">
      <c r="B371" s="145">
        <f t="shared" si="6"/>
        <v>62112</v>
      </c>
      <c r="C371" s="145" t="s">
        <v>657</v>
      </c>
      <c r="D371" s="145">
        <v>43</v>
      </c>
      <c r="I371" s="142" t="s">
        <v>626</v>
      </c>
      <c r="K371" s="142" t="s">
        <v>727</v>
      </c>
      <c r="L371" s="144" t="s">
        <v>574</v>
      </c>
    </row>
    <row r="372" spans="2:12" ht="12.75" customHeight="1" x14ac:dyDescent="0.2">
      <c r="B372" s="145">
        <f t="shared" si="6"/>
        <v>62113</v>
      </c>
      <c r="C372" s="145" t="s">
        <v>658</v>
      </c>
      <c r="D372" s="145">
        <v>0</v>
      </c>
      <c r="I372" s="142" t="s">
        <v>629</v>
      </c>
      <c r="K372" s="142" t="s">
        <v>729</v>
      </c>
      <c r="L372" s="144" t="s">
        <v>574</v>
      </c>
    </row>
    <row r="373" spans="2:12" ht="12.75" customHeight="1" x14ac:dyDescent="0.2">
      <c r="I373" s="142" t="s">
        <v>632</v>
      </c>
      <c r="K373" s="142" t="s">
        <v>731</v>
      </c>
      <c r="L373" s="144" t="s">
        <v>574</v>
      </c>
    </row>
    <row r="374" spans="2:12" ht="12.75" customHeight="1" x14ac:dyDescent="0.2">
      <c r="I374" s="142" t="s">
        <v>635</v>
      </c>
      <c r="K374" s="142" t="s">
        <v>733</v>
      </c>
      <c r="L374" s="144" t="s">
        <v>574</v>
      </c>
    </row>
    <row r="375" spans="2:12" ht="12.75" customHeight="1" x14ac:dyDescent="0.2">
      <c r="I375" s="142" t="s">
        <v>638</v>
      </c>
      <c r="K375" s="142" t="s">
        <v>735</v>
      </c>
      <c r="L375" s="144" t="s">
        <v>574</v>
      </c>
    </row>
    <row r="376" spans="2:12" ht="12.75" customHeight="1" x14ac:dyDescent="0.2">
      <c r="I376" s="142" t="s">
        <v>641</v>
      </c>
      <c r="K376" s="142" t="s">
        <v>737</v>
      </c>
      <c r="L376" s="144" t="s">
        <v>574</v>
      </c>
    </row>
    <row r="383" spans="2:12" ht="15.75" x14ac:dyDescent="0.25">
      <c r="B383" s="152" t="s">
        <v>745</v>
      </c>
    </row>
    <row r="384" spans="2:12" ht="12.75" customHeight="1" x14ac:dyDescent="0.25">
      <c r="B384" s="151" t="s">
        <v>563</v>
      </c>
      <c r="C384" s="150" t="s">
        <v>564</v>
      </c>
      <c r="D384" s="150" t="s">
        <v>694</v>
      </c>
    </row>
    <row r="385" spans="2:14" ht="12.75" customHeight="1" x14ac:dyDescent="0.2">
      <c r="B385" s="145">
        <v>62068</v>
      </c>
      <c r="C385" s="145" t="s">
        <v>565</v>
      </c>
      <c r="D385" s="145">
        <v>1</v>
      </c>
      <c r="M385" s="143" t="s">
        <v>408</v>
      </c>
    </row>
    <row r="386" spans="2:14" ht="12.75" customHeight="1" x14ac:dyDescent="0.2">
      <c r="B386" s="145">
        <f t="shared" ref="B386:B430" si="7">B385+1</f>
        <v>62069</v>
      </c>
      <c r="C386" s="145" t="s">
        <v>566</v>
      </c>
      <c r="D386" s="145">
        <v>15</v>
      </c>
    </row>
    <row r="387" spans="2:14" ht="12.75" customHeight="1" x14ac:dyDescent="0.2">
      <c r="B387" s="145">
        <f t="shared" si="7"/>
        <v>62070</v>
      </c>
      <c r="C387" s="145" t="s">
        <v>567</v>
      </c>
      <c r="D387" s="145">
        <v>1</v>
      </c>
      <c r="M387" s="143" t="s">
        <v>568</v>
      </c>
    </row>
    <row r="388" spans="2:14" ht="12.75" customHeight="1" x14ac:dyDescent="0.2">
      <c r="B388" s="145">
        <f t="shared" si="7"/>
        <v>62071</v>
      </c>
      <c r="C388" s="145" t="s">
        <v>569</v>
      </c>
      <c r="D388" s="145">
        <v>15</v>
      </c>
    </row>
    <row r="389" spans="2:14" ht="12.75" customHeight="1" x14ac:dyDescent="0.2">
      <c r="B389" s="145">
        <f t="shared" si="7"/>
        <v>62072</v>
      </c>
      <c r="C389" s="145" t="s">
        <v>570</v>
      </c>
      <c r="D389" s="145">
        <v>3</v>
      </c>
      <c r="L389" s="147" t="s">
        <v>571</v>
      </c>
      <c r="M389" s="149"/>
    </row>
    <row r="390" spans="2:14" ht="12.75" customHeight="1" x14ac:dyDescent="0.2">
      <c r="B390" s="145">
        <f t="shared" si="7"/>
        <v>62073</v>
      </c>
      <c r="C390" s="145" t="s">
        <v>572</v>
      </c>
      <c r="D390" s="145">
        <v>2</v>
      </c>
      <c r="L390" s="147" t="s">
        <v>573</v>
      </c>
      <c r="M390" s="148" t="s">
        <v>574</v>
      </c>
      <c r="N390" s="147" t="s">
        <v>726</v>
      </c>
    </row>
    <row r="391" spans="2:14" ht="12.75" customHeight="1" x14ac:dyDescent="0.2">
      <c r="B391" s="145">
        <f t="shared" si="7"/>
        <v>62074</v>
      </c>
      <c r="C391" s="145" t="s">
        <v>575</v>
      </c>
      <c r="D391" s="145">
        <v>3</v>
      </c>
      <c r="L391" s="147" t="s">
        <v>576</v>
      </c>
      <c r="M391" s="146"/>
    </row>
    <row r="392" spans="2:14" ht="12.75" customHeight="1" x14ac:dyDescent="0.2">
      <c r="B392" s="145">
        <f t="shared" si="7"/>
        <v>62075</v>
      </c>
      <c r="C392" s="145" t="s">
        <v>577</v>
      </c>
      <c r="D392" s="145">
        <v>2</v>
      </c>
    </row>
    <row r="393" spans="2:14" ht="12.75" customHeight="1" x14ac:dyDescent="0.2">
      <c r="B393" s="145">
        <f t="shared" si="7"/>
        <v>62076</v>
      </c>
      <c r="C393" s="145" t="s">
        <v>578</v>
      </c>
      <c r="D393" s="145">
        <v>3</v>
      </c>
      <c r="I393" s="142" t="s">
        <v>579</v>
      </c>
      <c r="K393" s="142" t="s">
        <v>696</v>
      </c>
      <c r="L393" s="275" t="s">
        <v>574</v>
      </c>
    </row>
    <row r="394" spans="2:14" ht="12.75" customHeight="1" x14ac:dyDescent="0.2">
      <c r="B394" s="145">
        <f t="shared" si="7"/>
        <v>62077</v>
      </c>
      <c r="C394" s="145" t="s">
        <v>582</v>
      </c>
      <c r="D394" s="145">
        <v>2</v>
      </c>
      <c r="I394" s="142" t="s">
        <v>583</v>
      </c>
      <c r="L394" s="277"/>
    </row>
    <row r="395" spans="2:14" ht="12.75" customHeight="1" x14ac:dyDescent="0.2">
      <c r="B395" s="145">
        <f t="shared" si="7"/>
        <v>62078</v>
      </c>
      <c r="C395" s="145" t="s">
        <v>585</v>
      </c>
      <c r="D395" s="145">
        <v>5</v>
      </c>
      <c r="I395" s="142" t="s">
        <v>586</v>
      </c>
      <c r="L395" s="275" t="s">
        <v>574</v>
      </c>
    </row>
    <row r="396" spans="2:14" ht="12.75" customHeight="1" x14ac:dyDescent="0.2">
      <c r="B396" s="145">
        <f t="shared" si="7"/>
        <v>62079</v>
      </c>
      <c r="C396" s="145" t="s">
        <v>588</v>
      </c>
      <c r="D396" s="145">
        <v>4</v>
      </c>
      <c r="I396" s="142" t="s">
        <v>589</v>
      </c>
      <c r="K396" s="142" t="s">
        <v>700</v>
      </c>
      <c r="L396" s="276"/>
    </row>
    <row r="397" spans="2:14" ht="12.75" customHeight="1" x14ac:dyDescent="0.2">
      <c r="B397" s="145">
        <f t="shared" si="7"/>
        <v>62080</v>
      </c>
      <c r="C397" s="145" t="s">
        <v>591</v>
      </c>
      <c r="D397" s="145">
        <v>5</v>
      </c>
      <c r="I397" s="142" t="s">
        <v>592</v>
      </c>
      <c r="L397" s="277"/>
    </row>
    <row r="398" spans="2:14" ht="12.75" customHeight="1" x14ac:dyDescent="0.2">
      <c r="B398" s="145">
        <f t="shared" si="7"/>
        <v>62081</v>
      </c>
      <c r="C398" s="145" t="s">
        <v>594</v>
      </c>
      <c r="D398" s="145">
        <v>4</v>
      </c>
      <c r="I398" s="142" t="s">
        <v>595</v>
      </c>
      <c r="L398" s="275" t="s">
        <v>574</v>
      </c>
    </row>
    <row r="399" spans="2:14" ht="12.75" customHeight="1" x14ac:dyDescent="0.2">
      <c r="B399" s="145">
        <f t="shared" si="7"/>
        <v>62082</v>
      </c>
      <c r="C399" s="145" t="s">
        <v>597</v>
      </c>
      <c r="D399" s="145">
        <v>5</v>
      </c>
      <c r="I399" s="142" t="s">
        <v>598</v>
      </c>
      <c r="K399" s="142" t="s">
        <v>704</v>
      </c>
      <c r="L399" s="276"/>
    </row>
    <row r="400" spans="2:14" ht="12.75" customHeight="1" x14ac:dyDescent="0.2">
      <c r="B400" s="145">
        <f t="shared" si="7"/>
        <v>62083</v>
      </c>
      <c r="C400" s="145" t="s">
        <v>600</v>
      </c>
      <c r="D400" s="145">
        <v>4</v>
      </c>
      <c r="I400" s="142" t="s">
        <v>601</v>
      </c>
      <c r="L400" s="277"/>
    </row>
    <row r="401" spans="2:12" ht="12.75" customHeight="1" x14ac:dyDescent="0.2">
      <c r="B401" s="145">
        <f t="shared" si="7"/>
        <v>62084</v>
      </c>
      <c r="C401" s="145" t="s">
        <v>603</v>
      </c>
      <c r="D401" s="145">
        <v>7</v>
      </c>
      <c r="I401" s="142" t="s">
        <v>604</v>
      </c>
      <c r="L401" s="275" t="s">
        <v>574</v>
      </c>
    </row>
    <row r="402" spans="2:12" ht="12.75" customHeight="1" x14ac:dyDescent="0.2">
      <c r="B402" s="145">
        <f t="shared" si="7"/>
        <v>62085</v>
      </c>
      <c r="C402" s="145" t="s">
        <v>606</v>
      </c>
      <c r="D402" s="145">
        <v>6</v>
      </c>
      <c r="I402" s="142" t="s">
        <v>607</v>
      </c>
      <c r="K402" s="142" t="s">
        <v>708</v>
      </c>
      <c r="L402" s="276"/>
    </row>
    <row r="403" spans="2:12" ht="12.75" customHeight="1" x14ac:dyDescent="0.2">
      <c r="B403" s="145">
        <f t="shared" si="7"/>
        <v>62086</v>
      </c>
      <c r="C403" s="145" t="s">
        <v>609</v>
      </c>
      <c r="D403" s="145">
        <v>7</v>
      </c>
      <c r="I403" s="142" t="s">
        <v>610</v>
      </c>
      <c r="L403" s="277"/>
    </row>
    <row r="404" spans="2:12" ht="12.75" customHeight="1" x14ac:dyDescent="0.2">
      <c r="B404" s="145">
        <f t="shared" si="7"/>
        <v>62087</v>
      </c>
      <c r="C404" s="145" t="s">
        <v>612</v>
      </c>
      <c r="D404" s="145">
        <v>6</v>
      </c>
      <c r="I404" s="142" t="s">
        <v>613</v>
      </c>
      <c r="L404" s="275" t="s">
        <v>574</v>
      </c>
    </row>
    <row r="405" spans="2:12" ht="12.75" customHeight="1" x14ac:dyDescent="0.2">
      <c r="B405" s="145">
        <f t="shared" si="7"/>
        <v>62088</v>
      </c>
      <c r="C405" s="145" t="s">
        <v>615</v>
      </c>
      <c r="D405" s="145">
        <v>7</v>
      </c>
      <c r="I405" s="142" t="s">
        <v>616</v>
      </c>
      <c r="K405" s="142" t="s">
        <v>712</v>
      </c>
      <c r="L405" s="276"/>
    </row>
    <row r="406" spans="2:12" ht="12.75" customHeight="1" x14ac:dyDescent="0.2">
      <c r="B406" s="145">
        <f t="shared" si="7"/>
        <v>62089</v>
      </c>
      <c r="C406" s="145" t="s">
        <v>618</v>
      </c>
      <c r="D406" s="145">
        <v>6</v>
      </c>
      <c r="I406" s="142" t="s">
        <v>619</v>
      </c>
      <c r="L406" s="277"/>
    </row>
    <row r="407" spans="2:12" ht="12.75" customHeight="1" x14ac:dyDescent="0.2">
      <c r="B407" s="145">
        <f t="shared" si="7"/>
        <v>62090</v>
      </c>
      <c r="C407" s="145" t="s">
        <v>621</v>
      </c>
      <c r="D407" s="145">
        <v>9</v>
      </c>
      <c r="I407" s="142" t="s">
        <v>622</v>
      </c>
      <c r="L407" s="275" t="s">
        <v>574</v>
      </c>
    </row>
    <row r="408" spans="2:12" ht="12.75" customHeight="1" x14ac:dyDescent="0.2">
      <c r="B408" s="145">
        <f t="shared" si="7"/>
        <v>62091</v>
      </c>
      <c r="C408" s="145" t="s">
        <v>624</v>
      </c>
      <c r="D408" s="145">
        <v>8</v>
      </c>
      <c r="I408" s="142" t="s">
        <v>625</v>
      </c>
      <c r="K408" s="142" t="s">
        <v>716</v>
      </c>
      <c r="L408" s="276"/>
    </row>
    <row r="409" spans="2:12" ht="12.75" customHeight="1" x14ac:dyDescent="0.2">
      <c r="B409" s="145">
        <f t="shared" si="7"/>
        <v>62092</v>
      </c>
      <c r="C409" s="145" t="s">
        <v>627</v>
      </c>
      <c r="D409" s="145">
        <v>9</v>
      </c>
      <c r="I409" s="142" t="s">
        <v>628</v>
      </c>
      <c r="L409" s="277"/>
    </row>
    <row r="410" spans="2:12" ht="12.75" customHeight="1" x14ac:dyDescent="0.2">
      <c r="B410" s="145">
        <f t="shared" si="7"/>
        <v>62093</v>
      </c>
      <c r="C410" s="145" t="s">
        <v>630</v>
      </c>
      <c r="D410" s="145">
        <v>8</v>
      </c>
      <c r="I410" s="142" t="s">
        <v>631</v>
      </c>
      <c r="L410" s="275" t="s">
        <v>574</v>
      </c>
    </row>
    <row r="411" spans="2:12" ht="12.75" customHeight="1" x14ac:dyDescent="0.2">
      <c r="B411" s="145">
        <f t="shared" si="7"/>
        <v>62094</v>
      </c>
      <c r="C411" s="145" t="s">
        <v>633</v>
      </c>
      <c r="D411" s="145">
        <v>9</v>
      </c>
      <c r="I411" s="142" t="s">
        <v>634</v>
      </c>
      <c r="K411" s="142" t="s">
        <v>720</v>
      </c>
      <c r="L411" s="276"/>
    </row>
    <row r="412" spans="2:12" ht="12.75" customHeight="1" x14ac:dyDescent="0.2">
      <c r="B412" s="145">
        <f t="shared" si="7"/>
        <v>62095</v>
      </c>
      <c r="C412" s="145" t="s">
        <v>636</v>
      </c>
      <c r="D412" s="145">
        <v>8</v>
      </c>
      <c r="I412" s="142" t="s">
        <v>637</v>
      </c>
      <c r="L412" s="277"/>
    </row>
    <row r="413" spans="2:12" ht="12.75" customHeight="1" x14ac:dyDescent="0.2">
      <c r="B413" s="145">
        <f t="shared" si="7"/>
        <v>62096</v>
      </c>
      <c r="C413" s="145" t="s">
        <v>639</v>
      </c>
      <c r="D413" s="145">
        <v>11</v>
      </c>
      <c r="I413" s="142" t="s">
        <v>640</v>
      </c>
      <c r="L413" s="275" t="s">
        <v>574</v>
      </c>
    </row>
    <row r="414" spans="2:12" ht="12.75" customHeight="1" x14ac:dyDescent="0.2">
      <c r="B414" s="145">
        <f t="shared" si="7"/>
        <v>62097</v>
      </c>
      <c r="C414" s="145" t="s">
        <v>642</v>
      </c>
      <c r="D414" s="145">
        <v>10</v>
      </c>
      <c r="I414" s="142" t="s">
        <v>581</v>
      </c>
      <c r="K414" s="142" t="s">
        <v>724</v>
      </c>
      <c r="L414" s="276"/>
    </row>
    <row r="415" spans="2:12" ht="12.75" customHeight="1" x14ac:dyDescent="0.2">
      <c r="B415" s="145">
        <f t="shared" si="7"/>
        <v>62098</v>
      </c>
      <c r="C415" s="145" t="s">
        <v>643</v>
      </c>
      <c r="D415" s="145">
        <v>11</v>
      </c>
      <c r="I415" s="142" t="s">
        <v>584</v>
      </c>
      <c r="L415" s="277"/>
    </row>
    <row r="416" spans="2:12" ht="12.75" customHeight="1" x14ac:dyDescent="0.2">
      <c r="B416" s="145">
        <f t="shared" si="7"/>
        <v>62099</v>
      </c>
      <c r="C416" s="145" t="s">
        <v>644</v>
      </c>
      <c r="D416" s="145">
        <v>10</v>
      </c>
      <c r="I416" s="142" t="s">
        <v>587</v>
      </c>
      <c r="L416" s="275" t="s">
        <v>574</v>
      </c>
    </row>
    <row r="417" spans="2:12" ht="12.75" customHeight="1" x14ac:dyDescent="0.2">
      <c r="B417" s="145">
        <f t="shared" si="7"/>
        <v>62100</v>
      </c>
      <c r="C417" s="145" t="s">
        <v>645</v>
      </c>
      <c r="D417" s="145">
        <v>11</v>
      </c>
      <c r="I417" s="142" t="s">
        <v>590</v>
      </c>
      <c r="K417" s="142" t="s">
        <v>698</v>
      </c>
      <c r="L417" s="276"/>
    </row>
    <row r="418" spans="2:12" ht="12.75" customHeight="1" x14ac:dyDescent="0.2">
      <c r="B418" s="145">
        <f t="shared" si="7"/>
        <v>62101</v>
      </c>
      <c r="C418" s="145" t="s">
        <v>646</v>
      </c>
      <c r="D418" s="145">
        <v>10</v>
      </c>
      <c r="I418" s="142" t="s">
        <v>593</v>
      </c>
      <c r="L418" s="277"/>
    </row>
    <row r="419" spans="2:12" ht="12.75" customHeight="1" x14ac:dyDescent="0.2">
      <c r="B419" s="145">
        <f t="shared" si="7"/>
        <v>62102</v>
      </c>
      <c r="C419" s="145" t="s">
        <v>647</v>
      </c>
      <c r="D419" s="145">
        <v>13</v>
      </c>
      <c r="I419" s="142" t="s">
        <v>596</v>
      </c>
      <c r="L419" s="275" t="s">
        <v>574</v>
      </c>
    </row>
    <row r="420" spans="2:12" ht="12.75" customHeight="1" x14ac:dyDescent="0.2">
      <c r="B420" s="145">
        <f t="shared" si="7"/>
        <v>62103</v>
      </c>
      <c r="C420" s="145" t="s">
        <v>648</v>
      </c>
      <c r="D420" s="145">
        <v>12</v>
      </c>
      <c r="I420" s="142" t="s">
        <v>599</v>
      </c>
      <c r="K420" s="142" t="s">
        <v>702</v>
      </c>
      <c r="L420" s="276"/>
    </row>
    <row r="421" spans="2:12" ht="12.75" customHeight="1" x14ac:dyDescent="0.2">
      <c r="B421" s="145">
        <f t="shared" si="7"/>
        <v>62104</v>
      </c>
      <c r="C421" s="145" t="s">
        <v>649</v>
      </c>
      <c r="D421" s="145">
        <v>13</v>
      </c>
      <c r="I421" s="142" t="s">
        <v>602</v>
      </c>
      <c r="L421" s="277"/>
    </row>
    <row r="422" spans="2:12" ht="12.75" customHeight="1" x14ac:dyDescent="0.2">
      <c r="B422" s="145">
        <f t="shared" si="7"/>
        <v>62105</v>
      </c>
      <c r="C422" s="145" t="s">
        <v>650</v>
      </c>
      <c r="D422" s="145">
        <v>12</v>
      </c>
      <c r="I422" s="142" t="s">
        <v>605</v>
      </c>
      <c r="L422" s="275" t="s">
        <v>574</v>
      </c>
    </row>
    <row r="423" spans="2:12" ht="12.75" customHeight="1" x14ac:dyDescent="0.2">
      <c r="B423" s="145">
        <f t="shared" si="7"/>
        <v>62106</v>
      </c>
      <c r="C423" s="145" t="s">
        <v>651</v>
      </c>
      <c r="D423" s="145">
        <v>13</v>
      </c>
      <c r="I423" s="142" t="s">
        <v>608</v>
      </c>
      <c r="K423" s="142" t="s">
        <v>706</v>
      </c>
      <c r="L423" s="276"/>
    </row>
    <row r="424" spans="2:12" ht="12.75" customHeight="1" x14ac:dyDescent="0.2">
      <c r="B424" s="145">
        <f t="shared" si="7"/>
        <v>62107</v>
      </c>
      <c r="C424" s="145" t="s">
        <v>652</v>
      </c>
      <c r="D424" s="145">
        <v>12</v>
      </c>
      <c r="I424" s="142" t="s">
        <v>611</v>
      </c>
      <c r="L424" s="277"/>
    </row>
    <row r="425" spans="2:12" ht="12.75" customHeight="1" x14ac:dyDescent="0.2">
      <c r="B425" s="145">
        <f t="shared" si="7"/>
        <v>62108</v>
      </c>
      <c r="C425" s="145" t="s">
        <v>653</v>
      </c>
      <c r="D425" s="145">
        <v>15</v>
      </c>
      <c r="I425" s="142" t="s">
        <v>614</v>
      </c>
      <c r="L425" s="275" t="s">
        <v>574</v>
      </c>
    </row>
    <row r="426" spans="2:12" ht="12.75" customHeight="1" x14ac:dyDescent="0.2">
      <c r="B426" s="145">
        <f t="shared" si="7"/>
        <v>62109</v>
      </c>
      <c r="C426" s="145" t="s">
        <v>654</v>
      </c>
      <c r="D426" s="145">
        <v>14</v>
      </c>
      <c r="I426" s="142" t="s">
        <v>617</v>
      </c>
      <c r="K426" s="142" t="s">
        <v>710</v>
      </c>
      <c r="L426" s="276"/>
    </row>
    <row r="427" spans="2:12" ht="12.75" customHeight="1" x14ac:dyDescent="0.2">
      <c r="B427" s="145">
        <f t="shared" si="7"/>
        <v>62110</v>
      </c>
      <c r="C427" s="145" t="s">
        <v>655</v>
      </c>
      <c r="D427" s="145">
        <v>16</v>
      </c>
      <c r="I427" s="142" t="s">
        <v>620</v>
      </c>
      <c r="L427" s="277"/>
    </row>
    <row r="428" spans="2:12" ht="12.75" customHeight="1" x14ac:dyDescent="0.2">
      <c r="B428" s="145">
        <f t="shared" si="7"/>
        <v>62111</v>
      </c>
      <c r="C428" s="145" t="s">
        <v>656</v>
      </c>
      <c r="D428" s="145">
        <v>16</v>
      </c>
      <c r="I428" s="142" t="s">
        <v>623</v>
      </c>
      <c r="L428" s="275" t="s">
        <v>574</v>
      </c>
    </row>
    <row r="429" spans="2:12" ht="12.75" customHeight="1" x14ac:dyDescent="0.2">
      <c r="B429" s="145">
        <f t="shared" si="7"/>
        <v>62112</v>
      </c>
      <c r="C429" s="145" t="s">
        <v>657</v>
      </c>
      <c r="D429" s="145">
        <v>16</v>
      </c>
      <c r="I429" s="142" t="s">
        <v>626</v>
      </c>
      <c r="K429" s="142" t="s">
        <v>714</v>
      </c>
      <c r="L429" s="276"/>
    </row>
    <row r="430" spans="2:12" ht="12.75" customHeight="1" x14ac:dyDescent="0.2">
      <c r="B430" s="145">
        <f t="shared" si="7"/>
        <v>62113</v>
      </c>
      <c r="C430" s="145" t="s">
        <v>658</v>
      </c>
      <c r="D430" s="145">
        <v>0</v>
      </c>
      <c r="I430" s="142" t="s">
        <v>629</v>
      </c>
      <c r="L430" s="277"/>
    </row>
    <row r="431" spans="2:12" ht="12.75" customHeight="1" x14ac:dyDescent="0.2">
      <c r="I431" s="142" t="s">
        <v>632</v>
      </c>
      <c r="L431" s="275" t="s">
        <v>574</v>
      </c>
    </row>
    <row r="432" spans="2:12" ht="12.75" customHeight="1" x14ac:dyDescent="0.2">
      <c r="I432" s="142" t="s">
        <v>635</v>
      </c>
      <c r="K432" s="142" t="s">
        <v>718</v>
      </c>
      <c r="L432" s="276"/>
    </row>
    <row r="433" spans="9:12" ht="12.75" customHeight="1" x14ac:dyDescent="0.2">
      <c r="I433" s="142" t="s">
        <v>638</v>
      </c>
      <c r="L433" s="277"/>
    </row>
    <row r="434" spans="9:12" ht="12.75" customHeight="1" x14ac:dyDescent="0.2">
      <c r="I434" s="142" t="s">
        <v>641</v>
      </c>
      <c r="K434" s="142" t="s">
        <v>722</v>
      </c>
      <c r="L434" s="144" t="s">
        <v>574</v>
      </c>
    </row>
  </sheetData>
  <mergeCells count="72">
    <mergeCell ref="L219:L220"/>
    <mergeCell ref="L431:L433"/>
    <mergeCell ref="L428:L430"/>
    <mergeCell ref="L425:L427"/>
    <mergeCell ref="L422:L424"/>
    <mergeCell ref="L419:L421"/>
    <mergeCell ref="L416:L418"/>
    <mergeCell ref="L413:L415"/>
    <mergeCell ref="L410:L412"/>
    <mergeCell ref="L407:L409"/>
    <mergeCell ref="L404:L406"/>
    <mergeCell ref="L401:L403"/>
    <mergeCell ref="L398:L400"/>
    <mergeCell ref="L395:L397"/>
    <mergeCell ref="L393:L394"/>
    <mergeCell ref="L229:L230"/>
    <mergeCell ref="L249:L250"/>
    <mergeCell ref="L247:L248"/>
    <mergeCell ref="L245:L246"/>
    <mergeCell ref="L243:L244"/>
    <mergeCell ref="L259:L260"/>
    <mergeCell ref="L257:L258"/>
    <mergeCell ref="L255:L256"/>
    <mergeCell ref="L253:L254"/>
    <mergeCell ref="L251:L252"/>
    <mergeCell ref="N188:N189"/>
    <mergeCell ref="N186:N187"/>
    <mergeCell ref="N184:N185"/>
    <mergeCell ref="N182:N183"/>
    <mergeCell ref="N180:N181"/>
    <mergeCell ref="L241:L242"/>
    <mergeCell ref="L225:L226"/>
    <mergeCell ref="L223:L224"/>
    <mergeCell ref="L221:L222"/>
    <mergeCell ref="L231:L232"/>
    <mergeCell ref="L227:L228"/>
    <mergeCell ref="L239:L240"/>
    <mergeCell ref="L237:L238"/>
    <mergeCell ref="L235:L236"/>
    <mergeCell ref="L233:L234"/>
    <mergeCell ref="N178:N179"/>
    <mergeCell ref="N176:N177"/>
    <mergeCell ref="N174:N175"/>
    <mergeCell ref="N172:N173"/>
    <mergeCell ref="N170:N171"/>
    <mergeCell ref="L139:L141"/>
    <mergeCell ref="N84:N86"/>
    <mergeCell ref="N87:N89"/>
    <mergeCell ref="N90:N92"/>
    <mergeCell ref="L121:L123"/>
    <mergeCell ref="L127:L129"/>
    <mergeCell ref="L124:L126"/>
    <mergeCell ref="N139:N141"/>
    <mergeCell ref="N136:N138"/>
    <mergeCell ref="N133:N135"/>
    <mergeCell ref="N130:N132"/>
    <mergeCell ref="N127:N129"/>
    <mergeCell ref="N124:N126"/>
    <mergeCell ref="N121:N123"/>
    <mergeCell ref="M68:M69"/>
    <mergeCell ref="L72:L74"/>
    <mergeCell ref="L75:L76"/>
    <mergeCell ref="L80:L81"/>
    <mergeCell ref="L136:L138"/>
    <mergeCell ref="L133:L135"/>
    <mergeCell ref="L130:L132"/>
    <mergeCell ref="L84:L85"/>
    <mergeCell ref="N72:N74"/>
    <mergeCell ref="N75:N77"/>
    <mergeCell ref="N78:N80"/>
    <mergeCell ref="N81:N83"/>
    <mergeCell ref="L82:L83"/>
  </mergeCells>
  <pageMargins left="0.7" right="0.7" top="0.75" bottom="0.75" header="0.3" footer="0.3"/>
  <pageSetup scale="53" fitToHeight="0" orientation="portrait" r:id="rId1"/>
  <rowBreaks count="7" manualBreakCount="7">
    <brk id="61" max="16383" man="1"/>
    <brk id="110" max="16383" man="1"/>
    <brk id="159" max="16383" man="1"/>
    <brk id="208" max="16383" man="1"/>
    <brk id="266" max="16383" man="1"/>
    <brk id="324" max="16383" man="1"/>
    <brk id="38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89"/>
  <sheetViews>
    <sheetView showGridLines="0" zoomScale="75" zoomScaleNormal="75" zoomScaleSheetLayoutView="50" workbookViewId="0">
      <pane ySplit="3" topLeftCell="A4" activePane="bottomLeft" state="frozen"/>
      <selection pane="bottomLeft" activeCell="M17" sqref="M17"/>
    </sheetView>
  </sheetViews>
  <sheetFormatPr defaultRowHeight="12.75" outlineLevelCol="1" x14ac:dyDescent="0.2"/>
  <cols>
    <col min="1" max="1" width="10.42578125" style="1" customWidth="1"/>
    <col min="2" max="2" width="9.28515625" style="12" bestFit="1" customWidth="1"/>
    <col min="3" max="3" width="5.28515625" style="1" customWidth="1"/>
    <col min="4" max="4" width="4.42578125" style="1" customWidth="1"/>
    <col min="5" max="7" width="6.85546875" style="1" customWidth="1" outlineLevel="1"/>
    <col min="8" max="8" width="7.85546875" style="12" customWidth="1" outlineLevel="1"/>
    <col min="9" max="9" width="55" style="12" customWidth="1"/>
    <col min="10" max="10" width="16.28515625" style="12" customWidth="1"/>
    <col min="11" max="16384" width="9.140625" style="12"/>
  </cols>
  <sheetData>
    <row r="1" spans="1:10" s="8" customFormat="1" ht="15" customHeight="1" x14ac:dyDescent="0.2">
      <c r="A1" s="18"/>
      <c r="C1" s="18"/>
      <c r="D1" s="18"/>
      <c r="E1" s="18"/>
      <c r="F1" s="18"/>
      <c r="G1" s="18"/>
    </row>
    <row r="2" spans="1:10" s="8" customFormat="1" x14ac:dyDescent="0.2">
      <c r="A2" s="18"/>
      <c r="C2" s="18"/>
      <c r="D2" s="18"/>
      <c r="E2" s="18"/>
      <c r="F2" s="18"/>
      <c r="G2" s="18"/>
      <c r="I2" s="8" t="s">
        <v>748</v>
      </c>
    </row>
    <row r="3" spans="1:10" s="64" customFormat="1" ht="59.25" customHeight="1" x14ac:dyDescent="0.2">
      <c r="A3" s="82" t="s">
        <v>135</v>
      </c>
      <c r="B3" s="82" t="s">
        <v>294</v>
      </c>
      <c r="C3" s="81" t="s">
        <v>1</v>
      </c>
      <c r="D3" s="81" t="s">
        <v>3</v>
      </c>
      <c r="E3" s="80" t="s">
        <v>291</v>
      </c>
      <c r="F3" s="80" t="s">
        <v>292</v>
      </c>
      <c r="G3" s="80" t="s">
        <v>293</v>
      </c>
      <c r="H3" s="82" t="s">
        <v>295</v>
      </c>
      <c r="I3" s="82" t="s">
        <v>2235</v>
      </c>
      <c r="J3" s="82" t="s">
        <v>34</v>
      </c>
    </row>
    <row r="4" spans="1:10" x14ac:dyDescent="0.2">
      <c r="A4" s="91"/>
      <c r="B4" s="91"/>
      <c r="C4" s="91"/>
      <c r="D4" s="91"/>
      <c r="E4" s="91"/>
      <c r="F4" s="91"/>
      <c r="G4" s="91"/>
      <c r="H4" s="99"/>
      <c r="I4" s="91"/>
      <c r="J4" s="102"/>
    </row>
    <row r="5" spans="1:10" ht="20.25" x14ac:dyDescent="0.3">
      <c r="A5" s="115" t="s">
        <v>430</v>
      </c>
      <c r="B5" s="92"/>
      <c r="D5" s="92"/>
      <c r="F5" s="92"/>
      <c r="G5" s="92"/>
      <c r="H5" s="99"/>
      <c r="I5" s="92"/>
      <c r="J5" s="92"/>
    </row>
    <row r="6" spans="1:10" ht="12.75" customHeight="1" x14ac:dyDescent="0.3">
      <c r="A6" s="115"/>
      <c r="B6" s="92"/>
      <c r="D6" s="92"/>
      <c r="E6" s="12"/>
      <c r="F6" s="92"/>
      <c r="G6" s="92"/>
      <c r="H6" s="99"/>
      <c r="I6" s="92"/>
      <c r="J6" s="92"/>
    </row>
    <row r="7" spans="1:10" ht="12.75" customHeight="1" x14ac:dyDescent="0.3">
      <c r="A7" s="115"/>
      <c r="B7" s="92"/>
      <c r="D7" s="92"/>
      <c r="E7" s="99" t="s">
        <v>2233</v>
      </c>
      <c r="F7" s="92"/>
      <c r="G7" s="92"/>
      <c r="H7" s="99"/>
      <c r="I7" s="92"/>
      <c r="J7" s="92"/>
    </row>
    <row r="8" spans="1:10" s="8" customFormat="1" x14ac:dyDescent="0.2">
      <c r="A8" s="98"/>
      <c r="B8" s="98" t="s">
        <v>261</v>
      </c>
      <c r="C8" s="98" t="s">
        <v>4</v>
      </c>
      <c r="D8" s="98" t="s">
        <v>3</v>
      </c>
      <c r="E8" s="98">
        <v>10001</v>
      </c>
      <c r="F8" s="98"/>
      <c r="G8" s="98"/>
      <c r="H8" s="98"/>
      <c r="I8" s="109" t="s">
        <v>431</v>
      </c>
      <c r="J8" s="98"/>
    </row>
    <row r="9" spans="1:10" s="8" customFormat="1" x14ac:dyDescent="0.2">
      <c r="A9" s="98">
        <v>1</v>
      </c>
      <c r="B9" s="98" t="s">
        <v>261</v>
      </c>
      <c r="C9" s="98" t="s">
        <v>4</v>
      </c>
      <c r="D9" s="98" t="s">
        <v>3</v>
      </c>
      <c r="E9" s="98">
        <v>10002</v>
      </c>
      <c r="F9" s="98"/>
      <c r="G9" s="98"/>
      <c r="H9" s="98"/>
      <c r="I9" s="109" t="s">
        <v>432</v>
      </c>
      <c r="J9" s="98"/>
    </row>
    <row r="10" spans="1:10" s="8" customFormat="1" x14ac:dyDescent="0.2">
      <c r="A10" s="98">
        <v>2</v>
      </c>
      <c r="B10" s="98" t="s">
        <v>261</v>
      </c>
      <c r="C10" s="98" t="s">
        <v>4</v>
      </c>
      <c r="D10" s="98" t="s">
        <v>3</v>
      </c>
      <c r="E10" s="98">
        <v>10003</v>
      </c>
      <c r="F10" s="98"/>
      <c r="G10" s="98"/>
      <c r="H10" s="98"/>
      <c r="I10" s="109" t="s">
        <v>432</v>
      </c>
      <c r="J10" s="98"/>
    </row>
    <row r="11" spans="1:10" s="8" customFormat="1" x14ac:dyDescent="0.2">
      <c r="A11" s="98">
        <v>3</v>
      </c>
      <c r="B11" s="98" t="s">
        <v>261</v>
      </c>
      <c r="C11" s="98" t="s">
        <v>4</v>
      </c>
      <c r="D11" s="98" t="s">
        <v>3</v>
      </c>
      <c r="E11" s="98">
        <v>10004</v>
      </c>
      <c r="F11" s="98"/>
      <c r="G11" s="98"/>
      <c r="H11" s="98"/>
      <c r="I11" s="109" t="s">
        <v>432</v>
      </c>
      <c r="J11" s="98"/>
    </row>
    <row r="12" spans="1:10" s="8" customFormat="1" x14ac:dyDescent="0.2">
      <c r="A12" s="1"/>
      <c r="B12" s="1"/>
      <c r="C12" s="1"/>
      <c r="D12" s="1"/>
      <c r="E12" s="1"/>
      <c r="F12" s="1"/>
      <c r="G12" s="1"/>
      <c r="H12" s="1"/>
      <c r="I12" s="4"/>
    </row>
    <row r="13" spans="1:10" s="8" customFormat="1" ht="20.25" x14ac:dyDescent="0.3">
      <c r="A13" s="116" t="s">
        <v>490</v>
      </c>
      <c r="B13" s="91"/>
      <c r="D13" s="91"/>
      <c r="F13" s="91"/>
      <c r="G13" s="91"/>
      <c r="H13" s="99"/>
      <c r="I13" s="111"/>
      <c r="J13" s="92"/>
    </row>
    <row r="14" spans="1:10" s="8" customFormat="1" x14ac:dyDescent="0.2">
      <c r="A14" s="98" t="s">
        <v>433</v>
      </c>
      <c r="B14" s="98" t="s">
        <v>268</v>
      </c>
      <c r="C14" s="98" t="s">
        <v>4</v>
      </c>
      <c r="D14" s="98" t="s">
        <v>3</v>
      </c>
      <c r="E14" s="217">
        <v>10005</v>
      </c>
      <c r="F14" s="98">
        <v>10101</v>
      </c>
      <c r="G14" s="98">
        <v>10102</v>
      </c>
      <c r="H14" s="109">
        <v>10049</v>
      </c>
      <c r="I14" s="110" t="s">
        <v>434</v>
      </c>
      <c r="J14" s="114"/>
    </row>
    <row r="15" spans="1:10" s="8" customFormat="1" x14ac:dyDescent="0.2">
      <c r="A15" s="98" t="s">
        <v>433</v>
      </c>
      <c r="B15" s="98" t="s">
        <v>268</v>
      </c>
      <c r="C15" s="98" t="s">
        <v>4</v>
      </c>
      <c r="D15" s="98" t="s">
        <v>3</v>
      </c>
      <c r="E15" s="217">
        <v>10006</v>
      </c>
      <c r="F15" s="98"/>
      <c r="G15" s="98"/>
      <c r="H15" s="109"/>
      <c r="I15" s="110" t="s">
        <v>435</v>
      </c>
      <c r="J15" s="114"/>
    </row>
    <row r="16" spans="1:10" s="8" customFormat="1" x14ac:dyDescent="0.2">
      <c r="A16" s="98" t="s">
        <v>433</v>
      </c>
      <c r="B16" s="98" t="s">
        <v>268</v>
      </c>
      <c r="C16" s="98" t="s">
        <v>4</v>
      </c>
      <c r="D16" s="98"/>
      <c r="E16" s="217">
        <v>10013</v>
      </c>
      <c r="F16" s="98">
        <v>10109</v>
      </c>
      <c r="G16" s="98">
        <v>10110</v>
      </c>
      <c r="H16" s="104">
        <v>10051</v>
      </c>
      <c r="I16" s="105" t="s">
        <v>436</v>
      </c>
      <c r="J16" s="114"/>
    </row>
    <row r="17" spans="1:10" s="8" customFormat="1" x14ac:dyDescent="0.2">
      <c r="A17" s="98" t="s">
        <v>433</v>
      </c>
      <c r="B17" s="98" t="s">
        <v>268</v>
      </c>
      <c r="C17" s="98" t="s">
        <v>4</v>
      </c>
      <c r="D17" s="98"/>
      <c r="E17" s="217">
        <v>10015</v>
      </c>
      <c r="F17" s="98">
        <v>10113</v>
      </c>
      <c r="G17" s="98">
        <v>10114</v>
      </c>
      <c r="H17" s="104">
        <v>10051</v>
      </c>
      <c r="I17" s="105" t="s">
        <v>437</v>
      </c>
      <c r="J17" s="114"/>
    </row>
    <row r="18" spans="1:10" s="8" customFormat="1" x14ac:dyDescent="0.2">
      <c r="A18" s="98" t="s">
        <v>433</v>
      </c>
      <c r="B18" s="98" t="s">
        <v>268</v>
      </c>
      <c r="C18" s="98" t="s">
        <v>4</v>
      </c>
      <c r="D18" s="98"/>
      <c r="E18" s="217">
        <v>10016</v>
      </c>
      <c r="F18" s="98">
        <v>10115</v>
      </c>
      <c r="G18" s="98">
        <v>10116</v>
      </c>
      <c r="H18" s="103">
        <v>-3</v>
      </c>
      <c r="I18" s="105" t="s">
        <v>438</v>
      </c>
      <c r="J18" s="114"/>
    </row>
    <row r="19" spans="1:10" s="8" customFormat="1" x14ac:dyDescent="0.2">
      <c r="A19" s="98" t="s">
        <v>433</v>
      </c>
      <c r="B19" s="104" t="s">
        <v>261</v>
      </c>
      <c r="C19" s="98" t="s">
        <v>4</v>
      </c>
      <c r="D19" s="98"/>
      <c r="E19" s="217">
        <v>10018</v>
      </c>
      <c r="F19" s="98">
        <v>10119</v>
      </c>
      <c r="G19" s="98">
        <v>10120</v>
      </c>
      <c r="H19" s="104">
        <v>10052</v>
      </c>
      <c r="I19" s="105" t="s">
        <v>439</v>
      </c>
      <c r="J19" s="114"/>
    </row>
    <row r="20" spans="1:10" s="8" customFormat="1" x14ac:dyDescent="0.2">
      <c r="A20" s="98" t="s">
        <v>433</v>
      </c>
      <c r="B20" s="98" t="s">
        <v>268</v>
      </c>
      <c r="C20" s="98" t="s">
        <v>4</v>
      </c>
      <c r="D20" s="98"/>
      <c r="E20" s="217">
        <v>10019</v>
      </c>
      <c r="F20" s="98">
        <v>10121</v>
      </c>
      <c r="G20" s="98">
        <v>10122</v>
      </c>
      <c r="H20" s="98">
        <v>10051</v>
      </c>
      <c r="I20" s="110" t="s">
        <v>83</v>
      </c>
      <c r="J20" s="114"/>
    </row>
    <row r="21" spans="1:10" s="8" customFormat="1" x14ac:dyDescent="0.2">
      <c r="A21" s="98" t="s">
        <v>433</v>
      </c>
      <c r="B21" s="98" t="s">
        <v>261</v>
      </c>
      <c r="C21" s="98" t="s">
        <v>4</v>
      </c>
      <c r="D21" s="98"/>
      <c r="E21" s="217">
        <v>10022</v>
      </c>
      <c r="F21" s="98">
        <v>10127</v>
      </c>
      <c r="G21" s="98">
        <v>10128</v>
      </c>
      <c r="H21" s="98">
        <v>10052</v>
      </c>
      <c r="I21" s="105" t="s">
        <v>105</v>
      </c>
      <c r="J21" s="114"/>
    </row>
    <row r="22" spans="1:10" s="8" customFormat="1" x14ac:dyDescent="0.2">
      <c r="A22" s="98" t="s">
        <v>433</v>
      </c>
      <c r="B22" s="98" t="s">
        <v>268</v>
      </c>
      <c r="C22" s="98" t="s">
        <v>4</v>
      </c>
      <c r="D22" s="98" t="s">
        <v>3</v>
      </c>
      <c r="E22" s="217">
        <v>10023</v>
      </c>
      <c r="F22" s="98">
        <v>10129</v>
      </c>
      <c r="G22" s="98">
        <v>10130</v>
      </c>
      <c r="H22" s="98">
        <v>10051</v>
      </c>
      <c r="I22" s="110" t="s">
        <v>84</v>
      </c>
      <c r="J22" s="114"/>
    </row>
    <row r="23" spans="1:10" s="8" customFormat="1" x14ac:dyDescent="0.2">
      <c r="A23" s="98" t="s">
        <v>433</v>
      </c>
      <c r="B23" s="104" t="s">
        <v>261</v>
      </c>
      <c r="C23" s="98" t="s">
        <v>4</v>
      </c>
      <c r="D23" s="98"/>
      <c r="E23" s="217">
        <v>10026</v>
      </c>
      <c r="F23" s="98">
        <v>10135</v>
      </c>
      <c r="G23" s="98">
        <v>10136</v>
      </c>
      <c r="H23" s="98">
        <v>10052</v>
      </c>
      <c r="I23" s="105" t="s">
        <v>106</v>
      </c>
      <c r="J23" s="114"/>
    </row>
    <row r="24" spans="1:10" s="8" customFormat="1" x14ac:dyDescent="0.2">
      <c r="A24" s="98" t="s">
        <v>433</v>
      </c>
      <c r="B24" s="98" t="s">
        <v>268</v>
      </c>
      <c r="C24" s="98" t="s">
        <v>4</v>
      </c>
      <c r="D24" s="98" t="s">
        <v>3</v>
      </c>
      <c r="E24" s="217">
        <v>10027</v>
      </c>
      <c r="F24" s="98">
        <v>10137</v>
      </c>
      <c r="G24" s="98">
        <v>10138</v>
      </c>
      <c r="H24" s="98">
        <v>10051</v>
      </c>
      <c r="I24" s="110" t="s">
        <v>489</v>
      </c>
      <c r="J24" s="114"/>
    </row>
    <row r="25" spans="1:10" s="8" customFormat="1" x14ac:dyDescent="0.2">
      <c r="A25" s="98" t="s">
        <v>433</v>
      </c>
      <c r="B25" s="98" t="s">
        <v>261</v>
      </c>
      <c r="C25" s="98" t="s">
        <v>4</v>
      </c>
      <c r="D25" s="98"/>
      <c r="E25" s="217">
        <v>10030</v>
      </c>
      <c r="F25" s="98">
        <v>10143</v>
      </c>
      <c r="G25" s="98">
        <v>10144</v>
      </c>
      <c r="H25" s="98">
        <v>10052</v>
      </c>
      <c r="I25" s="105" t="s">
        <v>85</v>
      </c>
      <c r="J25" s="114"/>
    </row>
    <row r="26" spans="1:10" s="8" customFormat="1" x14ac:dyDescent="0.2">
      <c r="A26" s="98" t="s">
        <v>433</v>
      </c>
      <c r="B26" s="98" t="s">
        <v>268</v>
      </c>
      <c r="C26" s="104" t="s">
        <v>4</v>
      </c>
      <c r="D26" s="104"/>
      <c r="E26" s="217">
        <v>10031</v>
      </c>
      <c r="F26" s="98">
        <v>10145</v>
      </c>
      <c r="G26" s="98">
        <v>10146</v>
      </c>
      <c r="H26" s="104">
        <v>10053</v>
      </c>
      <c r="I26" s="105" t="s">
        <v>440</v>
      </c>
      <c r="J26" s="114"/>
    </row>
    <row r="27" spans="1:10" s="8" customFormat="1" x14ac:dyDescent="0.2">
      <c r="A27" s="98" t="s">
        <v>433</v>
      </c>
      <c r="B27" s="98" t="s">
        <v>268</v>
      </c>
      <c r="C27" s="104" t="s">
        <v>4</v>
      </c>
      <c r="D27" s="104"/>
      <c r="E27" s="217">
        <v>10032</v>
      </c>
      <c r="F27" s="98">
        <v>10147</v>
      </c>
      <c r="G27" s="98">
        <v>10148</v>
      </c>
      <c r="H27" s="104">
        <v>10053</v>
      </c>
      <c r="I27" s="105" t="s">
        <v>441</v>
      </c>
      <c r="J27" s="114"/>
    </row>
    <row r="28" spans="1:10" s="8" customFormat="1" x14ac:dyDescent="0.2">
      <c r="A28" s="98" t="s">
        <v>433</v>
      </c>
      <c r="B28" s="98" t="s">
        <v>268</v>
      </c>
      <c r="C28" s="98" t="s">
        <v>4</v>
      </c>
      <c r="D28" s="98"/>
      <c r="E28" s="217">
        <v>10033</v>
      </c>
      <c r="F28" s="98">
        <v>10149</v>
      </c>
      <c r="G28" s="98">
        <v>10150</v>
      </c>
      <c r="H28" s="104">
        <v>-2</v>
      </c>
      <c r="I28" s="105" t="s">
        <v>442</v>
      </c>
      <c r="J28" s="114"/>
    </row>
    <row r="29" spans="1:10" s="8" customFormat="1" x14ac:dyDescent="0.2">
      <c r="A29" s="98" t="s">
        <v>433</v>
      </c>
      <c r="B29" s="104" t="s">
        <v>3389</v>
      </c>
      <c r="C29" s="98" t="s">
        <v>4</v>
      </c>
      <c r="D29" s="98"/>
      <c r="E29" s="217">
        <v>10034</v>
      </c>
      <c r="F29" s="98">
        <v>10151</v>
      </c>
      <c r="G29" s="98">
        <v>10152</v>
      </c>
      <c r="H29" s="104">
        <v>-1</v>
      </c>
      <c r="I29" s="105" t="s">
        <v>3390</v>
      </c>
      <c r="J29" s="98" t="s">
        <v>234</v>
      </c>
    </row>
    <row r="30" spans="1:10" s="8" customFormat="1" x14ac:dyDescent="0.2">
      <c r="A30" s="98" t="s">
        <v>433</v>
      </c>
      <c r="B30" s="104" t="s">
        <v>3389</v>
      </c>
      <c r="C30" s="98" t="s">
        <v>4</v>
      </c>
      <c r="D30" s="98"/>
      <c r="E30" s="217">
        <v>10036</v>
      </c>
      <c r="F30" s="98">
        <v>10155</v>
      </c>
      <c r="G30" s="98">
        <v>10156</v>
      </c>
      <c r="H30" s="104">
        <v>-1</v>
      </c>
      <c r="I30" s="105" t="s">
        <v>3391</v>
      </c>
      <c r="J30" s="98" t="s">
        <v>234</v>
      </c>
    </row>
    <row r="31" spans="1:10" s="8" customFormat="1" x14ac:dyDescent="0.2">
      <c r="A31" s="98" t="s">
        <v>433</v>
      </c>
      <c r="B31" s="98" t="s">
        <v>268</v>
      </c>
      <c r="C31" s="98" t="s">
        <v>4</v>
      </c>
      <c r="D31" s="98" t="s">
        <v>3</v>
      </c>
      <c r="E31" s="217">
        <v>10037</v>
      </c>
      <c r="F31" s="98">
        <v>10157</v>
      </c>
      <c r="G31" s="98">
        <v>10158</v>
      </c>
      <c r="H31" s="104">
        <v>10049</v>
      </c>
      <c r="I31" s="105" t="s">
        <v>488</v>
      </c>
      <c r="J31" s="114"/>
    </row>
    <row r="32" spans="1:10" s="8" customFormat="1" x14ac:dyDescent="0.2">
      <c r="A32" s="98" t="s">
        <v>433</v>
      </c>
      <c r="B32" s="98" t="s">
        <v>268</v>
      </c>
      <c r="C32" s="98" t="s">
        <v>4</v>
      </c>
      <c r="D32" s="98" t="s">
        <v>3</v>
      </c>
      <c r="E32" s="217">
        <v>10038</v>
      </c>
      <c r="F32" s="98"/>
      <c r="G32" s="98"/>
      <c r="H32" s="104"/>
      <c r="I32" s="105" t="s">
        <v>561</v>
      </c>
      <c r="J32" s="114"/>
    </row>
    <row r="33" spans="1:10" s="8" customFormat="1" x14ac:dyDescent="0.2">
      <c r="A33" s="98" t="s">
        <v>433</v>
      </c>
      <c r="B33" s="98" t="s">
        <v>268</v>
      </c>
      <c r="C33" s="109" t="s">
        <v>4</v>
      </c>
      <c r="D33" s="98" t="s">
        <v>3</v>
      </c>
      <c r="E33" s="217">
        <v>10049</v>
      </c>
      <c r="F33" s="98"/>
      <c r="G33" s="98"/>
      <c r="H33" s="109"/>
      <c r="I33" s="110" t="s">
        <v>62</v>
      </c>
      <c r="J33" s="98"/>
    </row>
    <row r="34" spans="1:10" s="8" customFormat="1" x14ac:dyDescent="0.2">
      <c r="A34" s="98" t="s">
        <v>433</v>
      </c>
      <c r="B34" s="98" t="s">
        <v>268</v>
      </c>
      <c r="C34" s="109" t="s">
        <v>4</v>
      </c>
      <c r="D34" s="98" t="s">
        <v>3</v>
      </c>
      <c r="E34" s="217">
        <v>10051</v>
      </c>
      <c r="F34" s="98"/>
      <c r="G34" s="98"/>
      <c r="H34" s="109"/>
      <c r="I34" s="110" t="s">
        <v>61</v>
      </c>
      <c r="J34" s="98"/>
    </row>
    <row r="35" spans="1:10" s="8" customFormat="1" x14ac:dyDescent="0.2">
      <c r="A35" s="98" t="s">
        <v>433</v>
      </c>
      <c r="B35" s="104" t="s">
        <v>261</v>
      </c>
      <c r="C35" s="109" t="s">
        <v>4</v>
      </c>
      <c r="D35" s="98" t="s">
        <v>3</v>
      </c>
      <c r="E35" s="217">
        <v>10052</v>
      </c>
      <c r="F35" s="98"/>
      <c r="G35" s="98"/>
      <c r="H35" s="109"/>
      <c r="I35" s="110" t="s">
        <v>60</v>
      </c>
      <c r="J35" s="98"/>
    </row>
    <row r="36" spans="1:10" s="8" customFormat="1" x14ac:dyDescent="0.2">
      <c r="A36" s="98" t="s">
        <v>433</v>
      </c>
      <c r="B36" s="98" t="s">
        <v>268</v>
      </c>
      <c r="C36" s="98" t="s">
        <v>4</v>
      </c>
      <c r="D36" s="98" t="s">
        <v>3</v>
      </c>
      <c r="E36" s="217">
        <v>10053</v>
      </c>
      <c r="F36" s="98"/>
      <c r="G36" s="98"/>
      <c r="H36" s="109"/>
      <c r="I36" s="110" t="s">
        <v>68</v>
      </c>
      <c r="J36" s="114"/>
    </row>
    <row r="37" spans="1:10" s="8" customFormat="1" x14ac:dyDescent="0.2">
      <c r="A37" s="91"/>
      <c r="B37" s="91"/>
      <c r="C37" s="91"/>
      <c r="D37" s="91"/>
      <c r="E37" s="91"/>
      <c r="F37" s="91"/>
      <c r="G37" s="91"/>
      <c r="H37" s="99"/>
      <c r="I37" s="111"/>
      <c r="J37" s="92"/>
    </row>
    <row r="38" spans="1:10" s="8" customFormat="1" ht="20.25" hidden="1" x14ac:dyDescent="0.3">
      <c r="A38" s="116" t="s">
        <v>491</v>
      </c>
      <c r="B38" s="91"/>
      <c r="D38" s="91"/>
      <c r="F38" s="91"/>
      <c r="G38" s="91"/>
      <c r="H38" s="92"/>
      <c r="I38" s="117"/>
      <c r="J38" s="92"/>
    </row>
    <row r="39" spans="1:10" s="8" customFormat="1" hidden="1" x14ac:dyDescent="0.2">
      <c r="A39" s="218" t="s">
        <v>5</v>
      </c>
      <c r="B39" s="219" t="s">
        <v>261</v>
      </c>
      <c r="C39" s="219" t="s">
        <v>63</v>
      </c>
      <c r="D39" s="219"/>
      <c r="E39" s="220">
        <v>10057</v>
      </c>
      <c r="F39" s="220"/>
      <c r="G39" s="219"/>
      <c r="H39" s="220"/>
      <c r="I39" s="221" t="s">
        <v>492</v>
      </c>
      <c r="J39" s="219"/>
    </row>
    <row r="40" spans="1:10" s="8" customFormat="1" hidden="1" x14ac:dyDescent="0.2">
      <c r="A40" s="222"/>
      <c r="B40" s="222"/>
      <c r="C40" s="223"/>
      <c r="D40" s="223"/>
      <c r="E40" s="223"/>
      <c r="F40" s="223"/>
      <c r="G40" s="223"/>
      <c r="H40" s="224"/>
      <c r="I40" s="202" t="s">
        <v>450</v>
      </c>
      <c r="J40" s="223"/>
    </row>
    <row r="41" spans="1:10" s="8" customFormat="1" hidden="1" x14ac:dyDescent="0.2">
      <c r="A41" s="222"/>
      <c r="B41" s="222"/>
      <c r="C41" s="223"/>
      <c r="D41" s="223"/>
      <c r="E41" s="223"/>
      <c r="F41" s="223"/>
      <c r="G41" s="223"/>
      <c r="H41" s="224"/>
      <c r="I41" s="202" t="s">
        <v>185</v>
      </c>
      <c r="J41" s="223"/>
    </row>
    <row r="42" spans="1:10" s="8" customFormat="1" hidden="1" x14ac:dyDescent="0.2">
      <c r="A42" s="222"/>
      <c r="B42" s="222"/>
      <c r="C42" s="223"/>
      <c r="D42" s="223"/>
      <c r="E42" s="223"/>
      <c r="F42" s="223"/>
      <c r="G42" s="223"/>
      <c r="H42" s="224"/>
      <c r="I42" s="202" t="s">
        <v>186</v>
      </c>
      <c r="J42" s="223"/>
    </row>
    <row r="43" spans="1:10" s="8" customFormat="1" hidden="1" x14ac:dyDescent="0.2">
      <c r="A43" s="222"/>
      <c r="B43" s="222"/>
      <c r="C43" s="223"/>
      <c r="D43" s="223"/>
      <c r="E43" s="223"/>
      <c r="F43" s="223"/>
      <c r="G43" s="223"/>
      <c r="H43" s="224"/>
      <c r="I43" s="202" t="s">
        <v>187</v>
      </c>
      <c r="J43" s="223"/>
    </row>
    <row r="44" spans="1:10" s="8" customFormat="1" hidden="1" x14ac:dyDescent="0.2">
      <c r="A44" s="225"/>
      <c r="B44" s="225"/>
      <c r="C44" s="226"/>
      <c r="D44" s="226"/>
      <c r="E44" s="226"/>
      <c r="F44" s="226"/>
      <c r="G44" s="226"/>
      <c r="H44" s="227"/>
      <c r="I44" s="228" t="s">
        <v>188</v>
      </c>
      <c r="J44" s="226"/>
    </row>
    <row r="45" spans="1:10" s="8" customFormat="1" hidden="1" x14ac:dyDescent="0.2">
      <c r="A45" s="91"/>
      <c r="B45" s="91"/>
      <c r="C45" s="91"/>
      <c r="D45" s="91"/>
      <c r="E45" s="91"/>
      <c r="F45" s="91"/>
      <c r="G45" s="91"/>
      <c r="H45" s="91"/>
      <c r="I45" s="111"/>
      <c r="J45" s="91"/>
    </row>
    <row r="46" spans="1:10" s="8" customFormat="1" ht="20.25" hidden="1" x14ac:dyDescent="0.3">
      <c r="A46" s="116" t="s">
        <v>263</v>
      </c>
      <c r="B46" s="92"/>
      <c r="D46" s="92"/>
      <c r="F46" s="92"/>
      <c r="G46" s="92"/>
      <c r="H46" s="92"/>
      <c r="I46" s="92"/>
      <c r="J46" s="92"/>
    </row>
    <row r="47" spans="1:10" s="8" customFormat="1" hidden="1" x14ac:dyDescent="0.2">
      <c r="A47" s="217" t="s">
        <v>5</v>
      </c>
      <c r="B47" s="217" t="s">
        <v>261</v>
      </c>
      <c r="C47" s="217" t="s">
        <v>1</v>
      </c>
      <c r="D47" s="217" t="s">
        <v>3</v>
      </c>
      <c r="E47" s="217">
        <v>10058</v>
      </c>
      <c r="F47" s="217"/>
      <c r="G47" s="217"/>
      <c r="H47" s="229"/>
      <c r="I47" s="230" t="s">
        <v>493</v>
      </c>
      <c r="J47" s="217">
        <v>100</v>
      </c>
    </row>
    <row r="48" spans="1:10" s="8" customFormat="1" x14ac:dyDescent="0.2">
      <c r="A48" s="91"/>
      <c r="B48" s="91"/>
      <c r="C48" s="91"/>
      <c r="D48" s="91"/>
      <c r="E48" s="91"/>
      <c r="F48" s="91"/>
      <c r="G48" s="91"/>
      <c r="H48" s="99"/>
      <c r="I48" s="111"/>
      <c r="J48" s="91"/>
    </row>
    <row r="49" spans="1:10" ht="20.25" hidden="1" x14ac:dyDescent="0.3">
      <c r="A49" s="116" t="s">
        <v>264</v>
      </c>
      <c r="B49" s="92"/>
      <c r="C49" s="12"/>
      <c r="D49" s="92"/>
      <c r="F49" s="92"/>
      <c r="G49" s="92"/>
      <c r="H49" s="92"/>
      <c r="I49" s="92"/>
      <c r="J49" s="92"/>
    </row>
    <row r="50" spans="1:10" s="8" customFormat="1" hidden="1" x14ac:dyDescent="0.2">
      <c r="A50" s="91" t="s">
        <v>241</v>
      </c>
      <c r="B50" s="92"/>
      <c r="D50" s="92"/>
      <c r="F50" s="92"/>
      <c r="G50" s="92"/>
      <c r="H50" s="92"/>
      <c r="I50" s="92"/>
      <c r="J50" s="92"/>
    </row>
    <row r="51" spans="1:10" s="8" customFormat="1" hidden="1" x14ac:dyDescent="0.2">
      <c r="A51" s="92" t="s">
        <v>239</v>
      </c>
      <c r="B51" s="91"/>
      <c r="D51" s="91"/>
      <c r="F51" s="91"/>
      <c r="G51" s="91"/>
      <c r="H51" s="99"/>
      <c r="I51" s="111"/>
      <c r="J51" s="102"/>
    </row>
    <row r="52" spans="1:10" s="8" customFormat="1" hidden="1" x14ac:dyDescent="0.2">
      <c r="A52" s="217" t="s">
        <v>5</v>
      </c>
      <c r="B52" s="217" t="s">
        <v>261</v>
      </c>
      <c r="C52" s="217" t="s">
        <v>1</v>
      </c>
      <c r="D52" s="217" t="s">
        <v>3</v>
      </c>
      <c r="E52" s="217">
        <v>10059</v>
      </c>
      <c r="F52" s="217"/>
      <c r="G52" s="217"/>
      <c r="H52" s="229"/>
      <c r="I52" s="230" t="s">
        <v>494</v>
      </c>
      <c r="J52" s="217">
        <v>20</v>
      </c>
    </row>
    <row r="53" spans="1:10" s="8" customFormat="1" hidden="1" x14ac:dyDescent="0.2">
      <c r="A53" s="91"/>
      <c r="B53" s="91"/>
      <c r="C53" s="91"/>
      <c r="D53" s="91"/>
      <c r="E53" s="91"/>
      <c r="F53" s="91"/>
      <c r="G53" s="91"/>
      <c r="H53" s="91"/>
      <c r="I53" s="111"/>
      <c r="J53" s="91"/>
    </row>
    <row r="54" spans="1:10" s="8" customFormat="1" ht="20.25" hidden="1" x14ac:dyDescent="0.3">
      <c r="A54" s="116" t="s">
        <v>495</v>
      </c>
      <c r="B54" s="91"/>
      <c r="D54" s="91"/>
      <c r="F54" s="91"/>
      <c r="G54" s="91"/>
      <c r="H54" s="92"/>
      <c r="I54" s="117"/>
      <c r="J54" s="92"/>
    </row>
    <row r="55" spans="1:10" s="8" customFormat="1" hidden="1" x14ac:dyDescent="0.2">
      <c r="A55" s="219" t="s">
        <v>5</v>
      </c>
      <c r="B55" s="219" t="s">
        <v>261</v>
      </c>
      <c r="C55" s="231" t="s">
        <v>1</v>
      </c>
      <c r="D55" s="219" t="s">
        <v>3</v>
      </c>
      <c r="E55" s="231">
        <v>10060</v>
      </c>
      <c r="F55" s="231"/>
      <c r="G55" s="231"/>
      <c r="H55" s="231"/>
      <c r="I55" s="221" t="s">
        <v>496</v>
      </c>
      <c r="J55" s="231"/>
    </row>
    <row r="56" spans="1:10" s="8" customFormat="1" hidden="1" x14ac:dyDescent="0.2">
      <c r="A56" s="223"/>
      <c r="B56" s="223"/>
      <c r="C56" s="232"/>
      <c r="D56" s="223"/>
      <c r="E56" s="232"/>
      <c r="F56" s="232"/>
      <c r="G56" s="232"/>
      <c r="H56" s="232"/>
      <c r="I56" s="202" t="s">
        <v>474</v>
      </c>
      <c r="J56" s="232"/>
    </row>
    <row r="57" spans="1:10" s="8" customFormat="1" hidden="1" x14ac:dyDescent="0.2">
      <c r="A57" s="233"/>
      <c r="B57" s="233"/>
      <c r="C57" s="233"/>
      <c r="D57" s="233"/>
      <c r="E57" s="233"/>
      <c r="F57" s="233"/>
      <c r="G57" s="233"/>
      <c r="H57" s="233"/>
      <c r="I57" s="202" t="s">
        <v>37</v>
      </c>
      <c r="J57" s="233"/>
    </row>
    <row r="58" spans="1:10" s="8" customFormat="1" hidden="1" x14ac:dyDescent="0.2">
      <c r="A58" s="233"/>
      <c r="B58" s="233"/>
      <c r="C58" s="233"/>
      <c r="D58" s="233"/>
      <c r="E58" s="233"/>
      <c r="F58" s="233"/>
      <c r="G58" s="233"/>
      <c r="H58" s="233"/>
      <c r="I58" s="202" t="s">
        <v>38</v>
      </c>
      <c r="J58" s="233"/>
    </row>
    <row r="59" spans="1:10" s="8" customFormat="1" hidden="1" x14ac:dyDescent="0.2">
      <c r="A59" s="233"/>
      <c r="B59" s="233"/>
      <c r="C59" s="233"/>
      <c r="D59" s="233"/>
      <c r="E59" s="233"/>
      <c r="F59" s="233"/>
      <c r="G59" s="233"/>
      <c r="H59" s="233"/>
      <c r="I59" s="202" t="s">
        <v>39</v>
      </c>
      <c r="J59" s="233"/>
    </row>
    <row r="60" spans="1:10" s="8" customFormat="1" hidden="1" x14ac:dyDescent="0.2">
      <c r="A60" s="233"/>
      <c r="B60" s="233"/>
      <c r="C60" s="233"/>
      <c r="D60" s="233"/>
      <c r="E60" s="233"/>
      <c r="F60" s="233"/>
      <c r="G60" s="233"/>
      <c r="H60" s="233"/>
      <c r="I60" s="202" t="s">
        <v>40</v>
      </c>
      <c r="J60" s="233"/>
    </row>
    <row r="61" spans="1:10" s="8" customFormat="1" ht="25.5" hidden="1" x14ac:dyDescent="0.2">
      <c r="A61" s="233"/>
      <c r="B61" s="233"/>
      <c r="C61" s="233"/>
      <c r="D61" s="233"/>
      <c r="E61" s="233"/>
      <c r="F61" s="233"/>
      <c r="G61" s="233"/>
      <c r="H61" s="233"/>
      <c r="I61" s="202" t="s">
        <v>330</v>
      </c>
      <c r="J61" s="233"/>
    </row>
    <row r="62" spans="1:10" s="8" customFormat="1" hidden="1" x14ac:dyDescent="0.2">
      <c r="A62" s="233"/>
      <c r="B62" s="233"/>
      <c r="C62" s="233"/>
      <c r="D62" s="233"/>
      <c r="E62" s="233"/>
      <c r="F62" s="233"/>
      <c r="G62" s="233"/>
      <c r="H62" s="233"/>
      <c r="I62" s="202" t="s">
        <v>457</v>
      </c>
      <c r="J62" s="233"/>
    </row>
    <row r="63" spans="1:10" s="8" customFormat="1" hidden="1" x14ac:dyDescent="0.2">
      <c r="A63" s="231" t="s">
        <v>5</v>
      </c>
      <c r="B63" s="219" t="s">
        <v>261</v>
      </c>
      <c r="C63" s="231" t="s">
        <v>4</v>
      </c>
      <c r="D63" s="219"/>
      <c r="E63" s="231">
        <v>10061</v>
      </c>
      <c r="F63" s="231"/>
      <c r="G63" s="231"/>
      <c r="H63" s="231"/>
      <c r="I63" s="221" t="s">
        <v>497</v>
      </c>
      <c r="J63" s="231"/>
    </row>
    <row r="64" spans="1:10" s="8" customFormat="1" hidden="1" x14ac:dyDescent="0.2">
      <c r="A64" s="233"/>
      <c r="B64" s="233"/>
      <c r="C64" s="233"/>
      <c r="D64" s="233"/>
      <c r="E64" s="233"/>
      <c r="F64" s="233"/>
      <c r="G64" s="233"/>
      <c r="H64" s="233"/>
      <c r="I64" s="202" t="s">
        <v>661</v>
      </c>
      <c r="J64" s="233"/>
    </row>
    <row r="65" spans="1:10" s="8" customFormat="1" hidden="1" x14ac:dyDescent="0.2">
      <c r="A65" s="233"/>
      <c r="B65" s="233"/>
      <c r="C65" s="233"/>
      <c r="D65" s="233"/>
      <c r="E65" s="233"/>
      <c r="F65" s="233"/>
      <c r="G65" s="233"/>
      <c r="H65" s="233"/>
      <c r="I65" s="202" t="s">
        <v>660</v>
      </c>
      <c r="J65" s="233"/>
    </row>
    <row r="66" spans="1:10" s="8" customFormat="1" hidden="1" x14ac:dyDescent="0.2">
      <c r="A66" s="233"/>
      <c r="B66" s="233"/>
      <c r="C66" s="233"/>
      <c r="D66" s="233"/>
      <c r="E66" s="233"/>
      <c r="F66" s="233"/>
      <c r="G66" s="233"/>
      <c r="H66" s="233"/>
      <c r="I66" s="202" t="s">
        <v>662</v>
      </c>
      <c r="J66" s="233"/>
    </row>
    <row r="67" spans="1:10" s="8" customFormat="1" hidden="1" x14ac:dyDescent="0.2">
      <c r="A67" s="233"/>
      <c r="B67" s="233"/>
      <c r="C67" s="233"/>
      <c r="D67" s="233"/>
      <c r="E67" s="233"/>
      <c r="F67" s="233"/>
      <c r="G67" s="233"/>
      <c r="H67" s="233"/>
      <c r="I67" s="202" t="s">
        <v>663</v>
      </c>
      <c r="J67" s="233"/>
    </row>
    <row r="68" spans="1:10" s="8" customFormat="1" hidden="1" x14ac:dyDescent="0.2">
      <c r="A68" s="234"/>
      <c r="B68" s="234"/>
      <c r="C68" s="234"/>
      <c r="D68" s="234"/>
      <c r="E68" s="234"/>
      <c r="F68" s="234"/>
      <c r="G68" s="234"/>
      <c r="H68" s="234"/>
      <c r="I68" s="228" t="s">
        <v>664</v>
      </c>
      <c r="J68" s="234"/>
    </row>
    <row r="69" spans="1:10" s="8" customFormat="1" x14ac:dyDescent="0.2">
      <c r="A69" s="91"/>
      <c r="B69" s="91"/>
      <c r="C69" s="91"/>
      <c r="D69" s="91"/>
      <c r="E69" s="99"/>
      <c r="F69" s="91"/>
      <c r="G69" s="91"/>
      <c r="H69" s="91"/>
      <c r="I69" s="111"/>
      <c r="J69" s="91"/>
    </row>
    <row r="70" spans="1:10" s="8" customFormat="1" ht="20.25" x14ac:dyDescent="0.3">
      <c r="A70" s="115" t="s">
        <v>460</v>
      </c>
      <c r="B70" s="92"/>
      <c r="D70" s="92"/>
      <c r="F70" s="92"/>
      <c r="G70" s="92"/>
      <c r="H70" s="99"/>
      <c r="I70" s="92"/>
      <c r="J70" s="92"/>
    </row>
    <row r="71" spans="1:10" s="8" customFormat="1" x14ac:dyDescent="0.2">
      <c r="A71" s="98">
        <v>1</v>
      </c>
      <c r="B71" s="98" t="s">
        <v>261</v>
      </c>
      <c r="C71" s="98" t="s">
        <v>4</v>
      </c>
      <c r="D71" s="98" t="s">
        <v>3</v>
      </c>
      <c r="E71" s="98">
        <v>10204</v>
      </c>
      <c r="F71" s="98"/>
      <c r="G71" s="98"/>
      <c r="H71" s="98"/>
      <c r="I71" s="109" t="s">
        <v>432</v>
      </c>
      <c r="J71" s="98"/>
    </row>
    <row r="72" spans="1:10" s="8" customFormat="1" x14ac:dyDescent="0.2">
      <c r="A72" s="91"/>
      <c r="B72" s="91"/>
      <c r="C72" s="91"/>
      <c r="D72" s="91"/>
      <c r="E72" s="91"/>
      <c r="F72" s="91"/>
      <c r="G72" s="91"/>
      <c r="H72" s="92"/>
      <c r="I72" s="117"/>
      <c r="J72" s="92"/>
    </row>
    <row r="73" spans="1:10" s="8" customFormat="1" ht="20.25" x14ac:dyDescent="0.3">
      <c r="A73" s="116" t="s">
        <v>498</v>
      </c>
      <c r="B73" s="91"/>
      <c r="D73" s="91"/>
      <c r="F73" s="91"/>
      <c r="G73" s="91"/>
      <c r="H73" s="99"/>
      <c r="I73" s="111"/>
      <c r="J73" s="92"/>
    </row>
    <row r="74" spans="1:10" s="8" customFormat="1" x14ac:dyDescent="0.2">
      <c r="A74" s="98">
        <v>1</v>
      </c>
      <c r="B74" s="98" t="s">
        <v>268</v>
      </c>
      <c r="C74" s="98" t="s">
        <v>4</v>
      </c>
      <c r="D74" s="98" t="s">
        <v>3</v>
      </c>
      <c r="E74" s="217">
        <v>10205</v>
      </c>
      <c r="F74" s="98">
        <v>10301</v>
      </c>
      <c r="G74" s="98">
        <v>10302</v>
      </c>
      <c r="H74" s="109">
        <v>10249</v>
      </c>
      <c r="I74" s="110" t="s">
        <v>443</v>
      </c>
      <c r="J74" s="114"/>
    </row>
    <row r="75" spans="1:10" s="8" customFormat="1" x14ac:dyDescent="0.2">
      <c r="A75" s="98">
        <v>1</v>
      </c>
      <c r="B75" s="98" t="s">
        <v>268</v>
      </c>
      <c r="C75" s="98" t="s">
        <v>4</v>
      </c>
      <c r="D75" s="98" t="s">
        <v>3</v>
      </c>
      <c r="E75" s="217">
        <v>10206</v>
      </c>
      <c r="F75" s="98"/>
      <c r="G75" s="98"/>
      <c r="H75" s="109"/>
      <c r="I75" s="110" t="s">
        <v>444</v>
      </c>
      <c r="J75" s="114"/>
    </row>
    <row r="76" spans="1:10" s="8" customFormat="1" x14ac:dyDescent="0.2">
      <c r="A76" s="98">
        <v>1</v>
      </c>
      <c r="B76" s="98" t="s">
        <v>268</v>
      </c>
      <c r="C76" s="98" t="s">
        <v>4</v>
      </c>
      <c r="D76" s="98"/>
      <c r="E76" s="217">
        <v>10213</v>
      </c>
      <c r="F76" s="98">
        <v>10309</v>
      </c>
      <c r="G76" s="98">
        <v>10310</v>
      </c>
      <c r="H76" s="104">
        <v>10251</v>
      </c>
      <c r="I76" s="105" t="s">
        <v>445</v>
      </c>
      <c r="J76" s="114"/>
    </row>
    <row r="77" spans="1:10" s="8" customFormat="1" x14ac:dyDescent="0.2">
      <c r="A77" s="98">
        <v>1</v>
      </c>
      <c r="B77" s="98" t="s">
        <v>268</v>
      </c>
      <c r="C77" s="98" t="s">
        <v>4</v>
      </c>
      <c r="D77" s="98"/>
      <c r="E77" s="217">
        <v>10215</v>
      </c>
      <c r="F77" s="98">
        <v>10313</v>
      </c>
      <c r="G77" s="98">
        <v>10314</v>
      </c>
      <c r="H77" s="104">
        <v>10251</v>
      </c>
      <c r="I77" s="105" t="s">
        <v>338</v>
      </c>
      <c r="J77" s="114"/>
    </row>
    <row r="78" spans="1:10" s="8" customFormat="1" x14ac:dyDescent="0.2">
      <c r="A78" s="98">
        <v>1</v>
      </c>
      <c r="B78" s="98" t="s">
        <v>268</v>
      </c>
      <c r="C78" s="98" t="s">
        <v>4</v>
      </c>
      <c r="D78" s="98"/>
      <c r="E78" s="217">
        <v>10216</v>
      </c>
      <c r="F78" s="98">
        <v>10315</v>
      </c>
      <c r="G78" s="98">
        <v>10316</v>
      </c>
      <c r="H78" s="103">
        <v>-3</v>
      </c>
      <c r="I78" s="105" t="s">
        <v>446</v>
      </c>
      <c r="J78" s="114"/>
    </row>
    <row r="79" spans="1:10" s="8" customFormat="1" x14ac:dyDescent="0.2">
      <c r="A79" s="98">
        <v>1</v>
      </c>
      <c r="B79" s="104" t="s">
        <v>268</v>
      </c>
      <c r="C79" s="98"/>
      <c r="D79" s="98"/>
      <c r="E79" s="217">
        <v>10217</v>
      </c>
      <c r="F79" s="98">
        <v>10317</v>
      </c>
      <c r="G79" s="98">
        <v>10318</v>
      </c>
      <c r="H79" s="103">
        <v>-1</v>
      </c>
      <c r="I79" s="105" t="s">
        <v>447</v>
      </c>
      <c r="J79" s="114"/>
    </row>
    <row r="80" spans="1:10" s="8" customFormat="1" x14ac:dyDescent="0.2">
      <c r="A80" s="98">
        <v>1</v>
      </c>
      <c r="B80" s="104" t="s">
        <v>261</v>
      </c>
      <c r="C80" s="98" t="s">
        <v>4</v>
      </c>
      <c r="D80" s="98"/>
      <c r="E80" s="217">
        <v>10218</v>
      </c>
      <c r="F80" s="98">
        <v>10319</v>
      </c>
      <c r="G80" s="98">
        <v>10320</v>
      </c>
      <c r="H80" s="104">
        <v>10252</v>
      </c>
      <c r="I80" s="105" t="s">
        <v>24</v>
      </c>
      <c r="J80" s="114"/>
    </row>
    <row r="81" spans="1:10" s="8" customFormat="1" x14ac:dyDescent="0.2">
      <c r="A81" s="98">
        <v>1</v>
      </c>
      <c r="B81" s="98" t="s">
        <v>268</v>
      </c>
      <c r="C81" s="98" t="s">
        <v>4</v>
      </c>
      <c r="D81" s="98"/>
      <c r="E81" s="217">
        <v>10219</v>
      </c>
      <c r="F81" s="98">
        <v>10321</v>
      </c>
      <c r="G81" s="98">
        <v>10322</v>
      </c>
      <c r="H81" s="98">
        <v>10251</v>
      </c>
      <c r="I81" s="110" t="s">
        <v>83</v>
      </c>
      <c r="J81" s="114"/>
    </row>
    <row r="82" spans="1:10" s="8" customFormat="1" x14ac:dyDescent="0.2">
      <c r="A82" s="98">
        <v>1</v>
      </c>
      <c r="B82" s="104" t="s">
        <v>261</v>
      </c>
      <c r="C82" s="98" t="s">
        <v>4</v>
      </c>
      <c r="D82" s="98"/>
      <c r="E82" s="217">
        <v>10222</v>
      </c>
      <c r="F82" s="98">
        <v>10327</v>
      </c>
      <c r="G82" s="98">
        <v>10328</v>
      </c>
      <c r="H82" s="98">
        <v>10252</v>
      </c>
      <c r="I82" s="110" t="s">
        <v>105</v>
      </c>
      <c r="J82" s="114"/>
    </row>
    <row r="83" spans="1:10" s="8" customFormat="1" x14ac:dyDescent="0.2">
      <c r="A83" s="98">
        <v>1</v>
      </c>
      <c r="B83" s="98" t="s">
        <v>268</v>
      </c>
      <c r="C83" s="98" t="s">
        <v>4</v>
      </c>
      <c r="D83" s="98" t="s">
        <v>3</v>
      </c>
      <c r="E83" s="217">
        <v>10223</v>
      </c>
      <c r="F83" s="98">
        <v>10329</v>
      </c>
      <c r="G83" s="98">
        <v>10330</v>
      </c>
      <c r="H83" s="98">
        <v>10251</v>
      </c>
      <c r="I83" s="110" t="s">
        <v>84</v>
      </c>
      <c r="J83" s="114"/>
    </row>
    <row r="84" spans="1:10" s="8" customFormat="1" x14ac:dyDescent="0.2">
      <c r="A84" s="98">
        <v>1</v>
      </c>
      <c r="B84" s="104" t="s">
        <v>261</v>
      </c>
      <c r="C84" s="98" t="s">
        <v>4</v>
      </c>
      <c r="D84" s="98" t="s">
        <v>3</v>
      </c>
      <c r="E84" s="217">
        <v>10226</v>
      </c>
      <c r="F84" s="98">
        <v>10335</v>
      </c>
      <c r="G84" s="98">
        <v>10336</v>
      </c>
      <c r="H84" s="98">
        <v>10252</v>
      </c>
      <c r="I84" s="110" t="s">
        <v>106</v>
      </c>
      <c r="J84" s="114"/>
    </row>
    <row r="85" spans="1:10" s="8" customFormat="1" x14ac:dyDescent="0.2">
      <c r="A85" s="98">
        <v>1</v>
      </c>
      <c r="B85" s="98" t="s">
        <v>268</v>
      </c>
      <c r="C85" s="98" t="s">
        <v>4</v>
      </c>
      <c r="D85" s="98" t="s">
        <v>3</v>
      </c>
      <c r="E85" s="217">
        <v>10227</v>
      </c>
      <c r="F85" s="98">
        <v>10337</v>
      </c>
      <c r="G85" s="98">
        <v>10338</v>
      </c>
      <c r="H85" s="98">
        <v>10251</v>
      </c>
      <c r="I85" s="110" t="s">
        <v>489</v>
      </c>
      <c r="J85" s="114"/>
    </row>
    <row r="86" spans="1:10" s="8" customFormat="1" x14ac:dyDescent="0.2">
      <c r="A86" s="98">
        <v>1</v>
      </c>
      <c r="B86" s="104" t="s">
        <v>261</v>
      </c>
      <c r="C86" s="98" t="s">
        <v>4</v>
      </c>
      <c r="D86" s="98" t="s">
        <v>3</v>
      </c>
      <c r="E86" s="217">
        <v>10230</v>
      </c>
      <c r="F86" s="98">
        <v>10343</v>
      </c>
      <c r="G86" s="98">
        <v>10344</v>
      </c>
      <c r="H86" s="98">
        <v>10252</v>
      </c>
      <c r="I86" s="110" t="s">
        <v>85</v>
      </c>
      <c r="J86" s="114"/>
    </row>
    <row r="87" spans="1:10" s="8" customFormat="1" x14ac:dyDescent="0.2">
      <c r="A87" s="98">
        <v>1</v>
      </c>
      <c r="B87" s="98" t="s">
        <v>268</v>
      </c>
      <c r="C87" s="104" t="s">
        <v>4</v>
      </c>
      <c r="D87" s="104"/>
      <c r="E87" s="217">
        <v>10231</v>
      </c>
      <c r="F87" s="98">
        <v>10345</v>
      </c>
      <c r="G87" s="98">
        <v>10346</v>
      </c>
      <c r="H87" s="104">
        <v>10253</v>
      </c>
      <c r="I87" s="105" t="s">
        <v>448</v>
      </c>
      <c r="J87" s="114"/>
    </row>
    <row r="88" spans="1:10" s="8" customFormat="1" x14ac:dyDescent="0.2">
      <c r="A88" s="98">
        <v>1</v>
      </c>
      <c r="B88" s="98" t="s">
        <v>268</v>
      </c>
      <c r="C88" s="104" t="s">
        <v>4</v>
      </c>
      <c r="D88" s="104"/>
      <c r="E88" s="217">
        <v>10232</v>
      </c>
      <c r="F88" s="98">
        <v>10347</v>
      </c>
      <c r="G88" s="98">
        <v>10348</v>
      </c>
      <c r="H88" s="104">
        <v>10253</v>
      </c>
      <c r="I88" s="105" t="s">
        <v>449</v>
      </c>
      <c r="J88" s="114"/>
    </row>
    <row r="89" spans="1:10" x14ac:dyDescent="0.2">
      <c r="A89" s="98">
        <v>1</v>
      </c>
      <c r="B89" s="98" t="s">
        <v>268</v>
      </c>
      <c r="C89" s="98" t="s">
        <v>4</v>
      </c>
      <c r="D89" s="98"/>
      <c r="E89" s="217">
        <v>10233</v>
      </c>
      <c r="F89" s="98">
        <v>10349</v>
      </c>
      <c r="G89" s="98">
        <v>10350</v>
      </c>
      <c r="H89" s="98">
        <v>-2</v>
      </c>
      <c r="I89" s="110" t="s">
        <v>442</v>
      </c>
      <c r="J89" s="114"/>
    </row>
    <row r="90" spans="1:10" s="8" customFormat="1" x14ac:dyDescent="0.2">
      <c r="A90" s="98">
        <v>1</v>
      </c>
      <c r="B90" s="104" t="s">
        <v>3389</v>
      </c>
      <c r="C90" s="98" t="s">
        <v>4</v>
      </c>
      <c r="D90" s="98"/>
      <c r="E90" s="217">
        <v>10234</v>
      </c>
      <c r="F90" s="98">
        <v>10351</v>
      </c>
      <c r="G90" s="98">
        <v>10352</v>
      </c>
      <c r="H90" s="104">
        <v>-1</v>
      </c>
      <c r="I90" s="105" t="s">
        <v>3390</v>
      </c>
      <c r="J90" s="98" t="s">
        <v>234</v>
      </c>
    </row>
    <row r="91" spans="1:10" s="8" customFormat="1" x14ac:dyDescent="0.2">
      <c r="A91" s="98">
        <v>1</v>
      </c>
      <c r="B91" s="104" t="s">
        <v>3389</v>
      </c>
      <c r="C91" s="98" t="s">
        <v>4</v>
      </c>
      <c r="D91" s="98"/>
      <c r="E91" s="217">
        <v>10236</v>
      </c>
      <c r="F91" s="98">
        <v>10355</v>
      </c>
      <c r="G91" s="98">
        <v>10356</v>
      </c>
      <c r="H91" s="104">
        <v>-1</v>
      </c>
      <c r="I91" s="105" t="s">
        <v>3392</v>
      </c>
      <c r="J91" s="98" t="s">
        <v>234</v>
      </c>
    </row>
    <row r="92" spans="1:10" x14ac:dyDescent="0.2">
      <c r="A92" s="98">
        <v>1</v>
      </c>
      <c r="B92" s="98" t="s">
        <v>268</v>
      </c>
      <c r="C92" s="98" t="s">
        <v>4</v>
      </c>
      <c r="D92" s="98"/>
      <c r="E92" s="217">
        <v>10237</v>
      </c>
      <c r="F92" s="98">
        <v>10357</v>
      </c>
      <c r="G92" s="98">
        <v>10358</v>
      </c>
      <c r="H92" s="109">
        <v>10249</v>
      </c>
      <c r="I92" s="110" t="s">
        <v>484</v>
      </c>
      <c r="J92" s="114"/>
    </row>
    <row r="93" spans="1:10" s="8" customFormat="1" x14ac:dyDescent="0.2">
      <c r="A93" s="98">
        <v>1</v>
      </c>
      <c r="B93" s="98" t="s">
        <v>268</v>
      </c>
      <c r="C93" s="98" t="s">
        <v>4</v>
      </c>
      <c r="D93" s="98"/>
      <c r="E93" s="217">
        <v>10238</v>
      </c>
      <c r="F93" s="98"/>
      <c r="G93" s="98"/>
      <c r="H93" s="109"/>
      <c r="I93" s="110" t="s">
        <v>485</v>
      </c>
      <c r="J93" s="114"/>
    </row>
    <row r="94" spans="1:10" s="8" customFormat="1" x14ac:dyDescent="0.2">
      <c r="A94" s="98">
        <v>1</v>
      </c>
      <c r="B94" s="98" t="s">
        <v>268</v>
      </c>
      <c r="C94" s="109" t="s">
        <v>4</v>
      </c>
      <c r="D94" s="98" t="s">
        <v>3</v>
      </c>
      <c r="E94" s="217">
        <v>10249</v>
      </c>
      <c r="F94" s="98"/>
      <c r="G94" s="98"/>
      <c r="H94" s="109"/>
      <c r="I94" s="110" t="s">
        <v>62</v>
      </c>
      <c r="J94" s="98"/>
    </row>
    <row r="95" spans="1:10" s="8" customFormat="1" x14ac:dyDescent="0.2">
      <c r="A95" s="98">
        <v>1</v>
      </c>
      <c r="B95" s="98" t="s">
        <v>268</v>
      </c>
      <c r="C95" s="109" t="s">
        <v>4</v>
      </c>
      <c r="D95" s="98" t="s">
        <v>3</v>
      </c>
      <c r="E95" s="217">
        <v>10251</v>
      </c>
      <c r="F95" s="98"/>
      <c r="G95" s="98"/>
      <c r="H95" s="109"/>
      <c r="I95" s="110" t="s">
        <v>61</v>
      </c>
      <c r="J95" s="98"/>
    </row>
    <row r="96" spans="1:10" s="8" customFormat="1" x14ac:dyDescent="0.2">
      <c r="A96" s="98">
        <v>1</v>
      </c>
      <c r="B96" s="104" t="s">
        <v>261</v>
      </c>
      <c r="C96" s="109" t="s">
        <v>4</v>
      </c>
      <c r="D96" s="98" t="s">
        <v>3</v>
      </c>
      <c r="E96" s="217">
        <v>10252</v>
      </c>
      <c r="F96" s="98"/>
      <c r="G96" s="98"/>
      <c r="H96" s="109"/>
      <c r="I96" s="110" t="s">
        <v>60</v>
      </c>
      <c r="J96" s="98"/>
    </row>
    <row r="97" spans="1:10" s="8" customFormat="1" x14ac:dyDescent="0.2">
      <c r="A97" s="98">
        <v>1</v>
      </c>
      <c r="B97" s="98" t="s">
        <v>268</v>
      </c>
      <c r="C97" s="98" t="s">
        <v>4</v>
      </c>
      <c r="D97" s="98" t="s">
        <v>3</v>
      </c>
      <c r="E97" s="217">
        <v>10253</v>
      </c>
      <c r="F97" s="98"/>
      <c r="G97" s="98"/>
      <c r="H97" s="109"/>
      <c r="I97" s="110" t="s">
        <v>68</v>
      </c>
      <c r="J97" s="114"/>
    </row>
    <row r="98" spans="1:10" s="8" customFormat="1" x14ac:dyDescent="0.2">
      <c r="A98" s="91"/>
      <c r="B98" s="91"/>
      <c r="C98" s="91"/>
      <c r="D98" s="91"/>
      <c r="E98" s="91"/>
      <c r="F98" s="91"/>
      <c r="G98" s="91"/>
      <c r="H98" s="91"/>
      <c r="I98" s="111"/>
      <c r="J98" s="91"/>
    </row>
    <row r="99" spans="1:10" s="8" customFormat="1" ht="20.25" hidden="1" x14ac:dyDescent="0.3">
      <c r="A99" s="116" t="s">
        <v>499</v>
      </c>
      <c r="B99" s="91"/>
      <c r="D99" s="91"/>
      <c r="F99" s="91"/>
      <c r="G99" s="91"/>
      <c r="H99" s="92"/>
      <c r="I99" s="117"/>
      <c r="J99" s="92"/>
    </row>
    <row r="100" spans="1:10" s="8" customFormat="1" hidden="1" x14ac:dyDescent="0.2">
      <c r="A100" s="218">
        <v>1</v>
      </c>
      <c r="B100" s="219" t="s">
        <v>261</v>
      </c>
      <c r="C100" s="219" t="s">
        <v>63</v>
      </c>
      <c r="D100" s="219"/>
      <c r="E100" s="220">
        <v>10257</v>
      </c>
      <c r="F100" s="220"/>
      <c r="G100" s="219"/>
      <c r="H100" s="220"/>
      <c r="I100" s="221" t="s">
        <v>492</v>
      </c>
      <c r="J100" s="104"/>
    </row>
    <row r="101" spans="1:10" s="8" customFormat="1" hidden="1" x14ac:dyDescent="0.2">
      <c r="A101" s="222"/>
      <c r="B101" s="222"/>
      <c r="C101" s="223"/>
      <c r="D101" s="223"/>
      <c r="E101" s="223"/>
      <c r="F101" s="223"/>
      <c r="G101" s="223"/>
      <c r="H101" s="224"/>
      <c r="I101" s="202" t="s">
        <v>450</v>
      </c>
      <c r="J101" s="112"/>
    </row>
    <row r="102" spans="1:10" s="8" customFormat="1" hidden="1" x14ac:dyDescent="0.2">
      <c r="A102" s="222"/>
      <c r="B102" s="222"/>
      <c r="C102" s="223"/>
      <c r="D102" s="223"/>
      <c r="E102" s="223"/>
      <c r="F102" s="223"/>
      <c r="G102" s="223"/>
      <c r="H102" s="224"/>
      <c r="I102" s="202" t="s">
        <v>185</v>
      </c>
      <c r="J102" s="112"/>
    </row>
    <row r="103" spans="1:10" s="8" customFormat="1" hidden="1" x14ac:dyDescent="0.2">
      <c r="A103" s="222"/>
      <c r="B103" s="222"/>
      <c r="C103" s="223"/>
      <c r="D103" s="223"/>
      <c r="E103" s="223"/>
      <c r="F103" s="223"/>
      <c r="G103" s="223"/>
      <c r="H103" s="224"/>
      <c r="I103" s="202" t="s">
        <v>186</v>
      </c>
      <c r="J103" s="112"/>
    </row>
    <row r="104" spans="1:10" s="8" customFormat="1" hidden="1" x14ac:dyDescent="0.2">
      <c r="A104" s="222"/>
      <c r="B104" s="222"/>
      <c r="C104" s="223"/>
      <c r="D104" s="223"/>
      <c r="E104" s="223"/>
      <c r="F104" s="223"/>
      <c r="G104" s="223"/>
      <c r="H104" s="224"/>
      <c r="I104" s="202" t="s">
        <v>187</v>
      </c>
      <c r="J104" s="112"/>
    </row>
    <row r="105" spans="1:10" s="8" customFormat="1" hidden="1" x14ac:dyDescent="0.2">
      <c r="A105" s="225"/>
      <c r="B105" s="225"/>
      <c r="C105" s="226"/>
      <c r="D105" s="226"/>
      <c r="E105" s="226"/>
      <c r="F105" s="226"/>
      <c r="G105" s="226"/>
      <c r="H105" s="227"/>
      <c r="I105" s="228" t="s">
        <v>188</v>
      </c>
      <c r="J105" s="113"/>
    </row>
    <row r="106" spans="1:10" s="8" customFormat="1" x14ac:dyDescent="0.2">
      <c r="A106" s="91"/>
      <c r="B106" s="91"/>
      <c r="C106" s="91"/>
      <c r="D106" s="91"/>
      <c r="E106" s="91"/>
      <c r="F106" s="91"/>
      <c r="G106" s="91"/>
      <c r="H106" s="91"/>
      <c r="I106" s="111"/>
      <c r="J106" s="91"/>
    </row>
    <row r="107" spans="1:10" s="8" customFormat="1" ht="20.25" hidden="1" x14ac:dyDescent="0.3">
      <c r="A107" s="116" t="s">
        <v>461</v>
      </c>
      <c r="B107" s="92"/>
      <c r="D107" s="92"/>
      <c r="F107" s="92"/>
      <c r="G107" s="92"/>
      <c r="H107" s="92"/>
      <c r="I107" s="92"/>
      <c r="J107" s="92"/>
    </row>
    <row r="108" spans="1:10" s="8" customFormat="1" hidden="1" x14ac:dyDescent="0.2">
      <c r="A108" s="217" t="s">
        <v>5</v>
      </c>
      <c r="B108" s="217" t="s">
        <v>261</v>
      </c>
      <c r="C108" s="217" t="s">
        <v>1</v>
      </c>
      <c r="D108" s="217" t="s">
        <v>3</v>
      </c>
      <c r="E108" s="217">
        <v>10258</v>
      </c>
      <c r="F108" s="217"/>
      <c r="G108" s="217"/>
      <c r="H108" s="229"/>
      <c r="I108" s="230" t="s">
        <v>493</v>
      </c>
      <c r="J108" s="217">
        <v>100</v>
      </c>
    </row>
    <row r="109" spans="1:10" s="8" customFormat="1" hidden="1" x14ac:dyDescent="0.2">
      <c r="A109" s="91"/>
      <c r="B109" s="91"/>
      <c r="C109" s="91"/>
      <c r="D109" s="91"/>
      <c r="E109" s="91"/>
      <c r="F109" s="91"/>
      <c r="G109" s="91"/>
      <c r="H109" s="91"/>
      <c r="I109" s="111"/>
      <c r="J109" s="91"/>
    </row>
    <row r="110" spans="1:10" s="8" customFormat="1" ht="20.25" hidden="1" x14ac:dyDescent="0.3">
      <c r="A110" s="116" t="s">
        <v>462</v>
      </c>
      <c r="B110" s="92"/>
      <c r="D110" s="92"/>
      <c r="F110" s="92"/>
      <c r="G110" s="92"/>
      <c r="H110" s="92"/>
      <c r="I110" s="92"/>
      <c r="J110" s="92"/>
    </row>
    <row r="111" spans="1:10" s="8" customFormat="1" hidden="1" x14ac:dyDescent="0.2">
      <c r="A111" s="91" t="s">
        <v>241</v>
      </c>
      <c r="B111" s="92"/>
      <c r="D111" s="92"/>
      <c r="F111" s="92"/>
      <c r="G111" s="92"/>
      <c r="H111" s="92"/>
      <c r="I111" s="92"/>
      <c r="J111" s="92"/>
    </row>
    <row r="112" spans="1:10" s="8" customFormat="1" hidden="1" x14ac:dyDescent="0.2">
      <c r="A112" s="92" t="s">
        <v>239</v>
      </c>
      <c r="B112" s="91"/>
      <c r="D112" s="91"/>
      <c r="F112" s="91"/>
      <c r="G112" s="91"/>
      <c r="H112" s="99"/>
      <c r="I112" s="111"/>
      <c r="J112" s="102"/>
    </row>
    <row r="113" spans="1:10" s="8" customFormat="1" hidden="1" x14ac:dyDescent="0.2">
      <c r="A113" s="217">
        <v>1</v>
      </c>
      <c r="B113" s="217" t="s">
        <v>261</v>
      </c>
      <c r="C113" s="217" t="s">
        <v>1</v>
      </c>
      <c r="D113" s="217" t="s">
        <v>3</v>
      </c>
      <c r="E113" s="217">
        <v>10259</v>
      </c>
      <c r="F113" s="217"/>
      <c r="G113" s="217"/>
      <c r="H113" s="229"/>
      <c r="I113" s="230" t="s">
        <v>451</v>
      </c>
      <c r="J113" s="217">
        <v>20</v>
      </c>
    </row>
    <row r="114" spans="1:10" s="8" customFormat="1" x14ac:dyDescent="0.2">
      <c r="A114" s="91"/>
      <c r="B114" s="91"/>
      <c r="C114" s="91"/>
      <c r="D114" s="91"/>
      <c r="E114" s="91"/>
      <c r="F114" s="91"/>
      <c r="G114" s="91"/>
      <c r="H114" s="91"/>
      <c r="I114" s="111"/>
      <c r="J114" s="91"/>
    </row>
    <row r="115" spans="1:10" s="8" customFormat="1" ht="20.25" x14ac:dyDescent="0.3">
      <c r="A115" s="116" t="s">
        <v>500</v>
      </c>
      <c r="B115" s="91"/>
      <c r="D115" s="91"/>
      <c r="F115" s="91"/>
      <c r="G115" s="91"/>
      <c r="H115" s="92"/>
      <c r="I115" s="117"/>
      <c r="J115" s="92"/>
    </row>
    <row r="116" spans="1:10" s="8" customFormat="1" x14ac:dyDescent="0.2">
      <c r="A116" s="104">
        <v>1</v>
      </c>
      <c r="B116" s="104" t="s">
        <v>261</v>
      </c>
      <c r="C116" s="103" t="s">
        <v>1</v>
      </c>
      <c r="D116" s="104" t="s">
        <v>3</v>
      </c>
      <c r="E116" s="231">
        <v>10260</v>
      </c>
      <c r="F116" s="103"/>
      <c r="G116" s="103"/>
      <c r="H116" s="103"/>
      <c r="I116" s="105" t="s">
        <v>452</v>
      </c>
      <c r="J116" s="103"/>
    </row>
    <row r="117" spans="1:10" s="8" customFormat="1" x14ac:dyDescent="0.2">
      <c r="A117" s="112"/>
      <c r="B117" s="112"/>
      <c r="C117" s="139"/>
      <c r="D117" s="112"/>
      <c r="E117" s="232"/>
      <c r="F117" s="139"/>
      <c r="G117" s="139"/>
      <c r="H117" s="139"/>
      <c r="I117" s="107" t="s">
        <v>474</v>
      </c>
      <c r="J117" s="139"/>
    </row>
    <row r="118" spans="1:10" s="8" customFormat="1" x14ac:dyDescent="0.2">
      <c r="A118" s="106"/>
      <c r="B118" s="106"/>
      <c r="C118" s="106"/>
      <c r="D118" s="106"/>
      <c r="E118" s="233"/>
      <c r="F118" s="106"/>
      <c r="G118" s="106"/>
      <c r="H118" s="106"/>
      <c r="I118" s="107" t="s">
        <v>37</v>
      </c>
      <c r="J118" s="106"/>
    </row>
    <row r="119" spans="1:10" s="8" customFormat="1" x14ac:dyDescent="0.2">
      <c r="A119" s="106"/>
      <c r="B119" s="106"/>
      <c r="C119" s="106"/>
      <c r="D119" s="106"/>
      <c r="E119" s="233"/>
      <c r="F119" s="106"/>
      <c r="G119" s="106"/>
      <c r="H119" s="106"/>
      <c r="I119" s="107" t="s">
        <v>38</v>
      </c>
      <c r="J119" s="106"/>
    </row>
    <row r="120" spans="1:10" s="8" customFormat="1" x14ac:dyDescent="0.2">
      <c r="A120" s="106"/>
      <c r="B120" s="106"/>
      <c r="C120" s="106"/>
      <c r="D120" s="106"/>
      <c r="E120" s="233"/>
      <c r="F120" s="106"/>
      <c r="G120" s="106"/>
      <c r="H120" s="106"/>
      <c r="I120" s="107" t="s">
        <v>39</v>
      </c>
      <c r="J120" s="106"/>
    </row>
    <row r="121" spans="1:10" s="8" customFormat="1" x14ac:dyDescent="0.2">
      <c r="A121" s="106"/>
      <c r="B121" s="106"/>
      <c r="C121" s="106"/>
      <c r="D121" s="106"/>
      <c r="E121" s="233"/>
      <c r="F121" s="106"/>
      <c r="G121" s="106"/>
      <c r="H121" s="106"/>
      <c r="I121" s="107" t="s">
        <v>40</v>
      </c>
      <c r="J121" s="106"/>
    </row>
    <row r="122" spans="1:10" s="8" customFormat="1" ht="25.5" x14ac:dyDescent="0.2">
      <c r="A122" s="106"/>
      <c r="B122" s="106"/>
      <c r="C122" s="106"/>
      <c r="D122" s="106"/>
      <c r="E122" s="233"/>
      <c r="F122" s="106"/>
      <c r="G122" s="106"/>
      <c r="H122" s="106"/>
      <c r="I122" s="107" t="s">
        <v>330</v>
      </c>
      <c r="J122" s="106"/>
    </row>
    <row r="123" spans="1:10" s="8" customFormat="1" x14ac:dyDescent="0.2">
      <c r="A123" s="106"/>
      <c r="B123" s="106"/>
      <c r="C123" s="106"/>
      <c r="D123" s="106"/>
      <c r="E123" s="233"/>
      <c r="F123" s="106"/>
      <c r="G123" s="106"/>
      <c r="H123" s="106"/>
      <c r="I123" s="107" t="s">
        <v>457</v>
      </c>
      <c r="J123" s="106"/>
    </row>
    <row r="124" spans="1:10" s="8" customFormat="1" x14ac:dyDescent="0.2">
      <c r="A124" s="103">
        <v>1</v>
      </c>
      <c r="B124" s="104" t="s">
        <v>261</v>
      </c>
      <c r="C124" s="103" t="s">
        <v>4</v>
      </c>
      <c r="D124" s="104"/>
      <c r="E124" s="231">
        <v>10261</v>
      </c>
      <c r="F124" s="103"/>
      <c r="G124" s="103"/>
      <c r="H124" s="103"/>
      <c r="I124" s="105" t="s">
        <v>453</v>
      </c>
      <c r="J124" s="103"/>
    </row>
    <row r="125" spans="1:10" s="8" customFormat="1" x14ac:dyDescent="0.2">
      <c r="A125" s="106"/>
      <c r="B125" s="106"/>
      <c r="C125" s="106"/>
      <c r="D125" s="106"/>
      <c r="E125" s="233"/>
      <c r="F125" s="106"/>
      <c r="G125" s="106"/>
      <c r="H125" s="106"/>
      <c r="I125" s="107" t="s">
        <v>661</v>
      </c>
      <c r="J125" s="106"/>
    </row>
    <row r="126" spans="1:10" s="8" customFormat="1" x14ac:dyDescent="0.2">
      <c r="A126" s="106"/>
      <c r="B126" s="106"/>
      <c r="C126" s="106"/>
      <c r="D126" s="106"/>
      <c r="E126" s="233"/>
      <c r="F126" s="106"/>
      <c r="G126" s="106"/>
      <c r="H126" s="106"/>
      <c r="I126" s="107" t="s">
        <v>660</v>
      </c>
      <c r="J126" s="106"/>
    </row>
    <row r="127" spans="1:10" s="8" customFormat="1" x14ac:dyDescent="0.2">
      <c r="A127" s="106"/>
      <c r="B127" s="106"/>
      <c r="C127" s="106"/>
      <c r="D127" s="106"/>
      <c r="E127" s="233"/>
      <c r="F127" s="106"/>
      <c r="G127" s="106"/>
      <c r="H127" s="106"/>
      <c r="I127" s="107" t="s">
        <v>662</v>
      </c>
      <c r="J127" s="106"/>
    </row>
    <row r="128" spans="1:10" s="8" customFormat="1" x14ac:dyDescent="0.2">
      <c r="A128" s="106"/>
      <c r="B128" s="106"/>
      <c r="C128" s="106"/>
      <c r="D128" s="106"/>
      <c r="E128" s="233"/>
      <c r="F128" s="106"/>
      <c r="G128" s="106"/>
      <c r="H128" s="106"/>
      <c r="I128" s="107" t="s">
        <v>663</v>
      </c>
      <c r="J128" s="106"/>
    </row>
    <row r="129" spans="1:10" s="8" customFormat="1" x14ac:dyDescent="0.2">
      <c r="A129" s="160"/>
      <c r="B129" s="160"/>
      <c r="C129" s="160"/>
      <c r="D129" s="160"/>
      <c r="E129" s="234"/>
      <c r="F129" s="160"/>
      <c r="G129" s="160"/>
      <c r="H129" s="160"/>
      <c r="I129" s="108" t="s">
        <v>664</v>
      </c>
      <c r="J129" s="160"/>
    </row>
    <row r="130" spans="1:10" x14ac:dyDescent="0.2">
      <c r="A130" s="91"/>
      <c r="B130" s="91"/>
      <c r="C130" s="91"/>
      <c r="D130" s="91"/>
      <c r="E130" s="99"/>
      <c r="F130" s="91"/>
      <c r="G130" s="91"/>
      <c r="H130" s="91"/>
      <c r="I130" s="111"/>
      <c r="J130" s="91"/>
    </row>
    <row r="131" spans="1:10" ht="20.25" x14ac:dyDescent="0.3">
      <c r="A131" s="116" t="s">
        <v>463</v>
      </c>
      <c r="B131" s="91"/>
      <c r="C131" s="12"/>
      <c r="D131" s="91"/>
      <c r="F131" s="91"/>
      <c r="G131" s="91"/>
      <c r="H131" s="92"/>
      <c r="I131" s="117"/>
      <c r="J131" s="92"/>
    </row>
    <row r="132" spans="1:10" x14ac:dyDescent="0.2">
      <c r="A132" s="99" t="s">
        <v>246</v>
      </c>
      <c r="B132" s="91"/>
      <c r="C132" s="12"/>
      <c r="D132" s="91"/>
      <c r="F132" s="91"/>
      <c r="G132" s="91"/>
      <c r="H132" s="99"/>
      <c r="I132" s="111"/>
      <c r="J132" s="92"/>
    </row>
    <row r="133" spans="1:10" x14ac:dyDescent="0.2">
      <c r="A133" s="99" t="s">
        <v>247</v>
      </c>
      <c r="B133" s="91"/>
      <c r="C133" s="12"/>
      <c r="D133" s="91"/>
      <c r="F133" s="91"/>
      <c r="G133" s="91"/>
      <c r="H133" s="99"/>
      <c r="I133" s="111"/>
      <c r="J133" s="92"/>
    </row>
    <row r="134" spans="1:10" x14ac:dyDescent="0.2">
      <c r="A134" s="99" t="s">
        <v>248</v>
      </c>
      <c r="B134" s="91"/>
      <c r="C134" s="12"/>
      <c r="D134" s="91"/>
      <c r="F134" s="91"/>
      <c r="G134" s="91"/>
      <c r="H134" s="99"/>
      <c r="I134" s="111"/>
      <c r="J134" s="92"/>
    </row>
    <row r="135" spans="1:10" x14ac:dyDescent="0.2">
      <c r="A135" s="104">
        <v>1</v>
      </c>
      <c r="B135" s="104" t="s">
        <v>261</v>
      </c>
      <c r="C135" s="104" t="s">
        <v>4</v>
      </c>
      <c r="D135" s="104"/>
      <c r="E135" s="219">
        <v>10262</v>
      </c>
      <c r="F135" s="104"/>
      <c r="G135" s="104"/>
      <c r="H135" s="104"/>
      <c r="I135" s="105" t="s">
        <v>226</v>
      </c>
      <c r="J135" s="104">
        <v>0</v>
      </c>
    </row>
    <row r="136" spans="1:10" x14ac:dyDescent="0.2">
      <c r="A136" s="104">
        <v>1</v>
      </c>
      <c r="B136" s="104" t="s">
        <v>261</v>
      </c>
      <c r="C136" s="104" t="s">
        <v>4</v>
      </c>
      <c r="D136" s="104"/>
      <c r="E136" s="219">
        <v>10263</v>
      </c>
      <c r="F136" s="104"/>
      <c r="G136" s="104"/>
      <c r="H136" s="104"/>
      <c r="I136" s="105" t="s">
        <v>228</v>
      </c>
      <c r="J136" s="104">
        <v>0</v>
      </c>
    </row>
    <row r="137" spans="1:10" x14ac:dyDescent="0.2">
      <c r="A137" s="104">
        <v>1</v>
      </c>
      <c r="B137" s="104" t="s">
        <v>261</v>
      </c>
      <c r="C137" s="104" t="s">
        <v>4</v>
      </c>
      <c r="D137" s="104"/>
      <c r="E137" s="219">
        <v>10264</v>
      </c>
      <c r="F137" s="104"/>
      <c r="G137" s="104"/>
      <c r="H137" s="104"/>
      <c r="I137" s="105" t="s">
        <v>233</v>
      </c>
      <c r="J137" s="104">
        <v>0</v>
      </c>
    </row>
    <row r="138" spans="1:10" x14ac:dyDescent="0.2">
      <c r="A138" s="104">
        <v>1</v>
      </c>
      <c r="B138" s="104" t="s">
        <v>261</v>
      </c>
      <c r="C138" s="104" t="s">
        <v>4</v>
      </c>
      <c r="D138" s="104"/>
      <c r="E138" s="219">
        <v>10265</v>
      </c>
      <c r="F138" s="104"/>
      <c r="G138" s="104"/>
      <c r="H138" s="104"/>
      <c r="I138" s="105" t="s">
        <v>231</v>
      </c>
      <c r="J138" s="104">
        <v>0</v>
      </c>
    </row>
    <row r="139" spans="1:10" x14ac:dyDescent="0.2">
      <c r="A139" s="98">
        <v>1</v>
      </c>
      <c r="B139" s="98" t="s">
        <v>261</v>
      </c>
      <c r="C139" s="98" t="s">
        <v>4</v>
      </c>
      <c r="D139" s="98"/>
      <c r="E139" s="217">
        <v>10266</v>
      </c>
      <c r="F139" s="98"/>
      <c r="G139" s="98"/>
      <c r="H139" s="98"/>
      <c r="I139" s="110" t="s">
        <v>332</v>
      </c>
      <c r="J139" s="98">
        <v>0</v>
      </c>
    </row>
    <row r="140" spans="1:10" x14ac:dyDescent="0.2">
      <c r="A140" s="122"/>
      <c r="B140" s="122"/>
      <c r="C140" s="122"/>
      <c r="D140" s="122"/>
      <c r="E140" s="122"/>
      <c r="F140" s="122"/>
      <c r="G140" s="122"/>
      <c r="H140" s="122"/>
      <c r="I140" s="111"/>
      <c r="J140" s="122"/>
    </row>
    <row r="141" spans="1:10" ht="20.25" x14ac:dyDescent="0.3">
      <c r="A141" s="115" t="s">
        <v>454</v>
      </c>
      <c r="B141" s="92"/>
      <c r="C141" s="12"/>
      <c r="D141" s="92"/>
      <c r="F141" s="92"/>
      <c r="G141" s="92"/>
      <c r="H141" s="99"/>
      <c r="I141" s="92"/>
      <c r="J141" s="92"/>
    </row>
    <row r="142" spans="1:10" x14ac:dyDescent="0.2">
      <c r="A142" s="98">
        <v>1</v>
      </c>
      <c r="B142" s="98" t="s">
        <v>261</v>
      </c>
      <c r="C142" s="98" t="s">
        <v>4</v>
      </c>
      <c r="D142" s="98" t="s">
        <v>3</v>
      </c>
      <c r="E142" s="98">
        <v>10404</v>
      </c>
      <c r="F142" s="98"/>
      <c r="G142" s="98"/>
      <c r="H142" s="98"/>
      <c r="I142" s="109" t="s">
        <v>432</v>
      </c>
      <c r="J142" s="98"/>
    </row>
    <row r="143" spans="1:10" x14ac:dyDescent="0.2">
      <c r="A143" s="91"/>
      <c r="B143" s="91"/>
      <c r="C143" s="91"/>
      <c r="D143" s="91"/>
      <c r="E143" s="91"/>
      <c r="F143" s="91"/>
      <c r="G143" s="91"/>
      <c r="H143" s="92"/>
      <c r="I143" s="117"/>
      <c r="J143" s="92"/>
    </row>
    <row r="144" spans="1:10" ht="20.25" x14ac:dyDescent="0.3">
      <c r="A144" s="116" t="s">
        <v>501</v>
      </c>
      <c r="B144" s="91"/>
      <c r="C144" s="12"/>
      <c r="D144" s="91"/>
      <c r="F144" s="91"/>
      <c r="G144" s="91"/>
      <c r="H144" s="99"/>
      <c r="I144" s="111"/>
      <c r="J144" s="92"/>
    </row>
    <row r="145" spans="1:10" x14ac:dyDescent="0.2">
      <c r="A145" s="98">
        <v>2</v>
      </c>
      <c r="B145" s="98" t="s">
        <v>268</v>
      </c>
      <c r="C145" s="98" t="s">
        <v>4</v>
      </c>
      <c r="D145" s="98" t="s">
        <v>3</v>
      </c>
      <c r="E145" s="217">
        <v>10405</v>
      </c>
      <c r="F145" s="98">
        <v>10501</v>
      </c>
      <c r="G145" s="98">
        <v>10502</v>
      </c>
      <c r="H145" s="109">
        <v>10449</v>
      </c>
      <c r="I145" s="110" t="s">
        <v>443</v>
      </c>
      <c r="J145" s="114"/>
    </row>
    <row r="146" spans="1:10" x14ac:dyDescent="0.2">
      <c r="A146" s="98">
        <v>2</v>
      </c>
      <c r="B146" s="98" t="s">
        <v>268</v>
      </c>
      <c r="C146" s="98" t="s">
        <v>4</v>
      </c>
      <c r="D146" s="98" t="s">
        <v>3</v>
      </c>
      <c r="E146" s="217">
        <v>10406</v>
      </c>
      <c r="F146" s="98"/>
      <c r="G146" s="98"/>
      <c r="H146" s="109"/>
      <c r="I146" s="110" t="s">
        <v>444</v>
      </c>
      <c r="J146" s="114"/>
    </row>
    <row r="147" spans="1:10" x14ac:dyDescent="0.2">
      <c r="A147" s="98">
        <v>2</v>
      </c>
      <c r="B147" s="98" t="s">
        <v>268</v>
      </c>
      <c r="C147" s="98" t="s">
        <v>4</v>
      </c>
      <c r="D147" s="98"/>
      <c r="E147" s="217">
        <v>10413</v>
      </c>
      <c r="F147" s="98">
        <v>10509</v>
      </c>
      <c r="G147" s="98">
        <v>10510</v>
      </c>
      <c r="H147" s="98">
        <v>10451</v>
      </c>
      <c r="I147" s="110" t="s">
        <v>445</v>
      </c>
      <c r="J147" s="114"/>
    </row>
    <row r="148" spans="1:10" x14ac:dyDescent="0.2">
      <c r="A148" s="98">
        <v>2</v>
      </c>
      <c r="B148" s="98" t="s">
        <v>268</v>
      </c>
      <c r="C148" s="98" t="s">
        <v>4</v>
      </c>
      <c r="D148" s="98"/>
      <c r="E148" s="217">
        <v>10415</v>
      </c>
      <c r="F148" s="98">
        <v>10513</v>
      </c>
      <c r="G148" s="98">
        <v>10514</v>
      </c>
      <c r="H148" s="104">
        <v>10451</v>
      </c>
      <c r="I148" s="105" t="s">
        <v>338</v>
      </c>
      <c r="J148" s="114"/>
    </row>
    <row r="149" spans="1:10" x14ac:dyDescent="0.2">
      <c r="A149" s="98">
        <v>2</v>
      </c>
      <c r="B149" s="98" t="s">
        <v>268</v>
      </c>
      <c r="C149" s="98" t="s">
        <v>4</v>
      </c>
      <c r="D149" s="98"/>
      <c r="E149" s="217">
        <v>10416</v>
      </c>
      <c r="F149" s="98">
        <v>10515</v>
      </c>
      <c r="G149" s="98">
        <v>10516</v>
      </c>
      <c r="H149" s="103">
        <v>-3</v>
      </c>
      <c r="I149" s="105" t="s">
        <v>446</v>
      </c>
      <c r="J149" s="114"/>
    </row>
    <row r="150" spans="1:10" x14ac:dyDescent="0.2">
      <c r="A150" s="98">
        <v>2</v>
      </c>
      <c r="B150" s="104" t="s">
        <v>268</v>
      </c>
      <c r="C150" s="98"/>
      <c r="D150" s="98"/>
      <c r="E150" s="217">
        <v>10417</v>
      </c>
      <c r="F150" s="98">
        <v>10517</v>
      </c>
      <c r="G150" s="98">
        <v>10518</v>
      </c>
      <c r="H150" s="103">
        <v>-1</v>
      </c>
      <c r="I150" s="105" t="s">
        <v>447</v>
      </c>
      <c r="J150" s="114"/>
    </row>
    <row r="151" spans="1:10" x14ac:dyDescent="0.2">
      <c r="A151" s="98">
        <v>2</v>
      </c>
      <c r="B151" s="104" t="s">
        <v>261</v>
      </c>
      <c r="C151" s="98" t="s">
        <v>4</v>
      </c>
      <c r="D151" s="98"/>
      <c r="E151" s="217">
        <v>10418</v>
      </c>
      <c r="F151" s="98">
        <v>10519</v>
      </c>
      <c r="G151" s="98">
        <v>10520</v>
      </c>
      <c r="H151" s="104">
        <v>10452</v>
      </c>
      <c r="I151" s="105" t="s">
        <v>24</v>
      </c>
      <c r="J151" s="114"/>
    </row>
    <row r="152" spans="1:10" x14ac:dyDescent="0.2">
      <c r="A152" s="98">
        <v>2</v>
      </c>
      <c r="B152" s="98" t="s">
        <v>268</v>
      </c>
      <c r="C152" s="98" t="s">
        <v>4</v>
      </c>
      <c r="D152" s="98"/>
      <c r="E152" s="217">
        <v>10419</v>
      </c>
      <c r="F152" s="98">
        <v>10521</v>
      </c>
      <c r="G152" s="98">
        <v>10522</v>
      </c>
      <c r="H152" s="98">
        <v>10451</v>
      </c>
      <c r="I152" s="110" t="s">
        <v>83</v>
      </c>
      <c r="J152" s="114"/>
    </row>
    <row r="153" spans="1:10" x14ac:dyDescent="0.2">
      <c r="A153" s="98" t="s">
        <v>433</v>
      </c>
      <c r="B153" s="104" t="s">
        <v>261</v>
      </c>
      <c r="C153" s="98" t="s">
        <v>4</v>
      </c>
      <c r="D153" s="98"/>
      <c r="E153" s="217">
        <v>10422</v>
      </c>
      <c r="F153" s="98">
        <v>10527</v>
      </c>
      <c r="G153" s="98">
        <v>10528</v>
      </c>
      <c r="H153" s="98">
        <v>10452</v>
      </c>
      <c r="I153" s="110" t="s">
        <v>105</v>
      </c>
      <c r="J153" s="114"/>
    </row>
    <row r="154" spans="1:10" x14ac:dyDescent="0.2">
      <c r="A154" s="98" t="s">
        <v>433</v>
      </c>
      <c r="B154" s="98" t="s">
        <v>268</v>
      </c>
      <c r="C154" s="98" t="s">
        <v>4</v>
      </c>
      <c r="D154" s="98" t="s">
        <v>3</v>
      </c>
      <c r="E154" s="217">
        <v>10423</v>
      </c>
      <c r="F154" s="98">
        <v>10529</v>
      </c>
      <c r="G154" s="98">
        <v>10530</v>
      </c>
      <c r="H154" s="98">
        <v>10451</v>
      </c>
      <c r="I154" s="110" t="s">
        <v>84</v>
      </c>
      <c r="J154" s="114"/>
    </row>
    <row r="155" spans="1:10" x14ac:dyDescent="0.2">
      <c r="A155" s="98" t="s">
        <v>433</v>
      </c>
      <c r="B155" s="104" t="s">
        <v>261</v>
      </c>
      <c r="C155" s="98" t="s">
        <v>4</v>
      </c>
      <c r="D155" s="98" t="s">
        <v>3</v>
      </c>
      <c r="E155" s="217">
        <v>10426</v>
      </c>
      <c r="F155" s="98">
        <v>10535</v>
      </c>
      <c r="G155" s="98">
        <v>10536</v>
      </c>
      <c r="H155" s="98">
        <v>10452</v>
      </c>
      <c r="I155" s="110" t="s">
        <v>106</v>
      </c>
      <c r="J155" s="114"/>
    </row>
    <row r="156" spans="1:10" x14ac:dyDescent="0.2">
      <c r="A156" s="98">
        <v>2</v>
      </c>
      <c r="B156" s="98" t="s">
        <v>268</v>
      </c>
      <c r="C156" s="98" t="s">
        <v>4</v>
      </c>
      <c r="D156" s="98" t="s">
        <v>3</v>
      </c>
      <c r="E156" s="217">
        <v>10427</v>
      </c>
      <c r="F156" s="98">
        <v>10537</v>
      </c>
      <c r="G156" s="98">
        <v>10538</v>
      </c>
      <c r="H156" s="98">
        <v>10451</v>
      </c>
      <c r="I156" s="110" t="s">
        <v>489</v>
      </c>
      <c r="J156" s="114"/>
    </row>
    <row r="157" spans="1:10" x14ac:dyDescent="0.2">
      <c r="A157" s="98">
        <v>2</v>
      </c>
      <c r="B157" s="104" t="s">
        <v>261</v>
      </c>
      <c r="C157" s="98" t="s">
        <v>4</v>
      </c>
      <c r="D157" s="98" t="s">
        <v>3</v>
      </c>
      <c r="E157" s="217">
        <v>10430</v>
      </c>
      <c r="F157" s="98">
        <v>10543</v>
      </c>
      <c r="G157" s="98">
        <v>10544</v>
      </c>
      <c r="H157" s="98">
        <v>10452</v>
      </c>
      <c r="I157" s="110" t="s">
        <v>85</v>
      </c>
      <c r="J157" s="114"/>
    </row>
    <row r="158" spans="1:10" x14ac:dyDescent="0.2">
      <c r="A158" s="98">
        <v>2</v>
      </c>
      <c r="B158" s="98" t="s">
        <v>268</v>
      </c>
      <c r="C158" s="104" t="s">
        <v>4</v>
      </c>
      <c r="D158" s="104"/>
      <c r="E158" s="217">
        <v>10431</v>
      </c>
      <c r="F158" s="98">
        <v>10545</v>
      </c>
      <c r="G158" s="98">
        <v>10546</v>
      </c>
      <c r="H158" s="104">
        <v>10453</v>
      </c>
      <c r="I158" s="105" t="s">
        <v>448</v>
      </c>
      <c r="J158" s="114"/>
    </row>
    <row r="159" spans="1:10" x14ac:dyDescent="0.2">
      <c r="A159" s="98">
        <v>2</v>
      </c>
      <c r="B159" s="98" t="s">
        <v>268</v>
      </c>
      <c r="C159" s="104" t="s">
        <v>4</v>
      </c>
      <c r="D159" s="104"/>
      <c r="E159" s="217">
        <v>10432</v>
      </c>
      <c r="F159" s="98">
        <v>10547</v>
      </c>
      <c r="G159" s="98">
        <v>10548</v>
      </c>
      <c r="H159" s="104">
        <v>10453</v>
      </c>
      <c r="I159" s="105" t="s">
        <v>449</v>
      </c>
      <c r="J159" s="114"/>
    </row>
    <row r="160" spans="1:10" x14ac:dyDescent="0.2">
      <c r="A160" s="98">
        <v>2</v>
      </c>
      <c r="B160" s="98" t="s">
        <v>268</v>
      </c>
      <c r="C160" s="98" t="s">
        <v>4</v>
      </c>
      <c r="D160" s="98"/>
      <c r="E160" s="217">
        <v>10433</v>
      </c>
      <c r="F160" s="98">
        <v>10549</v>
      </c>
      <c r="G160" s="98">
        <v>10550</v>
      </c>
      <c r="H160" s="104">
        <v>-2</v>
      </c>
      <c r="I160" s="105" t="s">
        <v>442</v>
      </c>
      <c r="J160" s="114"/>
    </row>
    <row r="161" spans="1:10" x14ac:dyDescent="0.2">
      <c r="A161" s="98">
        <v>2</v>
      </c>
      <c r="B161" s="104" t="s">
        <v>3389</v>
      </c>
      <c r="C161" s="98" t="s">
        <v>4</v>
      </c>
      <c r="D161" s="98"/>
      <c r="E161" s="217">
        <v>10434</v>
      </c>
      <c r="F161" s="98">
        <v>10551</v>
      </c>
      <c r="G161" s="98">
        <v>10552</v>
      </c>
      <c r="H161" s="104">
        <v>-1</v>
      </c>
      <c r="I161" s="105" t="s">
        <v>3390</v>
      </c>
      <c r="J161" s="98" t="s">
        <v>234</v>
      </c>
    </row>
    <row r="162" spans="1:10" x14ac:dyDescent="0.2">
      <c r="A162" s="98">
        <v>2</v>
      </c>
      <c r="B162" s="104" t="s">
        <v>3389</v>
      </c>
      <c r="C162" s="98" t="s">
        <v>4</v>
      </c>
      <c r="D162" s="98"/>
      <c r="E162" s="217">
        <v>10436</v>
      </c>
      <c r="F162" s="98">
        <v>10555</v>
      </c>
      <c r="G162" s="98">
        <v>10556</v>
      </c>
      <c r="H162" s="104">
        <v>-1</v>
      </c>
      <c r="I162" s="105" t="s">
        <v>3392</v>
      </c>
      <c r="J162" s="98" t="s">
        <v>234</v>
      </c>
    </row>
    <row r="163" spans="1:10" x14ac:dyDescent="0.2">
      <c r="A163" s="98">
        <v>2</v>
      </c>
      <c r="B163" s="98" t="s">
        <v>268</v>
      </c>
      <c r="C163" s="98" t="s">
        <v>4</v>
      </c>
      <c r="D163" s="98"/>
      <c r="E163" s="217">
        <v>10437</v>
      </c>
      <c r="F163" s="98">
        <v>10557</v>
      </c>
      <c r="G163" s="98">
        <v>10558</v>
      </c>
      <c r="H163" s="109">
        <v>10449</v>
      </c>
      <c r="I163" s="110" t="s">
        <v>484</v>
      </c>
      <c r="J163" s="114"/>
    </row>
    <row r="164" spans="1:10" x14ac:dyDescent="0.2">
      <c r="A164" s="98">
        <v>2</v>
      </c>
      <c r="B164" s="98" t="s">
        <v>268</v>
      </c>
      <c r="C164" s="98" t="s">
        <v>4</v>
      </c>
      <c r="D164" s="98"/>
      <c r="E164" s="217">
        <v>10438</v>
      </c>
      <c r="F164" s="98"/>
      <c r="G164" s="98"/>
      <c r="H164" s="109"/>
      <c r="I164" s="110" t="s">
        <v>485</v>
      </c>
      <c r="J164" s="114"/>
    </row>
    <row r="165" spans="1:10" x14ac:dyDescent="0.2">
      <c r="A165" s="98">
        <v>2</v>
      </c>
      <c r="B165" s="98" t="s">
        <v>268</v>
      </c>
      <c r="C165" s="109" t="s">
        <v>4</v>
      </c>
      <c r="D165" s="98" t="s">
        <v>3</v>
      </c>
      <c r="E165" s="217">
        <v>10449</v>
      </c>
      <c r="F165" s="98"/>
      <c r="G165" s="98"/>
      <c r="H165" s="109"/>
      <c r="I165" s="110" t="s">
        <v>62</v>
      </c>
      <c r="J165" s="98"/>
    </row>
    <row r="166" spans="1:10" x14ac:dyDescent="0.2">
      <c r="A166" s="98">
        <v>2</v>
      </c>
      <c r="B166" s="98" t="s">
        <v>268</v>
      </c>
      <c r="C166" s="109" t="s">
        <v>4</v>
      </c>
      <c r="D166" s="98" t="s">
        <v>3</v>
      </c>
      <c r="E166" s="217">
        <v>10451</v>
      </c>
      <c r="F166" s="98"/>
      <c r="G166" s="98"/>
      <c r="H166" s="109"/>
      <c r="I166" s="110" t="s">
        <v>61</v>
      </c>
      <c r="J166" s="98"/>
    </row>
    <row r="167" spans="1:10" x14ac:dyDescent="0.2">
      <c r="A167" s="98">
        <v>2</v>
      </c>
      <c r="B167" s="104" t="s">
        <v>261</v>
      </c>
      <c r="C167" s="109" t="s">
        <v>4</v>
      </c>
      <c r="D167" s="98" t="s">
        <v>3</v>
      </c>
      <c r="E167" s="217">
        <v>10452</v>
      </c>
      <c r="F167" s="98"/>
      <c r="G167" s="98"/>
      <c r="H167" s="109"/>
      <c r="I167" s="110" t="s">
        <v>60</v>
      </c>
      <c r="J167" s="98"/>
    </row>
    <row r="168" spans="1:10" x14ac:dyDescent="0.2">
      <c r="A168" s="98">
        <v>2</v>
      </c>
      <c r="B168" s="98" t="s">
        <v>268</v>
      </c>
      <c r="C168" s="98" t="s">
        <v>4</v>
      </c>
      <c r="D168" s="98" t="s">
        <v>3</v>
      </c>
      <c r="E168" s="217">
        <v>10453</v>
      </c>
      <c r="F168" s="98"/>
      <c r="G168" s="98"/>
      <c r="H168" s="109"/>
      <c r="I168" s="110" t="s">
        <v>68</v>
      </c>
      <c r="J168" s="114"/>
    </row>
    <row r="169" spans="1:10" x14ac:dyDescent="0.2">
      <c r="A169" s="91"/>
      <c r="B169" s="91"/>
      <c r="C169" s="91"/>
      <c r="D169" s="91"/>
      <c r="E169" s="91"/>
      <c r="F169" s="91"/>
      <c r="G169" s="91"/>
      <c r="H169" s="91"/>
      <c r="I169" s="111"/>
      <c r="J169" s="91"/>
    </row>
    <row r="170" spans="1:10" ht="20.25" hidden="1" x14ac:dyDescent="0.3">
      <c r="A170" s="116" t="s">
        <v>502</v>
      </c>
      <c r="B170" s="91"/>
      <c r="C170" s="12"/>
      <c r="D170" s="91"/>
      <c r="F170" s="91"/>
      <c r="G170" s="91"/>
      <c r="H170" s="92"/>
      <c r="I170" s="117"/>
      <c r="J170" s="92"/>
    </row>
    <row r="171" spans="1:10" hidden="1" x14ac:dyDescent="0.2">
      <c r="A171" s="218">
        <v>2</v>
      </c>
      <c r="B171" s="219" t="s">
        <v>261</v>
      </c>
      <c r="C171" s="219" t="s">
        <v>63</v>
      </c>
      <c r="D171" s="219"/>
      <c r="E171" s="220">
        <v>10457</v>
      </c>
      <c r="F171" s="220"/>
      <c r="G171" s="219"/>
      <c r="H171" s="220"/>
      <c r="I171" s="221" t="s">
        <v>492</v>
      </c>
      <c r="J171" s="104"/>
    </row>
    <row r="172" spans="1:10" hidden="1" x14ac:dyDescent="0.2">
      <c r="A172" s="222"/>
      <c r="B172" s="222"/>
      <c r="C172" s="223"/>
      <c r="D172" s="223"/>
      <c r="E172" s="223"/>
      <c r="F172" s="223"/>
      <c r="G172" s="223"/>
      <c r="H172" s="224"/>
      <c r="I172" s="202" t="s">
        <v>450</v>
      </c>
      <c r="J172" s="112"/>
    </row>
    <row r="173" spans="1:10" s="8" customFormat="1" hidden="1" x14ac:dyDescent="0.2">
      <c r="A173" s="222"/>
      <c r="B173" s="222"/>
      <c r="C173" s="223"/>
      <c r="D173" s="223"/>
      <c r="E173" s="223"/>
      <c r="F173" s="223"/>
      <c r="G173" s="223"/>
      <c r="H173" s="224"/>
      <c r="I173" s="202" t="s">
        <v>185</v>
      </c>
      <c r="J173" s="112"/>
    </row>
    <row r="174" spans="1:10" s="8" customFormat="1" hidden="1" x14ac:dyDescent="0.2">
      <c r="A174" s="222"/>
      <c r="B174" s="222"/>
      <c r="C174" s="223"/>
      <c r="D174" s="223"/>
      <c r="E174" s="223"/>
      <c r="F174" s="223"/>
      <c r="G174" s="223"/>
      <c r="H174" s="224"/>
      <c r="I174" s="202" t="s">
        <v>186</v>
      </c>
      <c r="J174" s="112"/>
    </row>
    <row r="175" spans="1:10" s="8" customFormat="1" hidden="1" x14ac:dyDescent="0.2">
      <c r="A175" s="222"/>
      <c r="B175" s="222"/>
      <c r="C175" s="223"/>
      <c r="D175" s="223"/>
      <c r="E175" s="223"/>
      <c r="F175" s="223"/>
      <c r="G175" s="223"/>
      <c r="H175" s="224"/>
      <c r="I175" s="202" t="s">
        <v>187</v>
      </c>
      <c r="J175" s="112"/>
    </row>
    <row r="176" spans="1:10" s="8" customFormat="1" hidden="1" x14ac:dyDescent="0.2">
      <c r="A176" s="225"/>
      <c r="B176" s="225"/>
      <c r="C176" s="226"/>
      <c r="D176" s="226"/>
      <c r="E176" s="226"/>
      <c r="F176" s="226"/>
      <c r="G176" s="226"/>
      <c r="H176" s="227"/>
      <c r="I176" s="228" t="s">
        <v>188</v>
      </c>
      <c r="J176" s="113"/>
    </row>
    <row r="177" spans="1:10" x14ac:dyDescent="0.2">
      <c r="A177" s="91"/>
      <c r="B177" s="91"/>
      <c r="C177" s="91"/>
      <c r="D177" s="91"/>
      <c r="E177" s="91"/>
      <c r="F177" s="91"/>
      <c r="G177" s="91"/>
      <c r="H177" s="91"/>
      <c r="I177" s="111"/>
      <c r="J177" s="91"/>
    </row>
    <row r="178" spans="1:10" ht="20.25" x14ac:dyDescent="0.3">
      <c r="A178" s="116" t="s">
        <v>464</v>
      </c>
      <c r="B178" s="92"/>
      <c r="C178" s="12"/>
      <c r="D178" s="92"/>
      <c r="F178" s="92"/>
      <c r="G178" s="92"/>
      <c r="H178" s="92"/>
      <c r="I178" s="92"/>
      <c r="J178" s="92"/>
    </row>
    <row r="179" spans="1:10" x14ac:dyDescent="0.2">
      <c r="A179" s="98" t="s">
        <v>5</v>
      </c>
      <c r="B179" s="98" t="s">
        <v>261</v>
      </c>
      <c r="C179" s="98" t="s">
        <v>1</v>
      </c>
      <c r="D179" s="98" t="s">
        <v>3</v>
      </c>
      <c r="E179" s="217">
        <v>10458</v>
      </c>
      <c r="F179" s="98"/>
      <c r="G179" s="98"/>
      <c r="H179" s="109"/>
      <c r="I179" s="110" t="s">
        <v>493</v>
      </c>
      <c r="J179" s="98">
        <v>100</v>
      </c>
    </row>
    <row r="180" spans="1:10" x14ac:dyDescent="0.2">
      <c r="A180" s="91"/>
      <c r="B180" s="91"/>
      <c r="C180" s="91"/>
      <c r="D180" s="91"/>
      <c r="E180" s="91"/>
      <c r="F180" s="91"/>
      <c r="G180" s="91"/>
      <c r="H180" s="91"/>
      <c r="I180" s="111"/>
      <c r="J180" s="91"/>
    </row>
    <row r="181" spans="1:10" ht="20.25" x14ac:dyDescent="0.3">
      <c r="A181" s="116" t="s">
        <v>465</v>
      </c>
      <c r="B181" s="92"/>
      <c r="C181" s="12"/>
      <c r="D181" s="92"/>
      <c r="F181" s="92"/>
      <c r="G181" s="92"/>
      <c r="H181" s="92"/>
      <c r="I181" s="92"/>
      <c r="J181" s="92"/>
    </row>
    <row r="182" spans="1:10" x14ac:dyDescent="0.2">
      <c r="A182" s="91" t="s">
        <v>241</v>
      </c>
      <c r="B182" s="92"/>
      <c r="C182" s="12"/>
      <c r="D182" s="92"/>
      <c r="F182" s="92"/>
      <c r="G182" s="92"/>
      <c r="H182" s="92"/>
      <c r="I182" s="92"/>
      <c r="J182" s="92"/>
    </row>
    <row r="183" spans="1:10" x14ac:dyDescent="0.2">
      <c r="A183" s="92" t="s">
        <v>239</v>
      </c>
      <c r="B183" s="91"/>
      <c r="C183" s="12"/>
      <c r="D183" s="91"/>
      <c r="F183" s="91"/>
      <c r="G183" s="91"/>
      <c r="H183" s="99"/>
      <c r="I183" s="111"/>
      <c r="J183" s="102"/>
    </row>
    <row r="184" spans="1:10" x14ac:dyDescent="0.2">
      <c r="A184" s="98">
        <v>2</v>
      </c>
      <c r="B184" s="98" t="s">
        <v>261</v>
      </c>
      <c r="C184" s="98" t="s">
        <v>1</v>
      </c>
      <c r="D184" s="98" t="s">
        <v>3</v>
      </c>
      <c r="E184" s="217">
        <v>10459</v>
      </c>
      <c r="F184" s="98"/>
      <c r="G184" s="98"/>
      <c r="H184" s="109"/>
      <c r="I184" s="110" t="s">
        <v>451</v>
      </c>
      <c r="J184" s="98">
        <v>20</v>
      </c>
    </row>
    <row r="185" spans="1:10" x14ac:dyDescent="0.2">
      <c r="A185" s="91"/>
      <c r="B185" s="91"/>
      <c r="C185" s="91"/>
      <c r="D185" s="91"/>
      <c r="E185" s="91"/>
      <c r="F185" s="91"/>
      <c r="G185" s="91"/>
      <c r="H185" s="91"/>
      <c r="I185" s="111"/>
      <c r="J185" s="91"/>
    </row>
    <row r="186" spans="1:10" ht="20.25" hidden="1" x14ac:dyDescent="0.3">
      <c r="A186" s="116" t="s">
        <v>503</v>
      </c>
      <c r="B186" s="91"/>
      <c r="C186" s="12"/>
      <c r="D186" s="91"/>
      <c r="F186" s="91"/>
      <c r="G186" s="91"/>
      <c r="H186" s="92"/>
      <c r="I186" s="117"/>
      <c r="J186" s="92"/>
    </row>
    <row r="187" spans="1:10" hidden="1" x14ac:dyDescent="0.2">
      <c r="A187" s="219">
        <v>2</v>
      </c>
      <c r="B187" s="219" t="s">
        <v>261</v>
      </c>
      <c r="C187" s="231" t="s">
        <v>1</v>
      </c>
      <c r="D187" s="219" t="s">
        <v>3</v>
      </c>
      <c r="E187" s="231">
        <v>10460</v>
      </c>
      <c r="F187" s="231"/>
      <c r="G187" s="231"/>
      <c r="H187" s="231"/>
      <c r="I187" s="221" t="s">
        <v>452</v>
      </c>
      <c r="J187" s="103"/>
    </row>
    <row r="188" spans="1:10" hidden="1" x14ac:dyDescent="0.2">
      <c r="A188" s="223"/>
      <c r="B188" s="223"/>
      <c r="C188" s="232"/>
      <c r="D188" s="223"/>
      <c r="E188" s="232"/>
      <c r="F188" s="232"/>
      <c r="G188" s="232"/>
      <c r="H188" s="232"/>
      <c r="I188" s="202" t="s">
        <v>474</v>
      </c>
      <c r="J188" s="139"/>
    </row>
    <row r="189" spans="1:10" hidden="1" x14ac:dyDescent="0.2">
      <c r="A189" s="233"/>
      <c r="B189" s="233"/>
      <c r="C189" s="233"/>
      <c r="D189" s="233"/>
      <c r="E189" s="233"/>
      <c r="F189" s="233"/>
      <c r="G189" s="233"/>
      <c r="H189" s="233"/>
      <c r="I189" s="202" t="s">
        <v>37</v>
      </c>
      <c r="J189" s="106"/>
    </row>
    <row r="190" spans="1:10" hidden="1" x14ac:dyDescent="0.2">
      <c r="A190" s="233"/>
      <c r="B190" s="233"/>
      <c r="C190" s="233"/>
      <c r="D190" s="233"/>
      <c r="E190" s="233"/>
      <c r="F190" s="233"/>
      <c r="G190" s="233"/>
      <c r="H190" s="233"/>
      <c r="I190" s="202" t="s">
        <v>38</v>
      </c>
      <c r="J190" s="106"/>
    </row>
    <row r="191" spans="1:10" hidden="1" x14ac:dyDescent="0.2">
      <c r="A191" s="233"/>
      <c r="B191" s="233"/>
      <c r="C191" s="233"/>
      <c r="D191" s="233"/>
      <c r="E191" s="233"/>
      <c r="F191" s="233"/>
      <c r="G191" s="233"/>
      <c r="H191" s="233"/>
      <c r="I191" s="202" t="s">
        <v>39</v>
      </c>
      <c r="J191" s="106"/>
    </row>
    <row r="192" spans="1:10" hidden="1" x14ac:dyDescent="0.2">
      <c r="A192" s="233"/>
      <c r="B192" s="233"/>
      <c r="C192" s="233"/>
      <c r="D192" s="233"/>
      <c r="E192" s="233"/>
      <c r="F192" s="233"/>
      <c r="G192" s="233"/>
      <c r="H192" s="233"/>
      <c r="I192" s="202" t="s">
        <v>40</v>
      </c>
      <c r="J192" s="106"/>
    </row>
    <row r="193" spans="1:10" ht="25.5" hidden="1" x14ac:dyDescent="0.2">
      <c r="A193" s="233"/>
      <c r="B193" s="233"/>
      <c r="C193" s="233"/>
      <c r="D193" s="233"/>
      <c r="E193" s="233"/>
      <c r="F193" s="233"/>
      <c r="G193" s="233"/>
      <c r="H193" s="233"/>
      <c r="I193" s="202" t="s">
        <v>330</v>
      </c>
      <c r="J193" s="106"/>
    </row>
    <row r="194" spans="1:10" hidden="1" x14ac:dyDescent="0.2">
      <c r="A194" s="233"/>
      <c r="B194" s="233"/>
      <c r="C194" s="233"/>
      <c r="D194" s="233"/>
      <c r="E194" s="233"/>
      <c r="F194" s="233"/>
      <c r="G194" s="233"/>
      <c r="H194" s="233"/>
      <c r="I194" s="202" t="s">
        <v>457</v>
      </c>
      <c r="J194" s="106"/>
    </row>
    <row r="195" spans="1:10" hidden="1" x14ac:dyDescent="0.2">
      <c r="A195" s="231">
        <v>2</v>
      </c>
      <c r="B195" s="219" t="s">
        <v>261</v>
      </c>
      <c r="C195" s="231" t="s">
        <v>4</v>
      </c>
      <c r="D195" s="219"/>
      <c r="E195" s="231">
        <v>10461</v>
      </c>
      <c r="F195" s="231"/>
      <c r="G195" s="231"/>
      <c r="H195" s="231"/>
      <c r="I195" s="221" t="s">
        <v>453</v>
      </c>
      <c r="J195" s="103"/>
    </row>
    <row r="196" spans="1:10" s="8" customFormat="1" hidden="1" x14ac:dyDescent="0.2">
      <c r="A196" s="233"/>
      <c r="B196" s="233"/>
      <c r="C196" s="233"/>
      <c r="D196" s="233"/>
      <c r="E196" s="233"/>
      <c r="F196" s="233"/>
      <c r="G196" s="233"/>
      <c r="H196" s="233"/>
      <c r="I196" s="202" t="s">
        <v>661</v>
      </c>
      <c r="J196" s="106"/>
    </row>
    <row r="197" spans="1:10" s="8" customFormat="1" hidden="1" x14ac:dyDescent="0.2">
      <c r="A197" s="233"/>
      <c r="B197" s="233"/>
      <c r="C197" s="233"/>
      <c r="D197" s="233"/>
      <c r="E197" s="233"/>
      <c r="F197" s="233"/>
      <c r="G197" s="233"/>
      <c r="H197" s="233"/>
      <c r="I197" s="202" t="s">
        <v>660</v>
      </c>
      <c r="J197" s="106"/>
    </row>
    <row r="198" spans="1:10" s="8" customFormat="1" hidden="1" x14ac:dyDescent="0.2">
      <c r="A198" s="233"/>
      <c r="B198" s="233"/>
      <c r="C198" s="233"/>
      <c r="D198" s="233"/>
      <c r="E198" s="233"/>
      <c r="F198" s="233"/>
      <c r="G198" s="233"/>
      <c r="H198" s="233"/>
      <c r="I198" s="202" t="s">
        <v>662</v>
      </c>
      <c r="J198" s="106"/>
    </row>
    <row r="199" spans="1:10" s="8" customFormat="1" hidden="1" x14ac:dyDescent="0.2">
      <c r="A199" s="233"/>
      <c r="B199" s="233"/>
      <c r="C199" s="233"/>
      <c r="D199" s="233"/>
      <c r="E199" s="233"/>
      <c r="F199" s="233"/>
      <c r="G199" s="233"/>
      <c r="H199" s="233"/>
      <c r="I199" s="202" t="s">
        <v>663</v>
      </c>
      <c r="J199" s="106"/>
    </row>
    <row r="200" spans="1:10" s="8" customFormat="1" hidden="1" x14ac:dyDescent="0.2">
      <c r="A200" s="234"/>
      <c r="B200" s="234"/>
      <c r="C200" s="234"/>
      <c r="D200" s="234"/>
      <c r="E200" s="234"/>
      <c r="F200" s="234"/>
      <c r="G200" s="234"/>
      <c r="H200" s="234"/>
      <c r="I200" s="228" t="s">
        <v>664</v>
      </c>
      <c r="J200" s="160"/>
    </row>
    <row r="201" spans="1:10" hidden="1" x14ac:dyDescent="0.2">
      <c r="A201" s="91"/>
      <c r="B201" s="91"/>
      <c r="C201" s="91"/>
      <c r="D201" s="91"/>
      <c r="E201" s="99"/>
      <c r="F201" s="91"/>
      <c r="G201" s="91"/>
      <c r="H201" s="91"/>
      <c r="I201" s="111"/>
      <c r="J201" s="91"/>
    </row>
    <row r="202" spans="1:10" ht="20.25" x14ac:dyDescent="0.3">
      <c r="A202" s="116" t="s">
        <v>466</v>
      </c>
      <c r="B202" s="91"/>
      <c r="C202" s="12"/>
      <c r="D202" s="91"/>
      <c r="F202" s="91"/>
      <c r="G202" s="91"/>
      <c r="H202" s="92"/>
      <c r="I202" s="117"/>
      <c r="J202" s="92"/>
    </row>
    <row r="203" spans="1:10" x14ac:dyDescent="0.2">
      <c r="A203" s="99" t="s">
        <v>246</v>
      </c>
      <c r="B203" s="91"/>
      <c r="C203" s="12"/>
      <c r="D203" s="91"/>
      <c r="F203" s="91"/>
      <c r="G203" s="91"/>
      <c r="H203" s="99"/>
      <c r="I203" s="111"/>
      <c r="J203" s="92"/>
    </row>
    <row r="204" spans="1:10" x14ac:dyDescent="0.2">
      <c r="A204" s="99" t="s">
        <v>247</v>
      </c>
      <c r="B204" s="91"/>
      <c r="C204" s="12"/>
      <c r="D204" s="91"/>
      <c r="F204" s="91"/>
      <c r="G204" s="91"/>
      <c r="H204" s="99"/>
      <c r="I204" s="111"/>
      <c r="J204" s="92"/>
    </row>
    <row r="205" spans="1:10" x14ac:dyDescent="0.2">
      <c r="A205" s="99" t="s">
        <v>248</v>
      </c>
      <c r="B205" s="91"/>
      <c r="C205" s="12"/>
      <c r="D205" s="91"/>
      <c r="F205" s="91"/>
      <c r="G205" s="91"/>
      <c r="H205" s="99"/>
      <c r="I205" s="111"/>
      <c r="J205" s="92"/>
    </row>
    <row r="206" spans="1:10" x14ac:dyDescent="0.2">
      <c r="A206" s="104">
        <v>2</v>
      </c>
      <c r="B206" s="104" t="s">
        <v>261</v>
      </c>
      <c r="C206" s="104" t="s">
        <v>4</v>
      </c>
      <c r="D206" s="104"/>
      <c r="E206" s="219">
        <v>10462</v>
      </c>
      <c r="F206" s="104"/>
      <c r="G206" s="104"/>
      <c r="H206" s="104"/>
      <c r="I206" s="105" t="s">
        <v>226</v>
      </c>
      <c r="J206" s="104">
        <v>0</v>
      </c>
    </row>
    <row r="207" spans="1:10" x14ac:dyDescent="0.2">
      <c r="A207" s="104">
        <v>2</v>
      </c>
      <c r="B207" s="104" t="s">
        <v>261</v>
      </c>
      <c r="C207" s="104" t="s">
        <v>4</v>
      </c>
      <c r="D207" s="104"/>
      <c r="E207" s="219">
        <v>10463</v>
      </c>
      <c r="F207" s="104"/>
      <c r="G207" s="104"/>
      <c r="H207" s="104"/>
      <c r="I207" s="105" t="s">
        <v>228</v>
      </c>
      <c r="J207" s="104">
        <v>0</v>
      </c>
    </row>
    <row r="208" spans="1:10" x14ac:dyDescent="0.2">
      <c r="A208" s="104">
        <v>2</v>
      </c>
      <c r="B208" s="104" t="s">
        <v>261</v>
      </c>
      <c r="C208" s="104" t="s">
        <v>4</v>
      </c>
      <c r="D208" s="104"/>
      <c r="E208" s="219">
        <v>10464</v>
      </c>
      <c r="F208" s="104"/>
      <c r="G208" s="104"/>
      <c r="H208" s="104"/>
      <c r="I208" s="105" t="s">
        <v>233</v>
      </c>
      <c r="J208" s="104">
        <v>0</v>
      </c>
    </row>
    <row r="209" spans="1:10" x14ac:dyDescent="0.2">
      <c r="A209" s="104">
        <v>2</v>
      </c>
      <c r="B209" s="104" t="s">
        <v>261</v>
      </c>
      <c r="C209" s="104" t="s">
        <v>4</v>
      </c>
      <c r="D209" s="104"/>
      <c r="E209" s="219">
        <v>10465</v>
      </c>
      <c r="F209" s="104"/>
      <c r="G209" s="104"/>
      <c r="H209" s="104"/>
      <c r="I209" s="105" t="s">
        <v>231</v>
      </c>
      <c r="J209" s="104">
        <v>0</v>
      </c>
    </row>
    <row r="210" spans="1:10" x14ac:dyDescent="0.2">
      <c r="A210" s="98">
        <v>2</v>
      </c>
      <c r="B210" s="98" t="s">
        <v>261</v>
      </c>
      <c r="C210" s="98" t="s">
        <v>4</v>
      </c>
      <c r="D210" s="98"/>
      <c r="E210" s="217">
        <v>10466</v>
      </c>
      <c r="F210" s="98"/>
      <c r="G210" s="98"/>
      <c r="H210" s="98"/>
      <c r="I210" s="110" t="s">
        <v>332</v>
      </c>
      <c r="J210" s="98">
        <v>0</v>
      </c>
    </row>
    <row r="211" spans="1:10" x14ac:dyDescent="0.2">
      <c r="A211" s="91"/>
      <c r="B211" s="91"/>
      <c r="C211" s="91"/>
      <c r="D211" s="91"/>
      <c r="E211" s="91"/>
      <c r="F211" s="91"/>
      <c r="G211" s="91"/>
      <c r="H211" s="91"/>
      <c r="I211" s="111"/>
      <c r="J211" s="91"/>
    </row>
    <row r="212" spans="1:10" ht="20.25" x14ac:dyDescent="0.3">
      <c r="A212" s="115" t="s">
        <v>455</v>
      </c>
      <c r="B212" s="92"/>
      <c r="C212" s="12"/>
      <c r="D212" s="92"/>
      <c r="F212" s="92"/>
      <c r="G212" s="92"/>
      <c r="H212" s="99"/>
      <c r="I212" s="92"/>
      <c r="J212" s="92"/>
    </row>
    <row r="213" spans="1:10" x14ac:dyDescent="0.2">
      <c r="A213" s="98">
        <v>1</v>
      </c>
      <c r="B213" s="98" t="s">
        <v>261</v>
      </c>
      <c r="C213" s="98" t="s">
        <v>4</v>
      </c>
      <c r="D213" s="98" t="s">
        <v>3</v>
      </c>
      <c r="E213" s="98">
        <v>10604</v>
      </c>
      <c r="F213" s="98"/>
      <c r="G213" s="98"/>
      <c r="H213" s="98"/>
      <c r="I213" s="109" t="s">
        <v>432</v>
      </c>
      <c r="J213" s="98"/>
    </row>
    <row r="214" spans="1:10" x14ac:dyDescent="0.2">
      <c r="A214" s="91"/>
      <c r="B214" s="91"/>
      <c r="C214" s="91"/>
      <c r="D214" s="91"/>
      <c r="E214" s="91"/>
      <c r="F214" s="91"/>
      <c r="G214" s="91"/>
      <c r="H214" s="92"/>
      <c r="I214" s="117"/>
      <c r="J214" s="92"/>
    </row>
    <row r="215" spans="1:10" ht="20.25" x14ac:dyDescent="0.3">
      <c r="A215" s="116" t="s">
        <v>504</v>
      </c>
      <c r="B215" s="91"/>
      <c r="C215" s="12"/>
      <c r="D215" s="91"/>
      <c r="E215" s="12"/>
      <c r="F215" s="91"/>
      <c r="G215" s="91"/>
      <c r="H215" s="99"/>
      <c r="I215" s="111"/>
      <c r="J215" s="92"/>
    </row>
    <row r="216" spans="1:10" x14ac:dyDescent="0.2">
      <c r="A216" s="98">
        <v>3</v>
      </c>
      <c r="B216" s="98" t="s">
        <v>268</v>
      </c>
      <c r="C216" s="98" t="s">
        <v>4</v>
      </c>
      <c r="D216" s="98" t="s">
        <v>3</v>
      </c>
      <c r="E216" s="217">
        <v>10605</v>
      </c>
      <c r="F216" s="98">
        <v>10701</v>
      </c>
      <c r="G216" s="98">
        <v>10702</v>
      </c>
      <c r="H216" s="109">
        <v>10649</v>
      </c>
      <c r="I216" s="110" t="s">
        <v>443</v>
      </c>
      <c r="J216" s="114"/>
    </row>
    <row r="217" spans="1:10" x14ac:dyDescent="0.2">
      <c r="A217" s="98">
        <v>3</v>
      </c>
      <c r="B217" s="98" t="s">
        <v>268</v>
      </c>
      <c r="C217" s="98" t="s">
        <v>4</v>
      </c>
      <c r="D217" s="98" t="s">
        <v>3</v>
      </c>
      <c r="E217" s="217">
        <v>10606</v>
      </c>
      <c r="F217" s="98"/>
      <c r="G217" s="98"/>
      <c r="H217" s="109"/>
      <c r="I217" s="110" t="s">
        <v>444</v>
      </c>
      <c r="J217" s="114"/>
    </row>
    <row r="218" spans="1:10" x14ac:dyDescent="0.2">
      <c r="A218" s="98">
        <v>3</v>
      </c>
      <c r="B218" s="98" t="s">
        <v>268</v>
      </c>
      <c r="C218" s="98" t="s">
        <v>4</v>
      </c>
      <c r="D218" s="98"/>
      <c r="E218" s="217">
        <v>10613</v>
      </c>
      <c r="F218" s="98">
        <v>10709</v>
      </c>
      <c r="G218" s="98">
        <v>10710</v>
      </c>
      <c r="H218" s="104">
        <v>10651</v>
      </c>
      <c r="I218" s="105" t="s">
        <v>445</v>
      </c>
      <c r="J218" s="114"/>
    </row>
    <row r="219" spans="1:10" x14ac:dyDescent="0.2">
      <c r="A219" s="98">
        <v>3</v>
      </c>
      <c r="B219" s="98" t="s">
        <v>268</v>
      </c>
      <c r="C219" s="98" t="s">
        <v>4</v>
      </c>
      <c r="D219" s="98"/>
      <c r="E219" s="217">
        <v>10615</v>
      </c>
      <c r="F219" s="98">
        <v>10713</v>
      </c>
      <c r="G219" s="98">
        <v>10714</v>
      </c>
      <c r="H219" s="104">
        <v>10651</v>
      </c>
      <c r="I219" s="105" t="s">
        <v>338</v>
      </c>
      <c r="J219" s="114"/>
    </row>
    <row r="220" spans="1:10" x14ac:dyDescent="0.2">
      <c r="A220" s="98">
        <v>3</v>
      </c>
      <c r="B220" s="98" t="s">
        <v>268</v>
      </c>
      <c r="C220" s="98" t="s">
        <v>4</v>
      </c>
      <c r="D220" s="98"/>
      <c r="E220" s="217">
        <v>10616</v>
      </c>
      <c r="F220" s="98">
        <v>10715</v>
      </c>
      <c r="G220" s="98">
        <v>10716</v>
      </c>
      <c r="H220" s="103">
        <v>-3</v>
      </c>
      <c r="I220" s="105" t="s">
        <v>446</v>
      </c>
      <c r="J220" s="114"/>
    </row>
    <row r="221" spans="1:10" x14ac:dyDescent="0.2">
      <c r="A221" s="98">
        <v>3</v>
      </c>
      <c r="B221" s="104" t="s">
        <v>268</v>
      </c>
      <c r="C221" s="98"/>
      <c r="D221" s="98"/>
      <c r="E221" s="217">
        <v>10617</v>
      </c>
      <c r="F221" s="98">
        <v>10717</v>
      </c>
      <c r="G221" s="98">
        <v>10718</v>
      </c>
      <c r="H221" s="103">
        <v>-1</v>
      </c>
      <c r="I221" s="105" t="s">
        <v>447</v>
      </c>
      <c r="J221" s="114"/>
    </row>
    <row r="222" spans="1:10" x14ac:dyDescent="0.2">
      <c r="A222" s="98">
        <v>3</v>
      </c>
      <c r="B222" s="104" t="s">
        <v>261</v>
      </c>
      <c r="C222" s="98" t="s">
        <v>4</v>
      </c>
      <c r="D222" s="98"/>
      <c r="E222" s="217">
        <v>10618</v>
      </c>
      <c r="F222" s="98">
        <v>10719</v>
      </c>
      <c r="G222" s="98">
        <v>10720</v>
      </c>
      <c r="H222" s="104">
        <v>10652</v>
      </c>
      <c r="I222" s="105" t="s">
        <v>24</v>
      </c>
      <c r="J222" s="114"/>
    </row>
    <row r="223" spans="1:10" x14ac:dyDescent="0.2">
      <c r="A223" s="98">
        <v>3</v>
      </c>
      <c r="B223" s="98" t="s">
        <v>268</v>
      </c>
      <c r="C223" s="98" t="s">
        <v>4</v>
      </c>
      <c r="D223" s="98"/>
      <c r="E223" s="217">
        <v>10619</v>
      </c>
      <c r="F223" s="98">
        <v>10721</v>
      </c>
      <c r="G223" s="98">
        <v>10722</v>
      </c>
      <c r="H223" s="98">
        <v>10651</v>
      </c>
      <c r="I223" s="110" t="s">
        <v>83</v>
      </c>
      <c r="J223" s="114"/>
    </row>
    <row r="224" spans="1:10" x14ac:dyDescent="0.2">
      <c r="A224" s="98" t="s">
        <v>433</v>
      </c>
      <c r="B224" s="104" t="s">
        <v>261</v>
      </c>
      <c r="C224" s="98" t="s">
        <v>4</v>
      </c>
      <c r="D224" s="98"/>
      <c r="E224" s="217">
        <v>10622</v>
      </c>
      <c r="F224" s="98">
        <v>10727</v>
      </c>
      <c r="G224" s="98">
        <v>10728</v>
      </c>
      <c r="H224" s="98">
        <v>10652</v>
      </c>
      <c r="I224" s="110" t="s">
        <v>105</v>
      </c>
      <c r="J224" s="114"/>
    </row>
    <row r="225" spans="1:10" x14ac:dyDescent="0.2">
      <c r="A225" s="98" t="s">
        <v>433</v>
      </c>
      <c r="B225" s="98" t="s">
        <v>268</v>
      </c>
      <c r="C225" s="98" t="s">
        <v>4</v>
      </c>
      <c r="D225" s="98" t="s">
        <v>3</v>
      </c>
      <c r="E225" s="217">
        <v>10623</v>
      </c>
      <c r="F225" s="98">
        <v>10729</v>
      </c>
      <c r="G225" s="98">
        <v>10730</v>
      </c>
      <c r="H225" s="98">
        <v>10651</v>
      </c>
      <c r="I225" s="110" t="s">
        <v>84</v>
      </c>
      <c r="J225" s="114"/>
    </row>
    <row r="226" spans="1:10" x14ac:dyDescent="0.2">
      <c r="A226" s="98" t="s">
        <v>433</v>
      </c>
      <c r="B226" s="104" t="s">
        <v>261</v>
      </c>
      <c r="C226" s="98" t="s">
        <v>4</v>
      </c>
      <c r="D226" s="98" t="s">
        <v>3</v>
      </c>
      <c r="E226" s="217">
        <v>10626</v>
      </c>
      <c r="F226" s="98">
        <v>10735</v>
      </c>
      <c r="G226" s="98">
        <v>10736</v>
      </c>
      <c r="H226" s="98">
        <v>10652</v>
      </c>
      <c r="I226" s="110" t="s">
        <v>106</v>
      </c>
      <c r="J226" s="114"/>
    </row>
    <row r="227" spans="1:10" x14ac:dyDescent="0.2">
      <c r="A227" s="98">
        <v>3</v>
      </c>
      <c r="B227" s="98" t="s">
        <v>268</v>
      </c>
      <c r="C227" s="98" t="s">
        <v>4</v>
      </c>
      <c r="D227" s="98" t="s">
        <v>3</v>
      </c>
      <c r="E227" s="217">
        <v>10627</v>
      </c>
      <c r="F227" s="98">
        <v>10737</v>
      </c>
      <c r="G227" s="98">
        <v>10738</v>
      </c>
      <c r="H227" s="98">
        <v>10651</v>
      </c>
      <c r="I227" s="110" t="s">
        <v>489</v>
      </c>
      <c r="J227" s="114"/>
    </row>
    <row r="228" spans="1:10" x14ac:dyDescent="0.2">
      <c r="A228" s="98">
        <v>3</v>
      </c>
      <c r="B228" s="104" t="s">
        <v>261</v>
      </c>
      <c r="C228" s="98" t="s">
        <v>4</v>
      </c>
      <c r="D228" s="98" t="s">
        <v>3</v>
      </c>
      <c r="E228" s="217">
        <v>10630</v>
      </c>
      <c r="F228" s="98">
        <v>10743</v>
      </c>
      <c r="G228" s="98">
        <v>10744</v>
      </c>
      <c r="H228" s="98">
        <v>10652</v>
      </c>
      <c r="I228" s="110" t="s">
        <v>85</v>
      </c>
      <c r="J228" s="114"/>
    </row>
    <row r="229" spans="1:10" x14ac:dyDescent="0.2">
      <c r="A229" s="98">
        <v>3</v>
      </c>
      <c r="B229" s="98" t="s">
        <v>268</v>
      </c>
      <c r="C229" s="104" t="s">
        <v>4</v>
      </c>
      <c r="D229" s="104"/>
      <c r="E229" s="217">
        <v>10631</v>
      </c>
      <c r="F229" s="98">
        <v>10745</v>
      </c>
      <c r="G229" s="98">
        <v>10746</v>
      </c>
      <c r="H229" s="104">
        <v>10653</v>
      </c>
      <c r="I229" s="105" t="s">
        <v>448</v>
      </c>
      <c r="J229" s="114"/>
    </row>
    <row r="230" spans="1:10" x14ac:dyDescent="0.2">
      <c r="A230" s="98">
        <v>3</v>
      </c>
      <c r="B230" s="98" t="s">
        <v>268</v>
      </c>
      <c r="C230" s="104" t="s">
        <v>4</v>
      </c>
      <c r="D230" s="104"/>
      <c r="E230" s="217">
        <v>10632</v>
      </c>
      <c r="F230" s="98">
        <v>10747</v>
      </c>
      <c r="G230" s="98">
        <v>10748</v>
      </c>
      <c r="H230" s="104">
        <v>10653</v>
      </c>
      <c r="I230" s="105" t="s">
        <v>449</v>
      </c>
      <c r="J230" s="114"/>
    </row>
    <row r="231" spans="1:10" x14ac:dyDescent="0.2">
      <c r="A231" s="98">
        <v>3</v>
      </c>
      <c r="B231" s="98" t="s">
        <v>268</v>
      </c>
      <c r="C231" s="98" t="s">
        <v>4</v>
      </c>
      <c r="D231" s="98"/>
      <c r="E231" s="217">
        <v>10633</v>
      </c>
      <c r="F231" s="98">
        <v>10749</v>
      </c>
      <c r="G231" s="98">
        <v>10750</v>
      </c>
      <c r="H231" s="104">
        <v>-2</v>
      </c>
      <c r="I231" s="105" t="s">
        <v>442</v>
      </c>
      <c r="J231" s="114"/>
    </row>
    <row r="232" spans="1:10" x14ac:dyDescent="0.2">
      <c r="A232" s="98">
        <v>3</v>
      </c>
      <c r="B232" s="104" t="s">
        <v>3389</v>
      </c>
      <c r="C232" s="98" t="s">
        <v>4</v>
      </c>
      <c r="D232" s="98"/>
      <c r="E232" s="217">
        <v>10634</v>
      </c>
      <c r="F232" s="98">
        <v>10751</v>
      </c>
      <c r="G232" s="98">
        <v>10752</v>
      </c>
      <c r="H232" s="104">
        <v>-1</v>
      </c>
      <c r="I232" s="105" t="s">
        <v>3390</v>
      </c>
      <c r="J232" s="98" t="s">
        <v>234</v>
      </c>
    </row>
    <row r="233" spans="1:10" x14ac:dyDescent="0.2">
      <c r="A233" s="98">
        <v>3</v>
      </c>
      <c r="B233" s="104" t="s">
        <v>3389</v>
      </c>
      <c r="C233" s="98" t="s">
        <v>4</v>
      </c>
      <c r="D233" s="98"/>
      <c r="E233" s="217">
        <v>10636</v>
      </c>
      <c r="F233" s="98">
        <v>10755</v>
      </c>
      <c r="G233" s="98">
        <v>10756</v>
      </c>
      <c r="H233" s="104">
        <v>-1</v>
      </c>
      <c r="I233" s="105" t="s">
        <v>3392</v>
      </c>
      <c r="J233" s="98" t="s">
        <v>234</v>
      </c>
    </row>
    <row r="234" spans="1:10" x14ac:dyDescent="0.2">
      <c r="A234" s="98">
        <v>3</v>
      </c>
      <c r="B234" s="98" t="s">
        <v>268</v>
      </c>
      <c r="C234" s="98" t="s">
        <v>4</v>
      </c>
      <c r="D234" s="98"/>
      <c r="E234" s="217">
        <v>10637</v>
      </c>
      <c r="F234" s="98">
        <v>10757</v>
      </c>
      <c r="G234" s="98">
        <v>10758</v>
      </c>
      <c r="H234" s="109">
        <v>10649</v>
      </c>
      <c r="I234" s="110" t="s">
        <v>484</v>
      </c>
      <c r="J234" s="114"/>
    </row>
    <row r="235" spans="1:10" x14ac:dyDescent="0.2">
      <c r="A235" s="98">
        <v>3</v>
      </c>
      <c r="B235" s="98" t="s">
        <v>268</v>
      </c>
      <c r="C235" s="98" t="s">
        <v>4</v>
      </c>
      <c r="D235" s="98"/>
      <c r="E235" s="217">
        <v>10638</v>
      </c>
      <c r="F235" s="98"/>
      <c r="G235" s="98"/>
      <c r="H235" s="109"/>
      <c r="I235" s="110" t="s">
        <v>485</v>
      </c>
      <c r="J235" s="114"/>
    </row>
    <row r="236" spans="1:10" x14ac:dyDescent="0.2">
      <c r="A236" s="98">
        <v>3</v>
      </c>
      <c r="B236" s="98" t="s">
        <v>268</v>
      </c>
      <c r="C236" s="109" t="s">
        <v>4</v>
      </c>
      <c r="D236" s="98" t="s">
        <v>3</v>
      </c>
      <c r="E236" s="217">
        <v>10649</v>
      </c>
      <c r="F236" s="98"/>
      <c r="G236" s="98"/>
      <c r="H236" s="109"/>
      <c r="I236" s="110" t="s">
        <v>62</v>
      </c>
      <c r="J236" s="98"/>
    </row>
    <row r="237" spans="1:10" x14ac:dyDescent="0.2">
      <c r="A237" s="98">
        <v>3</v>
      </c>
      <c r="B237" s="98" t="s">
        <v>268</v>
      </c>
      <c r="C237" s="109" t="s">
        <v>4</v>
      </c>
      <c r="D237" s="98" t="s">
        <v>3</v>
      </c>
      <c r="E237" s="217">
        <v>10651</v>
      </c>
      <c r="F237" s="98"/>
      <c r="G237" s="98"/>
      <c r="H237" s="109"/>
      <c r="I237" s="110" t="s">
        <v>61</v>
      </c>
      <c r="J237" s="98"/>
    </row>
    <row r="238" spans="1:10" x14ac:dyDescent="0.2">
      <c r="A238" s="98">
        <v>3</v>
      </c>
      <c r="B238" s="104" t="s">
        <v>261</v>
      </c>
      <c r="C238" s="109" t="s">
        <v>4</v>
      </c>
      <c r="D238" s="98" t="s">
        <v>3</v>
      </c>
      <c r="E238" s="217">
        <v>10652</v>
      </c>
      <c r="F238" s="98"/>
      <c r="G238" s="98"/>
      <c r="H238" s="109"/>
      <c r="I238" s="110" t="s">
        <v>60</v>
      </c>
      <c r="J238" s="98"/>
    </row>
    <row r="239" spans="1:10" x14ac:dyDescent="0.2">
      <c r="A239" s="98">
        <v>3</v>
      </c>
      <c r="B239" s="98" t="s">
        <v>268</v>
      </c>
      <c r="C239" s="98" t="s">
        <v>4</v>
      </c>
      <c r="D239" s="98" t="s">
        <v>3</v>
      </c>
      <c r="E239" s="217">
        <v>10653</v>
      </c>
      <c r="F239" s="98"/>
      <c r="G239" s="98"/>
      <c r="H239" s="109"/>
      <c r="I239" s="110" t="s">
        <v>68</v>
      </c>
      <c r="J239" s="114"/>
    </row>
    <row r="240" spans="1:10" x14ac:dyDescent="0.2">
      <c r="A240" s="91"/>
      <c r="B240" s="91"/>
      <c r="C240" s="91"/>
      <c r="D240" s="91"/>
      <c r="E240" s="91"/>
      <c r="F240" s="91"/>
      <c r="G240" s="91"/>
      <c r="H240" s="91"/>
      <c r="I240" s="111"/>
      <c r="J240" s="91"/>
    </row>
    <row r="241" spans="1:10" ht="20.25" hidden="1" x14ac:dyDescent="0.3">
      <c r="A241" s="116" t="s">
        <v>505</v>
      </c>
      <c r="B241" s="91"/>
      <c r="C241" s="12"/>
      <c r="D241" s="91"/>
      <c r="E241" s="12"/>
      <c r="F241" s="91"/>
      <c r="G241" s="91"/>
      <c r="H241" s="92"/>
      <c r="I241" s="117"/>
      <c r="J241" s="92"/>
    </row>
    <row r="242" spans="1:10" hidden="1" x14ac:dyDescent="0.2">
      <c r="A242" s="218">
        <v>3</v>
      </c>
      <c r="B242" s="219" t="s">
        <v>261</v>
      </c>
      <c r="C242" s="219" t="s">
        <v>63</v>
      </c>
      <c r="D242" s="219"/>
      <c r="E242" s="220">
        <v>10657</v>
      </c>
      <c r="F242" s="220"/>
      <c r="G242" s="219"/>
      <c r="H242" s="220"/>
      <c r="I242" s="221" t="s">
        <v>492</v>
      </c>
      <c r="J242" s="104"/>
    </row>
    <row r="243" spans="1:10" hidden="1" x14ac:dyDescent="0.2">
      <c r="A243" s="222"/>
      <c r="B243" s="222"/>
      <c r="C243" s="223"/>
      <c r="D243" s="223"/>
      <c r="E243" s="223"/>
      <c r="F243" s="223"/>
      <c r="G243" s="223"/>
      <c r="H243" s="224"/>
      <c r="I243" s="202" t="s">
        <v>450</v>
      </c>
      <c r="J243" s="112"/>
    </row>
    <row r="244" spans="1:10" s="8" customFormat="1" hidden="1" x14ac:dyDescent="0.2">
      <c r="A244" s="222"/>
      <c r="B244" s="222"/>
      <c r="C244" s="223"/>
      <c r="D244" s="223"/>
      <c r="E244" s="223"/>
      <c r="F244" s="223"/>
      <c r="G244" s="223"/>
      <c r="H244" s="224"/>
      <c r="I244" s="202" t="s">
        <v>185</v>
      </c>
      <c r="J244" s="112"/>
    </row>
    <row r="245" spans="1:10" s="8" customFormat="1" hidden="1" x14ac:dyDescent="0.2">
      <c r="A245" s="222"/>
      <c r="B245" s="222"/>
      <c r="C245" s="223"/>
      <c r="D245" s="223"/>
      <c r="E245" s="223"/>
      <c r="F245" s="223"/>
      <c r="G245" s="223"/>
      <c r="H245" s="224"/>
      <c r="I245" s="202" t="s">
        <v>186</v>
      </c>
      <c r="J245" s="112"/>
    </row>
    <row r="246" spans="1:10" s="8" customFormat="1" hidden="1" x14ac:dyDescent="0.2">
      <c r="A246" s="222"/>
      <c r="B246" s="222"/>
      <c r="C246" s="223"/>
      <c r="D246" s="223"/>
      <c r="E246" s="223"/>
      <c r="F246" s="223"/>
      <c r="G246" s="223"/>
      <c r="H246" s="224"/>
      <c r="I246" s="202" t="s">
        <v>187</v>
      </c>
      <c r="J246" s="112"/>
    </row>
    <row r="247" spans="1:10" s="8" customFormat="1" hidden="1" x14ac:dyDescent="0.2">
      <c r="A247" s="225"/>
      <c r="B247" s="225"/>
      <c r="C247" s="226"/>
      <c r="D247" s="226"/>
      <c r="E247" s="226"/>
      <c r="F247" s="226"/>
      <c r="G247" s="226"/>
      <c r="H247" s="227"/>
      <c r="I247" s="228" t="s">
        <v>188</v>
      </c>
      <c r="J247" s="113"/>
    </row>
    <row r="248" spans="1:10" x14ac:dyDescent="0.2">
      <c r="A248" s="91"/>
      <c r="B248" s="91"/>
      <c r="C248" s="91"/>
      <c r="D248" s="91"/>
      <c r="E248" s="91"/>
      <c r="F248" s="91"/>
      <c r="G248" s="91"/>
      <c r="H248" s="91"/>
      <c r="I248" s="111"/>
      <c r="J248" s="91"/>
    </row>
    <row r="249" spans="1:10" ht="20.25" hidden="1" x14ac:dyDescent="0.3">
      <c r="A249" s="116" t="s">
        <v>467</v>
      </c>
      <c r="B249" s="92"/>
      <c r="C249" s="12"/>
      <c r="D249" s="92"/>
      <c r="E249" s="12"/>
      <c r="F249" s="92"/>
      <c r="G249" s="92"/>
      <c r="H249" s="92"/>
      <c r="I249" s="92"/>
      <c r="J249" s="92"/>
    </row>
    <row r="250" spans="1:10" hidden="1" x14ac:dyDescent="0.2">
      <c r="A250" s="217" t="s">
        <v>5</v>
      </c>
      <c r="B250" s="217" t="s">
        <v>261</v>
      </c>
      <c r="C250" s="217" t="s">
        <v>1</v>
      </c>
      <c r="D250" s="217" t="s">
        <v>3</v>
      </c>
      <c r="E250" s="217">
        <v>10658</v>
      </c>
      <c r="F250" s="217"/>
      <c r="G250" s="217"/>
      <c r="H250" s="229"/>
      <c r="I250" s="230" t="s">
        <v>493</v>
      </c>
      <c r="J250" s="217">
        <v>100</v>
      </c>
    </row>
    <row r="251" spans="1:10" hidden="1" x14ac:dyDescent="0.2">
      <c r="A251" s="91"/>
      <c r="B251" s="91"/>
      <c r="C251" s="91"/>
      <c r="D251" s="91"/>
      <c r="E251" s="91"/>
      <c r="F251" s="91"/>
      <c r="G251" s="91"/>
      <c r="H251" s="91"/>
      <c r="I251" s="111"/>
      <c r="J251" s="91"/>
    </row>
    <row r="252" spans="1:10" ht="20.25" hidden="1" x14ac:dyDescent="0.3">
      <c r="A252" s="116" t="s">
        <v>468</v>
      </c>
      <c r="B252" s="92"/>
      <c r="C252" s="12"/>
      <c r="D252" s="92"/>
      <c r="E252" s="12"/>
      <c r="F252" s="92"/>
      <c r="G252" s="92"/>
      <c r="H252" s="92"/>
      <c r="I252" s="92"/>
      <c r="J252" s="92"/>
    </row>
    <row r="253" spans="1:10" hidden="1" x14ac:dyDescent="0.2">
      <c r="A253" s="91" t="s">
        <v>241</v>
      </c>
      <c r="B253" s="92"/>
      <c r="C253" s="12"/>
      <c r="D253" s="92"/>
      <c r="E253" s="12"/>
      <c r="F253" s="92"/>
      <c r="G253" s="92"/>
      <c r="H253" s="92"/>
      <c r="I253" s="92"/>
      <c r="J253" s="92"/>
    </row>
    <row r="254" spans="1:10" hidden="1" x14ac:dyDescent="0.2">
      <c r="A254" s="92" t="s">
        <v>239</v>
      </c>
      <c r="B254" s="91"/>
      <c r="C254" s="12"/>
      <c r="D254" s="91"/>
      <c r="E254" s="12"/>
      <c r="F254" s="91"/>
      <c r="G254" s="91"/>
      <c r="H254" s="99"/>
      <c r="I254" s="111"/>
      <c r="J254" s="102"/>
    </row>
    <row r="255" spans="1:10" hidden="1" x14ac:dyDescent="0.2">
      <c r="A255" s="217">
        <v>3</v>
      </c>
      <c r="B255" s="217" t="s">
        <v>261</v>
      </c>
      <c r="C255" s="217" t="s">
        <v>1</v>
      </c>
      <c r="D255" s="217" t="s">
        <v>3</v>
      </c>
      <c r="E255" s="217">
        <v>10659</v>
      </c>
      <c r="F255" s="217"/>
      <c r="G255" s="217"/>
      <c r="H255" s="229"/>
      <c r="I255" s="230" t="s">
        <v>451</v>
      </c>
      <c r="J255" s="217">
        <v>20</v>
      </c>
    </row>
    <row r="256" spans="1:10" hidden="1" x14ac:dyDescent="0.2">
      <c r="A256" s="91"/>
      <c r="B256" s="91"/>
      <c r="C256" s="91"/>
      <c r="D256" s="91"/>
      <c r="E256" s="91"/>
      <c r="F256" s="91"/>
      <c r="G256" s="91"/>
      <c r="H256" s="91"/>
      <c r="I256" s="111"/>
      <c r="J256" s="91"/>
    </row>
    <row r="257" spans="1:10" ht="20.25" hidden="1" x14ac:dyDescent="0.3">
      <c r="A257" s="116" t="s">
        <v>506</v>
      </c>
      <c r="B257" s="91"/>
      <c r="C257" s="12"/>
      <c r="D257" s="91"/>
      <c r="E257" s="12"/>
      <c r="F257" s="91"/>
      <c r="G257" s="91"/>
      <c r="H257" s="92"/>
      <c r="I257" s="117"/>
      <c r="J257" s="92"/>
    </row>
    <row r="258" spans="1:10" hidden="1" x14ac:dyDescent="0.2">
      <c r="A258" s="219">
        <v>3</v>
      </c>
      <c r="B258" s="219" t="s">
        <v>261</v>
      </c>
      <c r="C258" s="231" t="s">
        <v>1</v>
      </c>
      <c r="D258" s="219" t="s">
        <v>3</v>
      </c>
      <c r="E258" s="231">
        <v>10660</v>
      </c>
      <c r="F258" s="231"/>
      <c r="G258" s="231"/>
      <c r="H258" s="231"/>
      <c r="I258" s="221" t="s">
        <v>452</v>
      </c>
      <c r="J258" s="103"/>
    </row>
    <row r="259" spans="1:10" hidden="1" x14ac:dyDescent="0.2">
      <c r="A259" s="223"/>
      <c r="B259" s="223"/>
      <c r="C259" s="232"/>
      <c r="D259" s="223"/>
      <c r="E259" s="232"/>
      <c r="F259" s="232"/>
      <c r="G259" s="232"/>
      <c r="H259" s="232"/>
      <c r="I259" s="202" t="s">
        <v>474</v>
      </c>
      <c r="J259" s="139"/>
    </row>
    <row r="260" spans="1:10" hidden="1" x14ac:dyDescent="0.2">
      <c r="A260" s="233"/>
      <c r="B260" s="233"/>
      <c r="C260" s="233"/>
      <c r="D260" s="233"/>
      <c r="E260" s="233"/>
      <c r="F260" s="233"/>
      <c r="G260" s="233"/>
      <c r="H260" s="233"/>
      <c r="I260" s="202" t="s">
        <v>37</v>
      </c>
      <c r="J260" s="106"/>
    </row>
    <row r="261" spans="1:10" hidden="1" x14ac:dyDescent="0.2">
      <c r="A261" s="233"/>
      <c r="B261" s="233"/>
      <c r="C261" s="233"/>
      <c r="D261" s="233"/>
      <c r="E261" s="233"/>
      <c r="F261" s="233"/>
      <c r="G261" s="233"/>
      <c r="H261" s="233"/>
      <c r="I261" s="202" t="s">
        <v>38</v>
      </c>
      <c r="J261" s="106"/>
    </row>
    <row r="262" spans="1:10" hidden="1" x14ac:dyDescent="0.2">
      <c r="A262" s="233"/>
      <c r="B262" s="233"/>
      <c r="C262" s="233"/>
      <c r="D262" s="233"/>
      <c r="E262" s="233"/>
      <c r="F262" s="233"/>
      <c r="G262" s="233"/>
      <c r="H262" s="233"/>
      <c r="I262" s="202" t="s">
        <v>39</v>
      </c>
      <c r="J262" s="106"/>
    </row>
    <row r="263" spans="1:10" hidden="1" x14ac:dyDescent="0.2">
      <c r="A263" s="233"/>
      <c r="B263" s="233"/>
      <c r="C263" s="233"/>
      <c r="D263" s="233"/>
      <c r="E263" s="233"/>
      <c r="F263" s="233"/>
      <c r="G263" s="233"/>
      <c r="H263" s="233"/>
      <c r="I263" s="202" t="s">
        <v>40</v>
      </c>
      <c r="J263" s="106"/>
    </row>
    <row r="264" spans="1:10" ht="25.5" hidden="1" x14ac:dyDescent="0.2">
      <c r="A264" s="233"/>
      <c r="B264" s="233"/>
      <c r="C264" s="233"/>
      <c r="D264" s="233"/>
      <c r="E264" s="233"/>
      <c r="F264" s="233"/>
      <c r="G264" s="233"/>
      <c r="H264" s="233"/>
      <c r="I264" s="202" t="s">
        <v>330</v>
      </c>
      <c r="J264" s="106"/>
    </row>
    <row r="265" spans="1:10" hidden="1" x14ac:dyDescent="0.2">
      <c r="A265" s="233"/>
      <c r="B265" s="233"/>
      <c r="C265" s="233"/>
      <c r="D265" s="233"/>
      <c r="E265" s="233"/>
      <c r="F265" s="233"/>
      <c r="G265" s="233"/>
      <c r="H265" s="233"/>
      <c r="I265" s="202" t="s">
        <v>457</v>
      </c>
      <c r="J265" s="106"/>
    </row>
    <row r="266" spans="1:10" hidden="1" x14ac:dyDescent="0.2">
      <c r="A266" s="231">
        <v>3</v>
      </c>
      <c r="B266" s="219" t="s">
        <v>261</v>
      </c>
      <c r="C266" s="231" t="s">
        <v>4</v>
      </c>
      <c r="D266" s="219"/>
      <c r="E266" s="231">
        <v>10661</v>
      </c>
      <c r="F266" s="231"/>
      <c r="G266" s="231"/>
      <c r="H266" s="231"/>
      <c r="I266" s="221" t="s">
        <v>453</v>
      </c>
      <c r="J266" s="103"/>
    </row>
    <row r="267" spans="1:10" s="8" customFormat="1" hidden="1" x14ac:dyDescent="0.2">
      <c r="A267" s="233"/>
      <c r="B267" s="233"/>
      <c r="C267" s="233"/>
      <c r="D267" s="233"/>
      <c r="E267" s="233"/>
      <c r="F267" s="233"/>
      <c r="G267" s="233"/>
      <c r="H267" s="233"/>
      <c r="I267" s="202" t="s">
        <v>661</v>
      </c>
      <c r="J267" s="106"/>
    </row>
    <row r="268" spans="1:10" s="8" customFormat="1" hidden="1" x14ac:dyDescent="0.2">
      <c r="A268" s="233"/>
      <c r="B268" s="233"/>
      <c r="C268" s="233"/>
      <c r="D268" s="233"/>
      <c r="E268" s="233"/>
      <c r="F268" s="233"/>
      <c r="G268" s="233"/>
      <c r="H268" s="233"/>
      <c r="I268" s="202" t="s">
        <v>660</v>
      </c>
      <c r="J268" s="106"/>
    </row>
    <row r="269" spans="1:10" s="8" customFormat="1" hidden="1" x14ac:dyDescent="0.2">
      <c r="A269" s="233"/>
      <c r="B269" s="233"/>
      <c r="C269" s="233"/>
      <c r="D269" s="233"/>
      <c r="E269" s="233"/>
      <c r="F269" s="233"/>
      <c r="G269" s="233"/>
      <c r="H269" s="233"/>
      <c r="I269" s="202" t="s">
        <v>662</v>
      </c>
      <c r="J269" s="106"/>
    </row>
    <row r="270" spans="1:10" s="8" customFormat="1" hidden="1" x14ac:dyDescent="0.2">
      <c r="A270" s="233"/>
      <c r="B270" s="233"/>
      <c r="C270" s="233"/>
      <c r="D270" s="233"/>
      <c r="E270" s="233"/>
      <c r="F270" s="233"/>
      <c r="G270" s="233"/>
      <c r="H270" s="233"/>
      <c r="I270" s="202" t="s">
        <v>663</v>
      </c>
      <c r="J270" s="106"/>
    </row>
    <row r="271" spans="1:10" s="8" customFormat="1" hidden="1" x14ac:dyDescent="0.2">
      <c r="A271" s="234"/>
      <c r="B271" s="234"/>
      <c r="C271" s="234"/>
      <c r="D271" s="234"/>
      <c r="E271" s="234"/>
      <c r="F271" s="234"/>
      <c r="G271" s="234"/>
      <c r="H271" s="234"/>
      <c r="I271" s="228" t="s">
        <v>664</v>
      </c>
      <c r="J271" s="160"/>
    </row>
    <row r="272" spans="1:10" x14ac:dyDescent="0.2">
      <c r="A272" s="91"/>
      <c r="B272" s="91"/>
      <c r="C272" s="91"/>
      <c r="D272" s="91"/>
      <c r="E272" s="99"/>
      <c r="F272" s="91"/>
      <c r="G272" s="91"/>
      <c r="H272" s="91"/>
      <c r="I272" s="111"/>
      <c r="J272" s="91"/>
    </row>
    <row r="273" spans="1:10" ht="20.25" hidden="1" x14ac:dyDescent="0.3">
      <c r="A273" s="116" t="s">
        <v>469</v>
      </c>
      <c r="B273" s="91"/>
      <c r="C273" s="12"/>
      <c r="D273" s="91"/>
      <c r="E273" s="12"/>
      <c r="F273" s="91"/>
      <c r="G273" s="91"/>
      <c r="H273" s="92"/>
      <c r="I273" s="117"/>
      <c r="J273" s="92"/>
    </row>
    <row r="274" spans="1:10" hidden="1" x14ac:dyDescent="0.2">
      <c r="A274" s="99" t="s">
        <v>246</v>
      </c>
      <c r="B274" s="91"/>
      <c r="C274" s="12"/>
      <c r="D274" s="91"/>
      <c r="E274" s="12"/>
      <c r="F274" s="91"/>
      <c r="G274" s="91"/>
      <c r="H274" s="99"/>
      <c r="I274" s="111"/>
      <c r="J274" s="92"/>
    </row>
    <row r="275" spans="1:10" hidden="1" x14ac:dyDescent="0.2">
      <c r="A275" s="99" t="s">
        <v>247</v>
      </c>
      <c r="B275" s="91"/>
      <c r="C275" s="12"/>
      <c r="D275" s="91"/>
      <c r="E275" s="12"/>
      <c r="F275" s="91"/>
      <c r="G275" s="91"/>
      <c r="H275" s="99"/>
      <c r="I275" s="111"/>
      <c r="J275" s="92"/>
    </row>
    <row r="276" spans="1:10" hidden="1" x14ac:dyDescent="0.2">
      <c r="A276" s="99" t="s">
        <v>248</v>
      </c>
      <c r="B276" s="91"/>
      <c r="C276" s="12"/>
      <c r="D276" s="91"/>
      <c r="E276" s="12"/>
      <c r="F276" s="91"/>
      <c r="G276" s="91"/>
      <c r="H276" s="99"/>
      <c r="I276" s="111"/>
      <c r="J276" s="92"/>
    </row>
    <row r="277" spans="1:10" hidden="1" x14ac:dyDescent="0.2">
      <c r="A277" s="219">
        <v>3</v>
      </c>
      <c r="B277" s="219" t="s">
        <v>261</v>
      </c>
      <c r="C277" s="219" t="s">
        <v>4</v>
      </c>
      <c r="D277" s="219"/>
      <c r="E277" s="219">
        <v>10662</v>
      </c>
      <c r="F277" s="219"/>
      <c r="G277" s="219"/>
      <c r="H277" s="219"/>
      <c r="I277" s="221" t="s">
        <v>226</v>
      </c>
      <c r="J277" s="219">
        <v>0</v>
      </c>
    </row>
    <row r="278" spans="1:10" hidden="1" x14ac:dyDescent="0.2">
      <c r="A278" s="219">
        <v>3</v>
      </c>
      <c r="B278" s="219" t="s">
        <v>261</v>
      </c>
      <c r="C278" s="219" t="s">
        <v>4</v>
      </c>
      <c r="D278" s="219"/>
      <c r="E278" s="219">
        <v>10663</v>
      </c>
      <c r="F278" s="219"/>
      <c r="G278" s="219"/>
      <c r="H278" s="219"/>
      <c r="I278" s="221" t="s">
        <v>228</v>
      </c>
      <c r="J278" s="219">
        <v>0</v>
      </c>
    </row>
    <row r="279" spans="1:10" hidden="1" x14ac:dyDescent="0.2">
      <c r="A279" s="219">
        <v>3</v>
      </c>
      <c r="B279" s="219" t="s">
        <v>261</v>
      </c>
      <c r="C279" s="219" t="s">
        <v>4</v>
      </c>
      <c r="D279" s="219"/>
      <c r="E279" s="219">
        <v>10664</v>
      </c>
      <c r="F279" s="219"/>
      <c r="G279" s="219"/>
      <c r="H279" s="219"/>
      <c r="I279" s="221" t="s">
        <v>233</v>
      </c>
      <c r="J279" s="219">
        <v>0</v>
      </c>
    </row>
    <row r="280" spans="1:10" hidden="1" x14ac:dyDescent="0.2">
      <c r="A280" s="219">
        <v>3</v>
      </c>
      <c r="B280" s="219" t="s">
        <v>261</v>
      </c>
      <c r="C280" s="219" t="s">
        <v>4</v>
      </c>
      <c r="D280" s="219"/>
      <c r="E280" s="219">
        <v>10665</v>
      </c>
      <c r="F280" s="219"/>
      <c r="G280" s="219"/>
      <c r="H280" s="219"/>
      <c r="I280" s="221" t="s">
        <v>231</v>
      </c>
      <c r="J280" s="219">
        <v>0</v>
      </c>
    </row>
    <row r="281" spans="1:10" hidden="1" x14ac:dyDescent="0.2">
      <c r="A281" s="217">
        <v>3</v>
      </c>
      <c r="B281" s="217" t="s">
        <v>261</v>
      </c>
      <c r="C281" s="217" t="s">
        <v>4</v>
      </c>
      <c r="D281" s="217"/>
      <c r="E281" s="217">
        <v>10666</v>
      </c>
      <c r="F281" s="217"/>
      <c r="G281" s="217"/>
      <c r="H281" s="217"/>
      <c r="I281" s="230" t="s">
        <v>332</v>
      </c>
      <c r="J281" s="217">
        <v>0</v>
      </c>
    </row>
    <row r="282" spans="1:10" x14ac:dyDescent="0.2">
      <c r="A282" s="91"/>
      <c r="B282" s="91"/>
      <c r="C282" s="91"/>
      <c r="D282" s="91"/>
      <c r="E282" s="91"/>
      <c r="F282" s="91"/>
      <c r="G282" s="91"/>
      <c r="H282" s="91"/>
      <c r="I282" s="111"/>
      <c r="J282" s="91"/>
    </row>
    <row r="283" spans="1:10" x14ac:dyDescent="0.2">
      <c r="A283" s="91"/>
      <c r="B283" s="91"/>
      <c r="C283" s="91"/>
      <c r="D283" s="91"/>
      <c r="E283" s="91"/>
      <c r="F283" s="91"/>
      <c r="G283" s="91"/>
      <c r="H283" s="91"/>
      <c r="I283" s="111"/>
      <c r="J283" s="91"/>
    </row>
    <row r="284" spans="1:10" x14ac:dyDescent="0.2">
      <c r="A284" s="99" t="s">
        <v>118</v>
      </c>
      <c r="B284" s="91"/>
      <c r="C284" s="12"/>
      <c r="D284" s="91"/>
      <c r="E284" s="12"/>
      <c r="F284" s="91"/>
      <c r="G284" s="91"/>
      <c r="H284" s="91"/>
      <c r="I284" s="111"/>
      <c r="J284" s="91"/>
    </row>
    <row r="285" spans="1:10" x14ac:dyDescent="0.2">
      <c r="A285" s="99">
        <f>(E63-E8+1) + (G31-F14+1) + (E139-E71+1) + (G92-F74+1) + (E210-E142+1) + (G163-F145+1) + (E281-E213+1) + (G234-F216+1)</f>
        <v>482</v>
      </c>
      <c r="B285" s="92"/>
      <c r="C285" s="12"/>
      <c r="D285" s="92"/>
      <c r="E285" s="12"/>
      <c r="F285" s="92"/>
      <c r="G285" s="92"/>
      <c r="H285" s="92"/>
      <c r="I285" s="92"/>
      <c r="J285" s="92"/>
    </row>
    <row r="286" spans="1:10" x14ac:dyDescent="0.2">
      <c r="B286" s="1"/>
    </row>
    <row r="287" spans="1:10" x14ac:dyDescent="0.2">
      <c r="B287" s="1"/>
    </row>
    <row r="288" spans="1:10" x14ac:dyDescent="0.2">
      <c r="B288" s="1"/>
    </row>
    <row r="289" spans="2:2" x14ac:dyDescent="0.2">
      <c r="B289" s="1"/>
    </row>
  </sheetData>
  <pageMargins left="0.5" right="0.5" top="1" bottom="1" header="0.5" footer="0.5"/>
  <pageSetup scale="70" fitToHeight="28" orientation="portrait" horizontalDpi="1200" verticalDpi="1200" r:id="rId1"/>
  <headerFooter alignWithMargins="0">
    <oddHeader>&amp;L&amp;"Arial,Bold"&amp;20 46 FLEX GROUP METERS MODBUS POINTMAP - BY GROUP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6"/>
  <sheetViews>
    <sheetView showGridLines="0" zoomScale="75" zoomScaleNormal="75" zoomScaleSheetLayoutView="50" workbookViewId="0">
      <pane ySplit="3" topLeftCell="A4" activePane="bottomLeft" state="frozen"/>
      <selection pane="bottomLeft" activeCell="A145" sqref="A145"/>
    </sheetView>
  </sheetViews>
  <sheetFormatPr defaultRowHeight="12.75" outlineLevelCol="1" x14ac:dyDescent="0.2"/>
  <cols>
    <col min="1" max="1" width="10.42578125" style="1" customWidth="1"/>
    <col min="2" max="2" width="9.28515625" style="12" bestFit="1" customWidth="1"/>
    <col min="3" max="3" width="5.28515625" style="1" customWidth="1"/>
    <col min="4" max="4" width="4.42578125" style="1" customWidth="1"/>
    <col min="5" max="7" width="6.85546875" style="1" customWidth="1" outlineLevel="1"/>
    <col min="8" max="8" width="7.85546875" style="12" customWidth="1" outlineLevel="1"/>
    <col min="9" max="9" width="55" style="12" customWidth="1"/>
    <col min="10" max="10" width="38.5703125" style="12" customWidth="1" outlineLevel="1"/>
    <col min="11" max="11" width="9.28515625" style="12" customWidth="1" outlineLevel="1"/>
    <col min="12" max="12" width="15.28515625" style="12" customWidth="1" outlineLevel="1"/>
    <col min="13" max="13" width="12.140625" style="12" customWidth="1" outlineLevel="1"/>
    <col min="14" max="14" width="12" style="12" customWidth="1"/>
    <col min="15" max="15" width="16.28515625" style="12" customWidth="1"/>
    <col min="16" max="16384" width="9.140625" style="12"/>
  </cols>
  <sheetData>
    <row r="1" spans="1:15" ht="15" customHeight="1" x14ac:dyDescent="0.2">
      <c r="A1" s="18" t="s">
        <v>470</v>
      </c>
    </row>
    <row r="2" spans="1:15" s="8" customFormat="1" x14ac:dyDescent="0.2">
      <c r="A2" s="18"/>
      <c r="C2" s="18"/>
      <c r="D2" s="18"/>
      <c r="E2" s="18"/>
      <c r="F2" s="18"/>
      <c r="G2" s="18"/>
      <c r="I2" s="8" t="s">
        <v>748</v>
      </c>
    </row>
    <row r="3" spans="1:15" s="64" customFormat="1" ht="59.25" customHeight="1" x14ac:dyDescent="0.2">
      <c r="A3" s="82" t="s">
        <v>459</v>
      </c>
      <c r="B3" s="82" t="s">
        <v>294</v>
      </c>
      <c r="C3" s="81" t="s">
        <v>1</v>
      </c>
      <c r="D3" s="81" t="s">
        <v>3</v>
      </c>
      <c r="E3" s="80" t="s">
        <v>291</v>
      </c>
      <c r="F3" s="80" t="s">
        <v>292</v>
      </c>
      <c r="G3" s="80" t="s">
        <v>293</v>
      </c>
      <c r="H3" s="82" t="s">
        <v>295</v>
      </c>
      <c r="I3" s="82" t="s">
        <v>2235</v>
      </c>
      <c r="J3" s="82" t="s">
        <v>678</v>
      </c>
      <c r="K3" s="82" t="s">
        <v>679</v>
      </c>
      <c r="L3" s="82" t="s">
        <v>680</v>
      </c>
      <c r="M3" s="82" t="s">
        <v>681</v>
      </c>
      <c r="N3" s="82" t="s">
        <v>70</v>
      </c>
      <c r="O3" s="82" t="s">
        <v>34</v>
      </c>
    </row>
    <row r="4" spans="1:15" ht="12.75" customHeight="1" x14ac:dyDescent="0.2">
      <c r="B4" s="1"/>
      <c r="H4" s="18"/>
      <c r="J4" s="1"/>
      <c r="K4" s="1"/>
      <c r="L4" s="1"/>
      <c r="M4" s="1"/>
    </row>
    <row r="5" spans="1:15" ht="20.25" x14ac:dyDescent="0.3">
      <c r="A5" s="14" t="s">
        <v>36</v>
      </c>
      <c r="B5" s="1"/>
      <c r="H5" s="4"/>
      <c r="J5" s="1"/>
      <c r="K5" s="1"/>
      <c r="L5" s="1"/>
      <c r="M5" s="1"/>
    </row>
    <row r="6" spans="1:15" s="8" customFormat="1" x14ac:dyDescent="0.2">
      <c r="A6" s="9">
        <v>1</v>
      </c>
      <c r="B6" s="9" t="s">
        <v>261</v>
      </c>
      <c r="C6" s="9" t="s">
        <v>4</v>
      </c>
      <c r="D6" s="9" t="s">
        <v>3</v>
      </c>
      <c r="E6" s="9">
        <v>4000</v>
      </c>
      <c r="F6" s="9"/>
      <c r="G6" s="9"/>
      <c r="H6" s="9"/>
      <c r="I6" s="10" t="s">
        <v>60</v>
      </c>
      <c r="J6" s="9"/>
      <c r="K6" s="9"/>
      <c r="L6" s="9"/>
      <c r="M6" s="9"/>
      <c r="N6" s="127"/>
      <c r="O6" s="127"/>
    </row>
    <row r="7" spans="1:15" s="8" customFormat="1" x14ac:dyDescent="0.2">
      <c r="A7" s="9">
        <f>+A6+1</f>
        <v>2</v>
      </c>
      <c r="B7" s="9" t="s">
        <v>261</v>
      </c>
      <c r="C7" s="9" t="s">
        <v>4</v>
      </c>
      <c r="D7" s="9" t="s">
        <v>3</v>
      </c>
      <c r="E7" s="9">
        <f>+E6+1</f>
        <v>4001</v>
      </c>
      <c r="F7" s="9"/>
      <c r="G7" s="9"/>
      <c r="H7" s="9"/>
      <c r="I7" s="10" t="s">
        <v>60</v>
      </c>
      <c r="J7" s="9"/>
      <c r="K7" s="9"/>
      <c r="L7" s="9"/>
      <c r="M7" s="9"/>
      <c r="N7" s="127"/>
      <c r="O7" s="127"/>
    </row>
    <row r="8" spans="1:15" s="8" customFormat="1" x14ac:dyDescent="0.2">
      <c r="A8" s="9">
        <f t="shared" ref="A8:A51" si="0">+A7+1</f>
        <v>3</v>
      </c>
      <c r="B8" s="9" t="s">
        <v>261</v>
      </c>
      <c r="C8" s="9" t="s">
        <v>4</v>
      </c>
      <c r="D8" s="9" t="s">
        <v>3</v>
      </c>
      <c r="E8" s="9">
        <f t="shared" ref="E8:E52" si="1">+E7+1</f>
        <v>4002</v>
      </c>
      <c r="F8" s="9"/>
      <c r="G8" s="9"/>
      <c r="H8" s="9"/>
      <c r="I8" s="10" t="s">
        <v>60</v>
      </c>
      <c r="J8" s="9"/>
      <c r="K8" s="9"/>
      <c r="L8" s="9"/>
      <c r="M8" s="9"/>
      <c r="N8" s="127"/>
      <c r="O8" s="127"/>
    </row>
    <row r="9" spans="1:15" s="8" customFormat="1" x14ac:dyDescent="0.2">
      <c r="A9" s="9">
        <f t="shared" si="0"/>
        <v>4</v>
      </c>
      <c r="B9" s="9" t="s">
        <v>261</v>
      </c>
      <c r="C9" s="9" t="s">
        <v>4</v>
      </c>
      <c r="D9" s="9" t="s">
        <v>3</v>
      </c>
      <c r="E9" s="9">
        <f t="shared" si="1"/>
        <v>4003</v>
      </c>
      <c r="F9" s="9"/>
      <c r="G9" s="9"/>
      <c r="H9" s="9"/>
      <c r="I9" s="10" t="s">
        <v>60</v>
      </c>
      <c r="J9" s="9"/>
      <c r="K9" s="9"/>
      <c r="L9" s="9"/>
      <c r="M9" s="9"/>
      <c r="N9" s="127"/>
      <c r="O9" s="127"/>
    </row>
    <row r="10" spans="1:15" s="8" customFormat="1" x14ac:dyDescent="0.2">
      <c r="A10" s="9">
        <f t="shared" si="0"/>
        <v>5</v>
      </c>
      <c r="B10" s="9" t="s">
        <v>261</v>
      </c>
      <c r="C10" s="9" t="s">
        <v>4</v>
      </c>
      <c r="D10" s="9" t="s">
        <v>3</v>
      </c>
      <c r="E10" s="9">
        <f t="shared" si="1"/>
        <v>4004</v>
      </c>
      <c r="F10" s="9"/>
      <c r="G10" s="9"/>
      <c r="H10" s="9"/>
      <c r="I10" s="10" t="s">
        <v>60</v>
      </c>
      <c r="J10" s="9"/>
      <c r="K10" s="9"/>
      <c r="L10" s="9"/>
      <c r="M10" s="9"/>
      <c r="N10" s="127"/>
      <c r="O10" s="127"/>
    </row>
    <row r="11" spans="1:15" s="8" customFormat="1" x14ac:dyDescent="0.2">
      <c r="A11" s="9">
        <f t="shared" si="0"/>
        <v>6</v>
      </c>
      <c r="B11" s="9" t="s">
        <v>261</v>
      </c>
      <c r="C11" s="9" t="s">
        <v>4</v>
      </c>
      <c r="D11" s="9" t="s">
        <v>3</v>
      </c>
      <c r="E11" s="9">
        <f t="shared" si="1"/>
        <v>4005</v>
      </c>
      <c r="F11" s="9"/>
      <c r="G11" s="9"/>
      <c r="H11" s="9"/>
      <c r="I11" s="10" t="s">
        <v>60</v>
      </c>
      <c r="J11" s="9"/>
      <c r="K11" s="9"/>
      <c r="L11" s="9"/>
      <c r="M11" s="9"/>
      <c r="N11" s="127"/>
      <c r="O11" s="127"/>
    </row>
    <row r="12" spans="1:15" s="8" customFormat="1" x14ac:dyDescent="0.2">
      <c r="A12" s="9">
        <f t="shared" si="0"/>
        <v>7</v>
      </c>
      <c r="B12" s="9" t="s">
        <v>261</v>
      </c>
      <c r="C12" s="9" t="s">
        <v>4</v>
      </c>
      <c r="D12" s="9" t="s">
        <v>3</v>
      </c>
      <c r="E12" s="9">
        <f t="shared" si="1"/>
        <v>4006</v>
      </c>
      <c r="F12" s="9"/>
      <c r="G12" s="9"/>
      <c r="H12" s="9"/>
      <c r="I12" s="10" t="s">
        <v>60</v>
      </c>
      <c r="J12" s="9"/>
      <c r="K12" s="9"/>
      <c r="L12" s="9"/>
      <c r="M12" s="9"/>
      <c r="N12" s="127"/>
      <c r="O12" s="127"/>
    </row>
    <row r="13" spans="1:15" s="8" customFormat="1" x14ac:dyDescent="0.2">
      <c r="A13" s="9">
        <f t="shared" si="0"/>
        <v>8</v>
      </c>
      <c r="B13" s="9" t="s">
        <v>261</v>
      </c>
      <c r="C13" s="9" t="s">
        <v>4</v>
      </c>
      <c r="D13" s="9" t="s">
        <v>3</v>
      </c>
      <c r="E13" s="9">
        <f t="shared" si="1"/>
        <v>4007</v>
      </c>
      <c r="F13" s="9"/>
      <c r="G13" s="9"/>
      <c r="H13" s="9"/>
      <c r="I13" s="10" t="s">
        <v>60</v>
      </c>
      <c r="J13" s="9"/>
      <c r="K13" s="9"/>
      <c r="L13" s="9"/>
      <c r="M13" s="9"/>
      <c r="N13" s="127"/>
      <c r="O13" s="127"/>
    </row>
    <row r="14" spans="1:15" s="8" customFormat="1" x14ac:dyDescent="0.2">
      <c r="A14" s="9">
        <f t="shared" si="0"/>
        <v>9</v>
      </c>
      <c r="B14" s="9" t="s">
        <v>261</v>
      </c>
      <c r="C14" s="9" t="s">
        <v>4</v>
      </c>
      <c r="D14" s="9" t="s">
        <v>3</v>
      </c>
      <c r="E14" s="9">
        <f t="shared" si="1"/>
        <v>4008</v>
      </c>
      <c r="F14" s="9"/>
      <c r="G14" s="9"/>
      <c r="H14" s="9"/>
      <c r="I14" s="10" t="s">
        <v>60</v>
      </c>
      <c r="J14" s="9"/>
      <c r="K14" s="9"/>
      <c r="L14" s="9"/>
      <c r="M14" s="9"/>
      <c r="N14" s="127"/>
      <c r="O14" s="127"/>
    </row>
    <row r="15" spans="1:15" s="8" customFormat="1" x14ac:dyDescent="0.2">
      <c r="A15" s="9">
        <f t="shared" si="0"/>
        <v>10</v>
      </c>
      <c r="B15" s="9" t="s">
        <v>261</v>
      </c>
      <c r="C15" s="9" t="s">
        <v>4</v>
      </c>
      <c r="D15" s="9" t="s">
        <v>3</v>
      </c>
      <c r="E15" s="9">
        <f t="shared" si="1"/>
        <v>4009</v>
      </c>
      <c r="F15" s="9"/>
      <c r="G15" s="9"/>
      <c r="H15" s="9"/>
      <c r="I15" s="10" t="s">
        <v>60</v>
      </c>
      <c r="J15" s="9"/>
      <c r="K15" s="9"/>
      <c r="L15" s="9"/>
      <c r="M15" s="9"/>
      <c r="N15" s="127"/>
      <c r="O15" s="127"/>
    </row>
    <row r="16" spans="1:15" s="8" customFormat="1" x14ac:dyDescent="0.2">
      <c r="A16" s="9">
        <f t="shared" si="0"/>
        <v>11</v>
      </c>
      <c r="B16" s="9" t="s">
        <v>261</v>
      </c>
      <c r="C16" s="9" t="s">
        <v>4</v>
      </c>
      <c r="D16" s="9" t="s">
        <v>3</v>
      </c>
      <c r="E16" s="9">
        <f t="shared" si="1"/>
        <v>4010</v>
      </c>
      <c r="F16" s="9"/>
      <c r="G16" s="9"/>
      <c r="H16" s="9"/>
      <c r="I16" s="10" t="s">
        <v>60</v>
      </c>
      <c r="J16" s="9"/>
      <c r="K16" s="9"/>
      <c r="L16" s="9"/>
      <c r="M16" s="9"/>
      <c r="N16" s="127"/>
      <c r="O16" s="127"/>
    </row>
    <row r="17" spans="1:15" s="8" customFormat="1" x14ac:dyDescent="0.2">
      <c r="A17" s="9">
        <f t="shared" si="0"/>
        <v>12</v>
      </c>
      <c r="B17" s="9" t="s">
        <v>261</v>
      </c>
      <c r="C17" s="9" t="s">
        <v>4</v>
      </c>
      <c r="D17" s="9" t="s">
        <v>3</v>
      </c>
      <c r="E17" s="9">
        <f t="shared" si="1"/>
        <v>4011</v>
      </c>
      <c r="F17" s="9"/>
      <c r="G17" s="9"/>
      <c r="H17" s="9"/>
      <c r="I17" s="10" t="s">
        <v>60</v>
      </c>
      <c r="J17" s="9"/>
      <c r="K17" s="9"/>
      <c r="L17" s="9"/>
      <c r="M17" s="9"/>
      <c r="N17" s="127"/>
      <c r="O17" s="127"/>
    </row>
    <row r="18" spans="1:15" s="8" customFormat="1" x14ac:dyDescent="0.2">
      <c r="A18" s="9">
        <f t="shared" si="0"/>
        <v>13</v>
      </c>
      <c r="B18" s="9" t="s">
        <v>261</v>
      </c>
      <c r="C18" s="9" t="s">
        <v>4</v>
      </c>
      <c r="D18" s="9" t="s">
        <v>3</v>
      </c>
      <c r="E18" s="9">
        <f t="shared" si="1"/>
        <v>4012</v>
      </c>
      <c r="F18" s="9"/>
      <c r="G18" s="9"/>
      <c r="H18" s="9"/>
      <c r="I18" s="10" t="s">
        <v>60</v>
      </c>
      <c r="J18" s="9"/>
      <c r="K18" s="9"/>
      <c r="L18" s="9"/>
      <c r="M18" s="9"/>
      <c r="N18" s="127"/>
      <c r="O18" s="127"/>
    </row>
    <row r="19" spans="1:15" s="8" customFormat="1" x14ac:dyDescent="0.2">
      <c r="A19" s="9">
        <f t="shared" si="0"/>
        <v>14</v>
      </c>
      <c r="B19" s="9" t="s">
        <v>261</v>
      </c>
      <c r="C19" s="9" t="s">
        <v>4</v>
      </c>
      <c r="D19" s="9" t="s">
        <v>3</v>
      </c>
      <c r="E19" s="9">
        <f t="shared" si="1"/>
        <v>4013</v>
      </c>
      <c r="F19" s="9"/>
      <c r="G19" s="9"/>
      <c r="H19" s="9"/>
      <c r="I19" s="10" t="s">
        <v>60</v>
      </c>
      <c r="J19" s="9"/>
      <c r="K19" s="9"/>
      <c r="L19" s="9"/>
      <c r="M19" s="9"/>
      <c r="N19" s="127"/>
      <c r="O19" s="127"/>
    </row>
    <row r="20" spans="1:15" s="8" customFormat="1" x14ac:dyDescent="0.2">
      <c r="A20" s="9">
        <f t="shared" si="0"/>
        <v>15</v>
      </c>
      <c r="B20" s="9" t="s">
        <v>261</v>
      </c>
      <c r="C20" s="9" t="s">
        <v>4</v>
      </c>
      <c r="D20" s="9" t="s">
        <v>3</v>
      </c>
      <c r="E20" s="9">
        <f t="shared" si="1"/>
        <v>4014</v>
      </c>
      <c r="F20" s="9"/>
      <c r="G20" s="9"/>
      <c r="H20" s="9"/>
      <c r="I20" s="10" t="s">
        <v>60</v>
      </c>
      <c r="J20" s="9"/>
      <c r="K20" s="9"/>
      <c r="L20" s="9"/>
      <c r="M20" s="9"/>
      <c r="N20" s="127"/>
      <c r="O20" s="127"/>
    </row>
    <row r="21" spans="1:15" s="8" customFormat="1" x14ac:dyDescent="0.2">
      <c r="A21" s="9">
        <f t="shared" si="0"/>
        <v>16</v>
      </c>
      <c r="B21" s="9" t="s">
        <v>261</v>
      </c>
      <c r="C21" s="9" t="s">
        <v>4</v>
      </c>
      <c r="D21" s="9" t="s">
        <v>3</v>
      </c>
      <c r="E21" s="9">
        <f t="shared" si="1"/>
        <v>4015</v>
      </c>
      <c r="F21" s="9"/>
      <c r="G21" s="9"/>
      <c r="H21" s="9"/>
      <c r="I21" s="10" t="s">
        <v>60</v>
      </c>
      <c r="J21" s="9"/>
      <c r="K21" s="9"/>
      <c r="L21" s="9"/>
      <c r="M21" s="9"/>
      <c r="N21" s="127"/>
      <c r="O21" s="127"/>
    </row>
    <row r="22" spans="1:15" s="8" customFormat="1" x14ac:dyDescent="0.2">
      <c r="A22" s="9">
        <f t="shared" si="0"/>
        <v>17</v>
      </c>
      <c r="B22" s="9" t="s">
        <v>261</v>
      </c>
      <c r="C22" s="9" t="s">
        <v>4</v>
      </c>
      <c r="D22" s="9" t="s">
        <v>3</v>
      </c>
      <c r="E22" s="9">
        <f t="shared" si="1"/>
        <v>4016</v>
      </c>
      <c r="F22" s="9"/>
      <c r="G22" s="9"/>
      <c r="H22" s="9"/>
      <c r="I22" s="10" t="s">
        <v>60</v>
      </c>
      <c r="J22" s="9"/>
      <c r="K22" s="9"/>
      <c r="L22" s="9"/>
      <c r="M22" s="9"/>
      <c r="N22" s="127"/>
      <c r="O22" s="127"/>
    </row>
    <row r="23" spans="1:15" s="8" customFormat="1" x14ac:dyDescent="0.2">
      <c r="A23" s="9">
        <f t="shared" si="0"/>
        <v>18</v>
      </c>
      <c r="B23" s="9" t="s">
        <v>261</v>
      </c>
      <c r="C23" s="9" t="s">
        <v>4</v>
      </c>
      <c r="D23" s="9" t="s">
        <v>3</v>
      </c>
      <c r="E23" s="9">
        <f t="shared" si="1"/>
        <v>4017</v>
      </c>
      <c r="F23" s="9"/>
      <c r="G23" s="9"/>
      <c r="H23" s="9"/>
      <c r="I23" s="10" t="s">
        <v>60</v>
      </c>
      <c r="J23" s="9"/>
      <c r="K23" s="9"/>
      <c r="L23" s="9"/>
      <c r="M23" s="9"/>
      <c r="N23" s="127"/>
      <c r="O23" s="127"/>
    </row>
    <row r="24" spans="1:15" s="8" customFormat="1" x14ac:dyDescent="0.2">
      <c r="A24" s="9">
        <f t="shared" si="0"/>
        <v>19</v>
      </c>
      <c r="B24" s="9" t="s">
        <v>261</v>
      </c>
      <c r="C24" s="9" t="s">
        <v>4</v>
      </c>
      <c r="D24" s="9" t="s">
        <v>3</v>
      </c>
      <c r="E24" s="9">
        <f t="shared" si="1"/>
        <v>4018</v>
      </c>
      <c r="F24" s="9"/>
      <c r="G24" s="9"/>
      <c r="H24" s="9"/>
      <c r="I24" s="10" t="s">
        <v>60</v>
      </c>
      <c r="J24" s="9"/>
      <c r="K24" s="9"/>
      <c r="L24" s="9"/>
      <c r="M24" s="9"/>
      <c r="N24" s="127"/>
      <c r="O24" s="127"/>
    </row>
    <row r="25" spans="1:15" s="8" customFormat="1" x14ac:dyDescent="0.2">
      <c r="A25" s="9">
        <f t="shared" si="0"/>
        <v>20</v>
      </c>
      <c r="B25" s="9" t="s">
        <v>261</v>
      </c>
      <c r="C25" s="9" t="s">
        <v>4</v>
      </c>
      <c r="D25" s="9" t="s">
        <v>3</v>
      </c>
      <c r="E25" s="9">
        <f t="shared" si="1"/>
        <v>4019</v>
      </c>
      <c r="F25" s="9"/>
      <c r="G25" s="9"/>
      <c r="H25" s="9"/>
      <c r="I25" s="10" t="s">
        <v>60</v>
      </c>
      <c r="J25" s="9"/>
      <c r="K25" s="9"/>
      <c r="L25" s="9"/>
      <c r="M25" s="9"/>
      <c r="N25" s="127"/>
      <c r="O25" s="127"/>
    </row>
    <row r="26" spans="1:15" s="8" customFormat="1" x14ac:dyDescent="0.2">
      <c r="A26" s="9">
        <f t="shared" si="0"/>
        <v>21</v>
      </c>
      <c r="B26" s="9" t="s">
        <v>261</v>
      </c>
      <c r="C26" s="9" t="s">
        <v>4</v>
      </c>
      <c r="D26" s="9" t="s">
        <v>3</v>
      </c>
      <c r="E26" s="9">
        <f t="shared" si="1"/>
        <v>4020</v>
      </c>
      <c r="F26" s="9"/>
      <c r="G26" s="9"/>
      <c r="H26" s="9"/>
      <c r="I26" s="10" t="s">
        <v>60</v>
      </c>
      <c r="J26" s="9"/>
      <c r="K26" s="9"/>
      <c r="L26" s="9"/>
      <c r="M26" s="9"/>
      <c r="N26" s="127"/>
      <c r="O26" s="127"/>
    </row>
    <row r="27" spans="1:15" s="8" customFormat="1" x14ac:dyDescent="0.2">
      <c r="A27" s="9">
        <f t="shared" si="0"/>
        <v>22</v>
      </c>
      <c r="B27" s="9" t="s">
        <v>261</v>
      </c>
      <c r="C27" s="9" t="s">
        <v>4</v>
      </c>
      <c r="D27" s="9" t="s">
        <v>3</v>
      </c>
      <c r="E27" s="9">
        <f t="shared" si="1"/>
        <v>4021</v>
      </c>
      <c r="F27" s="9"/>
      <c r="G27" s="9"/>
      <c r="H27" s="9"/>
      <c r="I27" s="10" t="s">
        <v>60</v>
      </c>
      <c r="J27" s="9"/>
      <c r="K27" s="9"/>
      <c r="L27" s="9"/>
      <c r="M27" s="9"/>
      <c r="N27" s="127"/>
      <c r="O27" s="127"/>
    </row>
    <row r="28" spans="1:15" s="8" customFormat="1" x14ac:dyDescent="0.2">
      <c r="A28" s="9">
        <f t="shared" si="0"/>
        <v>23</v>
      </c>
      <c r="B28" s="9" t="s">
        <v>261</v>
      </c>
      <c r="C28" s="9" t="s">
        <v>4</v>
      </c>
      <c r="D28" s="9" t="s">
        <v>3</v>
      </c>
      <c r="E28" s="9">
        <f t="shared" si="1"/>
        <v>4022</v>
      </c>
      <c r="F28" s="9"/>
      <c r="G28" s="9"/>
      <c r="H28" s="9"/>
      <c r="I28" s="10" t="s">
        <v>60</v>
      </c>
      <c r="J28" s="9"/>
      <c r="K28" s="9"/>
      <c r="L28" s="9"/>
      <c r="M28" s="9"/>
      <c r="N28" s="127"/>
      <c r="O28" s="127"/>
    </row>
    <row r="29" spans="1:15" s="8" customFormat="1" x14ac:dyDescent="0.2">
      <c r="A29" s="9">
        <f t="shared" si="0"/>
        <v>24</v>
      </c>
      <c r="B29" s="9" t="s">
        <v>261</v>
      </c>
      <c r="C29" s="9" t="s">
        <v>4</v>
      </c>
      <c r="D29" s="9" t="s">
        <v>3</v>
      </c>
      <c r="E29" s="9">
        <f t="shared" si="1"/>
        <v>4023</v>
      </c>
      <c r="F29" s="9"/>
      <c r="G29" s="9"/>
      <c r="H29" s="9"/>
      <c r="I29" s="10" t="s">
        <v>60</v>
      </c>
      <c r="J29" s="9"/>
      <c r="K29" s="9"/>
      <c r="L29" s="9"/>
      <c r="M29" s="9"/>
      <c r="N29" s="127"/>
      <c r="O29" s="127"/>
    </row>
    <row r="30" spans="1:15" s="8" customFormat="1" x14ac:dyDescent="0.2">
      <c r="A30" s="9">
        <f t="shared" si="0"/>
        <v>25</v>
      </c>
      <c r="B30" s="9" t="s">
        <v>261</v>
      </c>
      <c r="C30" s="9" t="s">
        <v>4</v>
      </c>
      <c r="D30" s="9" t="s">
        <v>3</v>
      </c>
      <c r="E30" s="9">
        <f t="shared" si="1"/>
        <v>4024</v>
      </c>
      <c r="F30" s="9"/>
      <c r="G30" s="9"/>
      <c r="H30" s="9"/>
      <c r="I30" s="10" t="s">
        <v>60</v>
      </c>
      <c r="J30" s="9"/>
      <c r="K30" s="9"/>
      <c r="L30" s="9"/>
      <c r="M30" s="9"/>
      <c r="N30" s="127"/>
      <c r="O30" s="127"/>
    </row>
    <row r="31" spans="1:15" s="8" customFormat="1" x14ac:dyDescent="0.2">
      <c r="A31" s="9">
        <f t="shared" si="0"/>
        <v>26</v>
      </c>
      <c r="B31" s="9" t="s">
        <v>261</v>
      </c>
      <c r="C31" s="9" t="s">
        <v>4</v>
      </c>
      <c r="D31" s="9" t="s">
        <v>3</v>
      </c>
      <c r="E31" s="9">
        <f t="shared" si="1"/>
        <v>4025</v>
      </c>
      <c r="F31" s="9"/>
      <c r="G31" s="9"/>
      <c r="H31" s="9"/>
      <c r="I31" s="10" t="s">
        <v>60</v>
      </c>
      <c r="J31" s="9"/>
      <c r="K31" s="9"/>
      <c r="L31" s="9"/>
      <c r="M31" s="9"/>
      <c r="N31" s="127"/>
      <c r="O31" s="127"/>
    </row>
    <row r="32" spans="1:15" s="8" customFormat="1" x14ac:dyDescent="0.2">
      <c r="A32" s="9">
        <f t="shared" si="0"/>
        <v>27</v>
      </c>
      <c r="B32" s="9" t="s">
        <v>261</v>
      </c>
      <c r="C32" s="9" t="s">
        <v>4</v>
      </c>
      <c r="D32" s="9" t="s">
        <v>3</v>
      </c>
      <c r="E32" s="9">
        <f t="shared" si="1"/>
        <v>4026</v>
      </c>
      <c r="F32" s="9"/>
      <c r="G32" s="9"/>
      <c r="H32" s="9"/>
      <c r="I32" s="10" t="s">
        <v>60</v>
      </c>
      <c r="J32" s="9"/>
      <c r="K32" s="9"/>
      <c r="L32" s="9"/>
      <c r="M32" s="9"/>
      <c r="N32" s="127"/>
      <c r="O32" s="127"/>
    </row>
    <row r="33" spans="1:15" s="8" customFormat="1" x14ac:dyDescent="0.2">
      <c r="A33" s="9">
        <f t="shared" si="0"/>
        <v>28</v>
      </c>
      <c r="B33" s="9" t="s">
        <v>261</v>
      </c>
      <c r="C33" s="9" t="s">
        <v>4</v>
      </c>
      <c r="D33" s="9" t="s">
        <v>3</v>
      </c>
      <c r="E33" s="9">
        <f t="shared" si="1"/>
        <v>4027</v>
      </c>
      <c r="F33" s="9"/>
      <c r="G33" s="9"/>
      <c r="H33" s="9"/>
      <c r="I33" s="10" t="s">
        <v>60</v>
      </c>
      <c r="J33" s="9"/>
      <c r="K33" s="9"/>
      <c r="L33" s="9"/>
      <c r="M33" s="9"/>
      <c r="N33" s="127"/>
      <c r="O33" s="127"/>
    </row>
    <row r="34" spans="1:15" s="8" customFormat="1" x14ac:dyDescent="0.2">
      <c r="A34" s="9">
        <f t="shared" si="0"/>
        <v>29</v>
      </c>
      <c r="B34" s="9" t="s">
        <v>261</v>
      </c>
      <c r="C34" s="9" t="s">
        <v>4</v>
      </c>
      <c r="D34" s="9" t="s">
        <v>3</v>
      </c>
      <c r="E34" s="9">
        <f t="shared" si="1"/>
        <v>4028</v>
      </c>
      <c r="F34" s="9"/>
      <c r="G34" s="9"/>
      <c r="H34" s="9"/>
      <c r="I34" s="10" t="s">
        <v>60</v>
      </c>
      <c r="J34" s="9"/>
      <c r="K34" s="9"/>
      <c r="L34" s="9"/>
      <c r="M34" s="9"/>
      <c r="N34" s="127"/>
      <c r="O34" s="127"/>
    </row>
    <row r="35" spans="1:15" s="8" customFormat="1" x14ac:dyDescent="0.2">
      <c r="A35" s="9">
        <f t="shared" si="0"/>
        <v>30</v>
      </c>
      <c r="B35" s="9" t="s">
        <v>261</v>
      </c>
      <c r="C35" s="9" t="s">
        <v>4</v>
      </c>
      <c r="D35" s="9" t="s">
        <v>3</v>
      </c>
      <c r="E35" s="9">
        <f t="shared" si="1"/>
        <v>4029</v>
      </c>
      <c r="F35" s="9"/>
      <c r="G35" s="9"/>
      <c r="H35" s="9"/>
      <c r="I35" s="10" t="s">
        <v>60</v>
      </c>
      <c r="J35" s="9"/>
      <c r="K35" s="9"/>
      <c r="L35" s="9"/>
      <c r="M35" s="9"/>
      <c r="N35" s="127"/>
      <c r="O35" s="127"/>
    </row>
    <row r="36" spans="1:15" s="8" customFormat="1" x14ac:dyDescent="0.2">
      <c r="A36" s="9">
        <f t="shared" si="0"/>
        <v>31</v>
      </c>
      <c r="B36" s="9" t="s">
        <v>261</v>
      </c>
      <c r="C36" s="9" t="s">
        <v>4</v>
      </c>
      <c r="D36" s="9" t="s">
        <v>3</v>
      </c>
      <c r="E36" s="9">
        <f t="shared" si="1"/>
        <v>4030</v>
      </c>
      <c r="F36" s="9"/>
      <c r="G36" s="9"/>
      <c r="H36" s="9"/>
      <c r="I36" s="10" t="s">
        <v>60</v>
      </c>
      <c r="J36" s="9"/>
      <c r="K36" s="9"/>
      <c r="L36" s="9"/>
      <c r="M36" s="9"/>
      <c r="N36" s="127"/>
      <c r="O36" s="127"/>
    </row>
    <row r="37" spans="1:15" s="8" customFormat="1" x14ac:dyDescent="0.2">
      <c r="A37" s="9">
        <f t="shared" si="0"/>
        <v>32</v>
      </c>
      <c r="B37" s="9" t="s">
        <v>261</v>
      </c>
      <c r="C37" s="9" t="s">
        <v>4</v>
      </c>
      <c r="D37" s="9" t="s">
        <v>3</v>
      </c>
      <c r="E37" s="9">
        <f t="shared" si="1"/>
        <v>4031</v>
      </c>
      <c r="F37" s="9"/>
      <c r="G37" s="9"/>
      <c r="H37" s="9"/>
      <c r="I37" s="10" t="s">
        <v>60</v>
      </c>
      <c r="J37" s="9"/>
      <c r="K37" s="9"/>
      <c r="L37" s="9"/>
      <c r="M37" s="9"/>
      <c r="N37" s="127"/>
      <c r="O37" s="127"/>
    </row>
    <row r="38" spans="1:15" s="8" customFormat="1" x14ac:dyDescent="0.2">
      <c r="A38" s="9">
        <f t="shared" si="0"/>
        <v>33</v>
      </c>
      <c r="B38" s="9" t="s">
        <v>261</v>
      </c>
      <c r="C38" s="9" t="s">
        <v>4</v>
      </c>
      <c r="D38" s="9" t="s">
        <v>3</v>
      </c>
      <c r="E38" s="9">
        <f t="shared" si="1"/>
        <v>4032</v>
      </c>
      <c r="F38" s="9"/>
      <c r="G38" s="9"/>
      <c r="H38" s="9"/>
      <c r="I38" s="10" t="s">
        <v>60</v>
      </c>
      <c r="J38" s="9"/>
      <c r="K38" s="9"/>
      <c r="L38" s="9"/>
      <c r="M38" s="9"/>
      <c r="N38" s="127"/>
      <c r="O38" s="127"/>
    </row>
    <row r="39" spans="1:15" s="8" customFormat="1" x14ac:dyDescent="0.2">
      <c r="A39" s="9">
        <f t="shared" si="0"/>
        <v>34</v>
      </c>
      <c r="B39" s="9" t="s">
        <v>261</v>
      </c>
      <c r="C39" s="9" t="s">
        <v>4</v>
      </c>
      <c r="D39" s="9" t="s">
        <v>3</v>
      </c>
      <c r="E39" s="9">
        <f t="shared" si="1"/>
        <v>4033</v>
      </c>
      <c r="F39" s="9"/>
      <c r="G39" s="9"/>
      <c r="H39" s="9"/>
      <c r="I39" s="10" t="s">
        <v>60</v>
      </c>
      <c r="J39" s="9"/>
      <c r="K39" s="9"/>
      <c r="L39" s="9"/>
      <c r="M39" s="9"/>
      <c r="N39" s="127"/>
      <c r="O39" s="127"/>
    </row>
    <row r="40" spans="1:15" s="8" customFormat="1" x14ac:dyDescent="0.2">
      <c r="A40" s="9">
        <f t="shared" si="0"/>
        <v>35</v>
      </c>
      <c r="B40" s="9" t="s">
        <v>261</v>
      </c>
      <c r="C40" s="9" t="s">
        <v>4</v>
      </c>
      <c r="D40" s="9" t="s">
        <v>3</v>
      </c>
      <c r="E40" s="9">
        <f t="shared" si="1"/>
        <v>4034</v>
      </c>
      <c r="F40" s="9"/>
      <c r="G40" s="9"/>
      <c r="H40" s="9"/>
      <c r="I40" s="10" t="s">
        <v>60</v>
      </c>
      <c r="J40" s="9"/>
      <c r="K40" s="9"/>
      <c r="L40" s="9"/>
      <c r="M40" s="9"/>
      <c r="N40" s="127"/>
      <c r="O40" s="127"/>
    </row>
    <row r="41" spans="1:15" s="8" customFormat="1" x14ac:dyDescent="0.2">
      <c r="A41" s="9">
        <f t="shared" si="0"/>
        <v>36</v>
      </c>
      <c r="B41" s="9" t="s">
        <v>261</v>
      </c>
      <c r="C41" s="9" t="s">
        <v>4</v>
      </c>
      <c r="D41" s="9" t="s">
        <v>3</v>
      </c>
      <c r="E41" s="9">
        <f t="shared" si="1"/>
        <v>4035</v>
      </c>
      <c r="F41" s="9"/>
      <c r="G41" s="9"/>
      <c r="H41" s="9"/>
      <c r="I41" s="10" t="s">
        <v>60</v>
      </c>
      <c r="J41" s="9"/>
      <c r="K41" s="9"/>
      <c r="L41" s="9"/>
      <c r="M41" s="9"/>
      <c r="N41" s="127"/>
      <c r="O41" s="127"/>
    </row>
    <row r="42" spans="1:15" s="8" customFormat="1" x14ac:dyDescent="0.2">
      <c r="A42" s="9">
        <f t="shared" si="0"/>
        <v>37</v>
      </c>
      <c r="B42" s="9" t="s">
        <v>261</v>
      </c>
      <c r="C42" s="9" t="s">
        <v>4</v>
      </c>
      <c r="D42" s="9" t="s">
        <v>3</v>
      </c>
      <c r="E42" s="9">
        <f t="shared" si="1"/>
        <v>4036</v>
      </c>
      <c r="F42" s="9"/>
      <c r="G42" s="9"/>
      <c r="H42" s="9"/>
      <c r="I42" s="10" t="s">
        <v>60</v>
      </c>
      <c r="J42" s="9"/>
      <c r="K42" s="9"/>
      <c r="L42" s="9"/>
      <c r="M42" s="9"/>
      <c r="N42" s="127"/>
      <c r="O42" s="127"/>
    </row>
    <row r="43" spans="1:15" s="8" customFormat="1" x14ac:dyDescent="0.2">
      <c r="A43" s="9">
        <f t="shared" si="0"/>
        <v>38</v>
      </c>
      <c r="B43" s="9" t="s">
        <v>261</v>
      </c>
      <c r="C43" s="9" t="s">
        <v>4</v>
      </c>
      <c r="D43" s="9" t="s">
        <v>3</v>
      </c>
      <c r="E43" s="9">
        <f t="shared" si="1"/>
        <v>4037</v>
      </c>
      <c r="F43" s="9"/>
      <c r="G43" s="9"/>
      <c r="H43" s="9"/>
      <c r="I43" s="10" t="s">
        <v>60</v>
      </c>
      <c r="J43" s="9"/>
      <c r="K43" s="9"/>
      <c r="L43" s="9"/>
      <c r="M43" s="9"/>
      <c r="N43" s="127"/>
      <c r="O43" s="127"/>
    </row>
    <row r="44" spans="1:15" s="8" customFormat="1" x14ac:dyDescent="0.2">
      <c r="A44" s="9">
        <f t="shared" si="0"/>
        <v>39</v>
      </c>
      <c r="B44" s="9" t="s">
        <v>261</v>
      </c>
      <c r="C44" s="9" t="s">
        <v>4</v>
      </c>
      <c r="D44" s="9" t="s">
        <v>3</v>
      </c>
      <c r="E44" s="9">
        <f t="shared" si="1"/>
        <v>4038</v>
      </c>
      <c r="F44" s="9"/>
      <c r="G44" s="9"/>
      <c r="H44" s="9"/>
      <c r="I44" s="10" t="s">
        <v>60</v>
      </c>
      <c r="J44" s="9"/>
      <c r="K44" s="9"/>
      <c r="L44" s="9"/>
      <c r="M44" s="9"/>
      <c r="N44" s="127"/>
      <c r="O44" s="127"/>
    </row>
    <row r="45" spans="1:15" s="8" customFormat="1" x14ac:dyDescent="0.2">
      <c r="A45" s="9">
        <f t="shared" si="0"/>
        <v>40</v>
      </c>
      <c r="B45" s="9" t="s">
        <v>261</v>
      </c>
      <c r="C45" s="9" t="s">
        <v>4</v>
      </c>
      <c r="D45" s="9" t="s">
        <v>3</v>
      </c>
      <c r="E45" s="9">
        <f t="shared" si="1"/>
        <v>4039</v>
      </c>
      <c r="F45" s="9"/>
      <c r="G45" s="9"/>
      <c r="H45" s="9"/>
      <c r="I45" s="10" t="s">
        <v>60</v>
      </c>
      <c r="J45" s="9"/>
      <c r="K45" s="9"/>
      <c r="L45" s="9"/>
      <c r="M45" s="9"/>
      <c r="N45" s="127"/>
      <c r="O45" s="127"/>
    </row>
    <row r="46" spans="1:15" s="8" customFormat="1" x14ac:dyDescent="0.2">
      <c r="A46" s="9">
        <f t="shared" si="0"/>
        <v>41</v>
      </c>
      <c r="B46" s="9" t="s">
        <v>261</v>
      </c>
      <c r="C46" s="9" t="s">
        <v>4</v>
      </c>
      <c r="D46" s="9" t="s">
        <v>3</v>
      </c>
      <c r="E46" s="9">
        <f t="shared" si="1"/>
        <v>4040</v>
      </c>
      <c r="F46" s="9"/>
      <c r="G46" s="9"/>
      <c r="H46" s="9"/>
      <c r="I46" s="10" t="s">
        <v>60</v>
      </c>
      <c r="J46" s="9"/>
      <c r="K46" s="9"/>
      <c r="L46" s="9"/>
      <c r="M46" s="9"/>
      <c r="N46" s="127"/>
      <c r="O46" s="127"/>
    </row>
    <row r="47" spans="1:15" s="8" customFormat="1" x14ac:dyDescent="0.2">
      <c r="A47" s="9">
        <f t="shared" si="0"/>
        <v>42</v>
      </c>
      <c r="B47" s="9" t="s">
        <v>261</v>
      </c>
      <c r="C47" s="9" t="s">
        <v>4</v>
      </c>
      <c r="D47" s="9" t="s">
        <v>3</v>
      </c>
      <c r="E47" s="9">
        <f t="shared" si="1"/>
        <v>4041</v>
      </c>
      <c r="F47" s="9"/>
      <c r="G47" s="9"/>
      <c r="H47" s="9"/>
      <c r="I47" s="10" t="s">
        <v>60</v>
      </c>
      <c r="J47" s="9"/>
      <c r="K47" s="9"/>
      <c r="L47" s="9"/>
      <c r="M47" s="9"/>
      <c r="N47" s="127"/>
      <c r="O47" s="127"/>
    </row>
    <row r="48" spans="1:15" s="8" customFormat="1" x14ac:dyDescent="0.2">
      <c r="A48" s="9">
        <f t="shared" si="0"/>
        <v>43</v>
      </c>
      <c r="B48" s="9" t="s">
        <v>261</v>
      </c>
      <c r="C48" s="9" t="s">
        <v>4</v>
      </c>
      <c r="D48" s="9" t="s">
        <v>3</v>
      </c>
      <c r="E48" s="9">
        <f t="shared" si="1"/>
        <v>4042</v>
      </c>
      <c r="F48" s="9"/>
      <c r="G48" s="9"/>
      <c r="H48" s="9"/>
      <c r="I48" s="10" t="s">
        <v>60</v>
      </c>
      <c r="J48" s="9"/>
      <c r="K48" s="9"/>
      <c r="L48" s="9"/>
      <c r="M48" s="9"/>
      <c r="N48" s="127"/>
      <c r="O48" s="127"/>
    </row>
    <row r="49" spans="1:15" s="8" customFormat="1" x14ac:dyDescent="0.2">
      <c r="A49" s="9">
        <f t="shared" si="0"/>
        <v>44</v>
      </c>
      <c r="B49" s="9" t="s">
        <v>261</v>
      </c>
      <c r="C49" s="9" t="s">
        <v>4</v>
      </c>
      <c r="D49" s="9" t="s">
        <v>3</v>
      </c>
      <c r="E49" s="9">
        <f t="shared" si="1"/>
        <v>4043</v>
      </c>
      <c r="F49" s="9"/>
      <c r="G49" s="9"/>
      <c r="H49" s="9"/>
      <c r="I49" s="10" t="s">
        <v>60</v>
      </c>
      <c r="J49" s="9"/>
      <c r="K49" s="9"/>
      <c r="L49" s="9"/>
      <c r="M49" s="9"/>
      <c r="N49" s="127"/>
      <c r="O49" s="127"/>
    </row>
    <row r="50" spans="1:15" s="8" customFormat="1" x14ac:dyDescent="0.2">
      <c r="A50" s="9">
        <f t="shared" si="0"/>
        <v>45</v>
      </c>
      <c r="B50" s="9" t="s">
        <v>261</v>
      </c>
      <c r="C50" s="9" t="s">
        <v>4</v>
      </c>
      <c r="D50" s="9" t="s">
        <v>3</v>
      </c>
      <c r="E50" s="9">
        <f t="shared" si="1"/>
        <v>4044</v>
      </c>
      <c r="F50" s="9"/>
      <c r="G50" s="9"/>
      <c r="H50" s="9"/>
      <c r="I50" s="10" t="s">
        <v>60</v>
      </c>
      <c r="J50" s="9"/>
      <c r="K50" s="9"/>
      <c r="L50" s="9"/>
      <c r="M50" s="9"/>
      <c r="N50" s="127"/>
      <c r="O50" s="127"/>
    </row>
    <row r="51" spans="1:15" s="8" customFormat="1" x14ac:dyDescent="0.2">
      <c r="A51" s="9">
        <f t="shared" si="0"/>
        <v>46</v>
      </c>
      <c r="B51" s="9" t="s">
        <v>261</v>
      </c>
      <c r="C51" s="9" t="s">
        <v>4</v>
      </c>
      <c r="D51" s="9" t="s">
        <v>3</v>
      </c>
      <c r="E51" s="9">
        <f t="shared" si="1"/>
        <v>4045</v>
      </c>
      <c r="F51" s="9"/>
      <c r="G51" s="9"/>
      <c r="H51" s="9"/>
      <c r="I51" s="10" t="s">
        <v>60</v>
      </c>
      <c r="J51" s="9"/>
      <c r="K51" s="9"/>
      <c r="L51" s="9"/>
      <c r="M51" s="9"/>
      <c r="N51" s="127"/>
      <c r="O51" s="127"/>
    </row>
    <row r="52" spans="1:15" s="8" customFormat="1" x14ac:dyDescent="0.2">
      <c r="A52" s="9">
        <v>1</v>
      </c>
      <c r="B52" s="9" t="s">
        <v>21</v>
      </c>
      <c r="C52" s="9" t="s">
        <v>4</v>
      </c>
      <c r="D52" s="9" t="s">
        <v>3</v>
      </c>
      <c r="E52" s="9">
        <f t="shared" si="1"/>
        <v>4046</v>
      </c>
      <c r="F52" s="9"/>
      <c r="G52" s="9"/>
      <c r="H52" s="9"/>
      <c r="I52" s="10" t="s">
        <v>61</v>
      </c>
      <c r="J52" s="9"/>
      <c r="K52" s="9"/>
      <c r="L52" s="9"/>
      <c r="M52" s="9"/>
      <c r="N52" s="127"/>
      <c r="O52" s="127"/>
    </row>
    <row r="53" spans="1:15" s="8" customFormat="1" x14ac:dyDescent="0.2">
      <c r="A53" s="9">
        <f>+A52+1</f>
        <v>2</v>
      </c>
      <c r="B53" s="9" t="s">
        <v>21</v>
      </c>
      <c r="C53" s="9" t="s">
        <v>4</v>
      </c>
      <c r="D53" s="9" t="s">
        <v>3</v>
      </c>
      <c r="E53" s="9">
        <f>+E52+1</f>
        <v>4047</v>
      </c>
      <c r="F53" s="9"/>
      <c r="G53" s="9"/>
      <c r="H53" s="9"/>
      <c r="I53" s="10" t="s">
        <v>61</v>
      </c>
      <c r="J53" s="9"/>
      <c r="K53" s="9"/>
      <c r="L53" s="9"/>
      <c r="M53" s="9"/>
      <c r="N53" s="127"/>
      <c r="O53" s="127"/>
    </row>
    <row r="54" spans="1:15" s="8" customFormat="1" x14ac:dyDescent="0.2">
      <c r="A54" s="9">
        <f t="shared" ref="A54:A97" si="2">+A53+1</f>
        <v>3</v>
      </c>
      <c r="B54" s="9" t="s">
        <v>21</v>
      </c>
      <c r="C54" s="9" t="s">
        <v>4</v>
      </c>
      <c r="D54" s="9" t="s">
        <v>3</v>
      </c>
      <c r="E54" s="9">
        <f t="shared" ref="E54:E119" si="3">+E53+1</f>
        <v>4048</v>
      </c>
      <c r="F54" s="9"/>
      <c r="G54" s="9"/>
      <c r="H54" s="9"/>
      <c r="I54" s="10" t="s">
        <v>61</v>
      </c>
      <c r="J54" s="9"/>
      <c r="K54" s="9"/>
      <c r="L54" s="9"/>
      <c r="M54" s="9"/>
      <c r="N54" s="127"/>
      <c r="O54" s="127"/>
    </row>
    <row r="55" spans="1:15" s="8" customFormat="1" x14ac:dyDescent="0.2">
      <c r="A55" s="9">
        <f t="shared" si="2"/>
        <v>4</v>
      </c>
      <c r="B55" s="9" t="s">
        <v>21</v>
      </c>
      <c r="C55" s="9" t="s">
        <v>4</v>
      </c>
      <c r="D55" s="9" t="s">
        <v>3</v>
      </c>
      <c r="E55" s="9">
        <f t="shared" si="3"/>
        <v>4049</v>
      </c>
      <c r="F55" s="9"/>
      <c r="G55" s="9"/>
      <c r="H55" s="9"/>
      <c r="I55" s="10" t="s">
        <v>61</v>
      </c>
      <c r="J55" s="9"/>
      <c r="K55" s="9"/>
      <c r="L55" s="9"/>
      <c r="M55" s="9"/>
      <c r="N55" s="127"/>
      <c r="O55" s="127"/>
    </row>
    <row r="56" spans="1:15" s="8" customFormat="1" x14ac:dyDescent="0.2">
      <c r="A56" s="9">
        <f t="shared" si="2"/>
        <v>5</v>
      </c>
      <c r="B56" s="9" t="s">
        <v>21</v>
      </c>
      <c r="C56" s="9" t="s">
        <v>4</v>
      </c>
      <c r="D56" s="9" t="s">
        <v>3</v>
      </c>
      <c r="E56" s="9">
        <f t="shared" si="3"/>
        <v>4050</v>
      </c>
      <c r="F56" s="9"/>
      <c r="G56" s="9"/>
      <c r="H56" s="9"/>
      <c r="I56" s="10" t="s">
        <v>61</v>
      </c>
      <c r="J56" s="9"/>
      <c r="K56" s="9"/>
      <c r="L56" s="9"/>
      <c r="M56" s="9"/>
      <c r="N56" s="127"/>
      <c r="O56" s="127"/>
    </row>
    <row r="57" spans="1:15" s="8" customFormat="1" x14ac:dyDescent="0.2">
      <c r="A57" s="9">
        <f>+A56+1</f>
        <v>6</v>
      </c>
      <c r="B57" s="9" t="s">
        <v>21</v>
      </c>
      <c r="C57" s="9" t="s">
        <v>4</v>
      </c>
      <c r="D57" s="9" t="s">
        <v>3</v>
      </c>
      <c r="E57" s="9">
        <f>+E56+1</f>
        <v>4051</v>
      </c>
      <c r="F57" s="9"/>
      <c r="G57" s="9"/>
      <c r="H57" s="9"/>
      <c r="I57" s="10" t="s">
        <v>61</v>
      </c>
      <c r="J57" s="9"/>
      <c r="K57" s="9"/>
      <c r="L57" s="9"/>
      <c r="M57" s="9"/>
      <c r="N57" s="127"/>
      <c r="O57" s="127"/>
    </row>
    <row r="58" spans="1:15" s="8" customFormat="1" x14ac:dyDescent="0.2">
      <c r="A58" s="9">
        <f t="shared" si="2"/>
        <v>7</v>
      </c>
      <c r="B58" s="9" t="s">
        <v>21</v>
      </c>
      <c r="C58" s="9" t="s">
        <v>4</v>
      </c>
      <c r="D58" s="9" t="s">
        <v>3</v>
      </c>
      <c r="E58" s="9">
        <f t="shared" si="3"/>
        <v>4052</v>
      </c>
      <c r="F58" s="9"/>
      <c r="G58" s="9"/>
      <c r="H58" s="9"/>
      <c r="I58" s="10" t="s">
        <v>61</v>
      </c>
      <c r="J58" s="9"/>
      <c r="K58" s="9"/>
      <c r="L58" s="9"/>
      <c r="M58" s="9"/>
      <c r="N58" s="127"/>
      <c r="O58" s="127"/>
    </row>
    <row r="59" spans="1:15" s="8" customFormat="1" x14ac:dyDescent="0.2">
      <c r="A59" s="9">
        <f t="shared" si="2"/>
        <v>8</v>
      </c>
      <c r="B59" s="9" t="s">
        <v>21</v>
      </c>
      <c r="C59" s="9" t="s">
        <v>4</v>
      </c>
      <c r="D59" s="9" t="s">
        <v>3</v>
      </c>
      <c r="E59" s="9">
        <f t="shared" si="3"/>
        <v>4053</v>
      </c>
      <c r="F59" s="9"/>
      <c r="G59" s="9"/>
      <c r="H59" s="9"/>
      <c r="I59" s="10" t="s">
        <v>61</v>
      </c>
      <c r="J59" s="9"/>
      <c r="K59" s="9"/>
      <c r="L59" s="9"/>
      <c r="M59" s="9"/>
      <c r="N59" s="127"/>
      <c r="O59" s="127"/>
    </row>
    <row r="60" spans="1:15" s="8" customFormat="1" x14ac:dyDescent="0.2">
      <c r="A60" s="9">
        <f t="shared" si="2"/>
        <v>9</v>
      </c>
      <c r="B60" s="9" t="s">
        <v>21</v>
      </c>
      <c r="C60" s="9" t="s">
        <v>4</v>
      </c>
      <c r="D60" s="9" t="s">
        <v>3</v>
      </c>
      <c r="E60" s="9">
        <f t="shared" si="3"/>
        <v>4054</v>
      </c>
      <c r="F60" s="9"/>
      <c r="G60" s="9"/>
      <c r="H60" s="9"/>
      <c r="I60" s="10" t="s">
        <v>61</v>
      </c>
      <c r="J60" s="9"/>
      <c r="K60" s="9"/>
      <c r="L60" s="9"/>
      <c r="M60" s="9"/>
      <c r="N60" s="127"/>
      <c r="O60" s="127"/>
    </row>
    <row r="61" spans="1:15" s="8" customFormat="1" x14ac:dyDescent="0.2">
      <c r="A61" s="9">
        <f t="shared" si="2"/>
        <v>10</v>
      </c>
      <c r="B61" s="9" t="s">
        <v>21</v>
      </c>
      <c r="C61" s="9" t="s">
        <v>4</v>
      </c>
      <c r="D61" s="9" t="s">
        <v>3</v>
      </c>
      <c r="E61" s="9">
        <f t="shared" si="3"/>
        <v>4055</v>
      </c>
      <c r="F61" s="9"/>
      <c r="G61" s="9"/>
      <c r="H61" s="9"/>
      <c r="I61" s="10" t="s">
        <v>61</v>
      </c>
      <c r="J61" s="9"/>
      <c r="K61" s="9"/>
      <c r="L61" s="9"/>
      <c r="M61" s="9"/>
      <c r="N61" s="127"/>
      <c r="O61" s="127"/>
    </row>
    <row r="62" spans="1:15" s="8" customFormat="1" x14ac:dyDescent="0.2">
      <c r="A62" s="9">
        <f t="shared" si="2"/>
        <v>11</v>
      </c>
      <c r="B62" s="9" t="s">
        <v>21</v>
      </c>
      <c r="C62" s="9" t="s">
        <v>4</v>
      </c>
      <c r="D62" s="9" t="s">
        <v>3</v>
      </c>
      <c r="E62" s="9">
        <f t="shared" si="3"/>
        <v>4056</v>
      </c>
      <c r="F62" s="9"/>
      <c r="G62" s="9"/>
      <c r="H62" s="9"/>
      <c r="I62" s="10" t="s">
        <v>61</v>
      </c>
      <c r="J62" s="9"/>
      <c r="K62" s="9"/>
      <c r="L62" s="9"/>
      <c r="M62" s="9"/>
      <c r="N62" s="127"/>
      <c r="O62" s="127"/>
    </row>
    <row r="63" spans="1:15" s="8" customFormat="1" x14ac:dyDescent="0.2">
      <c r="A63" s="9">
        <f>+A62+1</f>
        <v>12</v>
      </c>
      <c r="B63" s="9" t="s">
        <v>21</v>
      </c>
      <c r="C63" s="9" t="s">
        <v>4</v>
      </c>
      <c r="D63" s="9" t="s">
        <v>3</v>
      </c>
      <c r="E63" s="9">
        <f>+E62+1</f>
        <v>4057</v>
      </c>
      <c r="F63" s="9"/>
      <c r="G63" s="9"/>
      <c r="H63" s="9"/>
      <c r="I63" s="10" t="s">
        <v>61</v>
      </c>
      <c r="J63" s="9"/>
      <c r="K63" s="9"/>
      <c r="L63" s="9"/>
      <c r="M63" s="9"/>
      <c r="N63" s="127"/>
      <c r="O63" s="127"/>
    </row>
    <row r="64" spans="1:15" s="8" customFormat="1" x14ac:dyDescent="0.2">
      <c r="A64" s="9">
        <f t="shared" si="2"/>
        <v>13</v>
      </c>
      <c r="B64" s="9" t="s">
        <v>21</v>
      </c>
      <c r="C64" s="9" t="s">
        <v>4</v>
      </c>
      <c r="D64" s="9" t="s">
        <v>3</v>
      </c>
      <c r="E64" s="9">
        <f t="shared" si="3"/>
        <v>4058</v>
      </c>
      <c r="F64" s="9"/>
      <c r="G64" s="9"/>
      <c r="H64" s="9"/>
      <c r="I64" s="10" t="s">
        <v>61</v>
      </c>
      <c r="J64" s="9"/>
      <c r="K64" s="9"/>
      <c r="L64" s="9"/>
      <c r="M64" s="9"/>
      <c r="N64" s="127"/>
      <c r="O64" s="127"/>
    </row>
    <row r="65" spans="1:15" s="8" customFormat="1" x14ac:dyDescent="0.2">
      <c r="A65" s="9">
        <f>+A64+1</f>
        <v>14</v>
      </c>
      <c r="B65" s="9" t="s">
        <v>21</v>
      </c>
      <c r="C65" s="9" t="s">
        <v>4</v>
      </c>
      <c r="D65" s="9" t="s">
        <v>3</v>
      </c>
      <c r="E65" s="9">
        <f>+E64+1</f>
        <v>4059</v>
      </c>
      <c r="F65" s="9"/>
      <c r="G65" s="9"/>
      <c r="H65" s="9"/>
      <c r="I65" s="10" t="s">
        <v>61</v>
      </c>
      <c r="J65" s="9"/>
      <c r="K65" s="9"/>
      <c r="L65" s="9"/>
      <c r="M65" s="9"/>
      <c r="N65" s="127"/>
      <c r="O65" s="127"/>
    </row>
    <row r="66" spans="1:15" s="8" customFormat="1" x14ac:dyDescent="0.2">
      <c r="A66" s="9">
        <f t="shared" si="2"/>
        <v>15</v>
      </c>
      <c r="B66" s="9" t="s">
        <v>21</v>
      </c>
      <c r="C66" s="9" t="s">
        <v>4</v>
      </c>
      <c r="D66" s="9" t="s">
        <v>3</v>
      </c>
      <c r="E66" s="9">
        <f t="shared" si="3"/>
        <v>4060</v>
      </c>
      <c r="F66" s="9"/>
      <c r="G66" s="9"/>
      <c r="H66" s="9"/>
      <c r="I66" s="10" t="s">
        <v>61</v>
      </c>
      <c r="J66" s="9"/>
      <c r="K66" s="9"/>
      <c r="L66" s="9"/>
      <c r="M66" s="9"/>
      <c r="N66" s="127"/>
      <c r="O66" s="127"/>
    </row>
    <row r="67" spans="1:15" s="8" customFormat="1" x14ac:dyDescent="0.2">
      <c r="A67" s="9">
        <f t="shared" si="2"/>
        <v>16</v>
      </c>
      <c r="B67" s="9" t="s">
        <v>21</v>
      </c>
      <c r="C67" s="9" t="s">
        <v>4</v>
      </c>
      <c r="D67" s="9" t="s">
        <v>3</v>
      </c>
      <c r="E67" s="9">
        <f t="shared" si="3"/>
        <v>4061</v>
      </c>
      <c r="F67" s="9"/>
      <c r="G67" s="9"/>
      <c r="H67" s="9"/>
      <c r="I67" s="10" t="s">
        <v>61</v>
      </c>
      <c r="J67" s="9"/>
      <c r="K67" s="9"/>
      <c r="L67" s="9"/>
      <c r="M67" s="9"/>
      <c r="N67" s="127"/>
      <c r="O67" s="127"/>
    </row>
    <row r="68" spans="1:15" s="8" customFormat="1" x14ac:dyDescent="0.2">
      <c r="A68" s="9">
        <f t="shared" si="2"/>
        <v>17</v>
      </c>
      <c r="B68" s="9" t="s">
        <v>21</v>
      </c>
      <c r="C68" s="9" t="s">
        <v>4</v>
      </c>
      <c r="D68" s="9" t="s">
        <v>3</v>
      </c>
      <c r="E68" s="9">
        <f t="shared" si="3"/>
        <v>4062</v>
      </c>
      <c r="F68" s="9"/>
      <c r="G68" s="9"/>
      <c r="H68" s="9"/>
      <c r="I68" s="10" t="s">
        <v>61</v>
      </c>
      <c r="J68" s="9"/>
      <c r="K68" s="9"/>
      <c r="L68" s="9"/>
      <c r="M68" s="9"/>
      <c r="N68" s="127"/>
      <c r="O68" s="127"/>
    </row>
    <row r="69" spans="1:15" s="8" customFormat="1" x14ac:dyDescent="0.2">
      <c r="A69" s="9">
        <f t="shared" si="2"/>
        <v>18</v>
      </c>
      <c r="B69" s="9" t="s">
        <v>21</v>
      </c>
      <c r="C69" s="9" t="s">
        <v>4</v>
      </c>
      <c r="D69" s="9" t="s">
        <v>3</v>
      </c>
      <c r="E69" s="9">
        <f t="shared" si="3"/>
        <v>4063</v>
      </c>
      <c r="F69" s="9"/>
      <c r="G69" s="9"/>
      <c r="H69" s="9"/>
      <c r="I69" s="10" t="s">
        <v>61</v>
      </c>
      <c r="J69" s="9"/>
      <c r="K69" s="9"/>
      <c r="L69" s="9"/>
      <c r="M69" s="9"/>
      <c r="N69" s="127"/>
      <c r="O69" s="127"/>
    </row>
    <row r="70" spans="1:15" s="8" customFormat="1" x14ac:dyDescent="0.2">
      <c r="A70" s="9">
        <f t="shared" si="2"/>
        <v>19</v>
      </c>
      <c r="B70" s="9" t="s">
        <v>21</v>
      </c>
      <c r="C70" s="9" t="s">
        <v>4</v>
      </c>
      <c r="D70" s="9" t="s">
        <v>3</v>
      </c>
      <c r="E70" s="9">
        <f t="shared" si="3"/>
        <v>4064</v>
      </c>
      <c r="F70" s="9"/>
      <c r="G70" s="9"/>
      <c r="H70" s="9"/>
      <c r="I70" s="10" t="s">
        <v>61</v>
      </c>
      <c r="J70" s="9"/>
      <c r="K70" s="9"/>
      <c r="L70" s="9"/>
      <c r="M70" s="9"/>
      <c r="N70" s="127"/>
      <c r="O70" s="127"/>
    </row>
    <row r="71" spans="1:15" s="8" customFormat="1" x14ac:dyDescent="0.2">
      <c r="A71" s="9">
        <f t="shared" si="2"/>
        <v>20</v>
      </c>
      <c r="B71" s="9" t="s">
        <v>21</v>
      </c>
      <c r="C71" s="9" t="s">
        <v>4</v>
      </c>
      <c r="D71" s="9" t="s">
        <v>3</v>
      </c>
      <c r="E71" s="9">
        <f t="shared" si="3"/>
        <v>4065</v>
      </c>
      <c r="F71" s="9"/>
      <c r="G71" s="9"/>
      <c r="H71" s="9"/>
      <c r="I71" s="10" t="s">
        <v>61</v>
      </c>
      <c r="J71" s="9"/>
      <c r="K71" s="9"/>
      <c r="L71" s="9"/>
      <c r="M71" s="9"/>
      <c r="N71" s="127"/>
      <c r="O71" s="127"/>
    </row>
    <row r="72" spans="1:15" s="8" customFormat="1" x14ac:dyDescent="0.2">
      <c r="A72" s="9">
        <f>+A71+1</f>
        <v>21</v>
      </c>
      <c r="B72" s="9" t="s">
        <v>21</v>
      </c>
      <c r="C72" s="9" t="s">
        <v>4</v>
      </c>
      <c r="D72" s="9" t="s">
        <v>3</v>
      </c>
      <c r="E72" s="9">
        <f>+E71+1</f>
        <v>4066</v>
      </c>
      <c r="F72" s="9"/>
      <c r="G72" s="9"/>
      <c r="H72" s="9"/>
      <c r="I72" s="10" t="s">
        <v>61</v>
      </c>
      <c r="J72" s="9"/>
      <c r="K72" s="9"/>
      <c r="L72" s="9"/>
      <c r="M72" s="9"/>
      <c r="N72" s="127"/>
      <c r="O72" s="127"/>
    </row>
    <row r="73" spans="1:15" s="8" customFormat="1" x14ac:dyDescent="0.2">
      <c r="A73" s="9">
        <f>+A72+1</f>
        <v>22</v>
      </c>
      <c r="B73" s="9" t="s">
        <v>21</v>
      </c>
      <c r="C73" s="9" t="s">
        <v>4</v>
      </c>
      <c r="D73" s="9" t="s">
        <v>3</v>
      </c>
      <c r="E73" s="9">
        <f>+E72+1</f>
        <v>4067</v>
      </c>
      <c r="F73" s="9"/>
      <c r="G73" s="9"/>
      <c r="H73" s="9"/>
      <c r="I73" s="10" t="s">
        <v>61</v>
      </c>
      <c r="J73" s="9"/>
      <c r="K73" s="9"/>
      <c r="L73" s="9"/>
      <c r="M73" s="9"/>
      <c r="N73" s="127"/>
      <c r="O73" s="127"/>
    </row>
    <row r="74" spans="1:15" s="8" customFormat="1" x14ac:dyDescent="0.2">
      <c r="A74" s="9">
        <f t="shared" si="2"/>
        <v>23</v>
      </c>
      <c r="B74" s="9" t="s">
        <v>21</v>
      </c>
      <c r="C74" s="9" t="s">
        <v>4</v>
      </c>
      <c r="D74" s="9" t="s">
        <v>3</v>
      </c>
      <c r="E74" s="9">
        <f t="shared" si="3"/>
        <v>4068</v>
      </c>
      <c r="F74" s="9"/>
      <c r="G74" s="9"/>
      <c r="H74" s="9"/>
      <c r="I74" s="10" t="s">
        <v>61</v>
      </c>
      <c r="J74" s="9"/>
      <c r="K74" s="9"/>
      <c r="L74" s="9"/>
      <c r="M74" s="9"/>
      <c r="N74" s="127"/>
      <c r="O74" s="127"/>
    </row>
    <row r="75" spans="1:15" s="8" customFormat="1" x14ac:dyDescent="0.2">
      <c r="A75" s="9">
        <f>+A74+1</f>
        <v>24</v>
      </c>
      <c r="B75" s="9" t="s">
        <v>21</v>
      </c>
      <c r="C75" s="9" t="s">
        <v>4</v>
      </c>
      <c r="D75" s="9" t="s">
        <v>3</v>
      </c>
      <c r="E75" s="9">
        <f>+E74+1</f>
        <v>4069</v>
      </c>
      <c r="F75" s="9"/>
      <c r="G75" s="9"/>
      <c r="H75" s="9"/>
      <c r="I75" s="10" t="s">
        <v>61</v>
      </c>
      <c r="J75" s="9"/>
      <c r="K75" s="9"/>
      <c r="L75" s="9"/>
      <c r="M75" s="9"/>
      <c r="N75" s="127"/>
      <c r="O75" s="127"/>
    </row>
    <row r="76" spans="1:15" s="8" customFormat="1" x14ac:dyDescent="0.2">
      <c r="A76" s="9">
        <f>+A75+1</f>
        <v>25</v>
      </c>
      <c r="B76" s="9" t="s">
        <v>21</v>
      </c>
      <c r="C76" s="9" t="s">
        <v>4</v>
      </c>
      <c r="D76" s="9" t="s">
        <v>3</v>
      </c>
      <c r="E76" s="9">
        <f>+E75+1</f>
        <v>4070</v>
      </c>
      <c r="F76" s="9"/>
      <c r="G76" s="9"/>
      <c r="H76" s="9"/>
      <c r="I76" s="10" t="s">
        <v>61</v>
      </c>
      <c r="J76" s="9"/>
      <c r="K76" s="9"/>
      <c r="L76" s="9"/>
      <c r="M76" s="9"/>
      <c r="N76" s="127"/>
      <c r="O76" s="127"/>
    </row>
    <row r="77" spans="1:15" s="8" customFormat="1" x14ac:dyDescent="0.2">
      <c r="A77" s="9">
        <f t="shared" si="2"/>
        <v>26</v>
      </c>
      <c r="B77" s="9" t="s">
        <v>21</v>
      </c>
      <c r="C77" s="9" t="s">
        <v>4</v>
      </c>
      <c r="D77" s="9" t="s">
        <v>3</v>
      </c>
      <c r="E77" s="9">
        <f t="shared" si="3"/>
        <v>4071</v>
      </c>
      <c r="F77" s="9"/>
      <c r="G77" s="9"/>
      <c r="H77" s="9"/>
      <c r="I77" s="10" t="s">
        <v>61</v>
      </c>
      <c r="J77" s="9"/>
      <c r="K77" s="9"/>
      <c r="L77" s="9"/>
      <c r="M77" s="9"/>
      <c r="N77" s="127"/>
      <c r="O77" s="127"/>
    </row>
    <row r="78" spans="1:15" s="8" customFormat="1" x14ac:dyDescent="0.2">
      <c r="A78" s="9">
        <f t="shared" si="2"/>
        <v>27</v>
      </c>
      <c r="B78" s="9" t="s">
        <v>21</v>
      </c>
      <c r="C78" s="9" t="s">
        <v>4</v>
      </c>
      <c r="D78" s="9" t="s">
        <v>3</v>
      </c>
      <c r="E78" s="9">
        <f t="shared" si="3"/>
        <v>4072</v>
      </c>
      <c r="F78" s="9"/>
      <c r="G78" s="9"/>
      <c r="H78" s="9"/>
      <c r="I78" s="10" t="s">
        <v>61</v>
      </c>
      <c r="J78" s="9"/>
      <c r="K78" s="9"/>
      <c r="L78" s="9"/>
      <c r="M78" s="9"/>
      <c r="N78" s="127"/>
      <c r="O78" s="127"/>
    </row>
    <row r="79" spans="1:15" s="8" customFormat="1" x14ac:dyDescent="0.2">
      <c r="A79" s="9">
        <f t="shared" si="2"/>
        <v>28</v>
      </c>
      <c r="B79" s="9" t="s">
        <v>21</v>
      </c>
      <c r="C79" s="9" t="s">
        <v>4</v>
      </c>
      <c r="D79" s="9" t="s">
        <v>3</v>
      </c>
      <c r="E79" s="9">
        <f t="shared" si="3"/>
        <v>4073</v>
      </c>
      <c r="F79" s="9"/>
      <c r="G79" s="9"/>
      <c r="H79" s="9"/>
      <c r="I79" s="10" t="s">
        <v>61</v>
      </c>
      <c r="J79" s="9"/>
      <c r="K79" s="9"/>
      <c r="L79" s="9"/>
      <c r="M79" s="9"/>
      <c r="N79" s="127"/>
      <c r="O79" s="127"/>
    </row>
    <row r="80" spans="1:15" s="8" customFormat="1" x14ac:dyDescent="0.2">
      <c r="A80" s="9">
        <f t="shared" si="2"/>
        <v>29</v>
      </c>
      <c r="B80" s="9" t="s">
        <v>21</v>
      </c>
      <c r="C80" s="9" t="s">
        <v>4</v>
      </c>
      <c r="D80" s="9" t="s">
        <v>3</v>
      </c>
      <c r="E80" s="9">
        <f t="shared" si="3"/>
        <v>4074</v>
      </c>
      <c r="F80" s="9"/>
      <c r="G80" s="9"/>
      <c r="H80" s="9"/>
      <c r="I80" s="10" t="s">
        <v>61</v>
      </c>
      <c r="J80" s="9"/>
      <c r="K80" s="9"/>
      <c r="L80" s="9"/>
      <c r="M80" s="9"/>
      <c r="N80" s="127"/>
      <c r="O80" s="127"/>
    </row>
    <row r="81" spans="1:15" s="8" customFormat="1" x14ac:dyDescent="0.2">
      <c r="A81" s="9">
        <f t="shared" si="2"/>
        <v>30</v>
      </c>
      <c r="B81" s="9" t="s">
        <v>21</v>
      </c>
      <c r="C81" s="9" t="s">
        <v>4</v>
      </c>
      <c r="D81" s="9" t="s">
        <v>3</v>
      </c>
      <c r="E81" s="9">
        <f t="shared" si="3"/>
        <v>4075</v>
      </c>
      <c r="F81" s="9"/>
      <c r="G81" s="9"/>
      <c r="H81" s="9"/>
      <c r="I81" s="10" t="s">
        <v>61</v>
      </c>
      <c r="J81" s="9"/>
      <c r="K81" s="9"/>
      <c r="L81" s="9"/>
      <c r="M81" s="9"/>
      <c r="N81" s="127"/>
      <c r="O81" s="127"/>
    </row>
    <row r="82" spans="1:15" s="8" customFormat="1" x14ac:dyDescent="0.2">
      <c r="A82" s="9">
        <f t="shared" si="2"/>
        <v>31</v>
      </c>
      <c r="B82" s="9" t="s">
        <v>21</v>
      </c>
      <c r="C82" s="9" t="s">
        <v>4</v>
      </c>
      <c r="D82" s="9" t="s">
        <v>3</v>
      </c>
      <c r="E82" s="9">
        <f t="shared" si="3"/>
        <v>4076</v>
      </c>
      <c r="F82" s="9"/>
      <c r="G82" s="9"/>
      <c r="H82" s="9"/>
      <c r="I82" s="10" t="s">
        <v>61</v>
      </c>
      <c r="J82" s="9"/>
      <c r="K82" s="9"/>
      <c r="L82" s="9"/>
      <c r="M82" s="9"/>
      <c r="N82" s="127"/>
      <c r="O82" s="127"/>
    </row>
    <row r="83" spans="1:15" s="8" customFormat="1" x14ac:dyDescent="0.2">
      <c r="A83" s="9">
        <f t="shared" si="2"/>
        <v>32</v>
      </c>
      <c r="B83" s="9" t="s">
        <v>21</v>
      </c>
      <c r="C83" s="9" t="s">
        <v>4</v>
      </c>
      <c r="D83" s="9" t="s">
        <v>3</v>
      </c>
      <c r="E83" s="9">
        <f t="shared" si="3"/>
        <v>4077</v>
      </c>
      <c r="F83" s="9"/>
      <c r="G83" s="9"/>
      <c r="H83" s="9"/>
      <c r="I83" s="10" t="s">
        <v>61</v>
      </c>
      <c r="J83" s="9"/>
      <c r="K83" s="9"/>
      <c r="L83" s="9"/>
      <c r="M83" s="9"/>
      <c r="N83" s="127"/>
      <c r="O83" s="127"/>
    </row>
    <row r="84" spans="1:15" s="8" customFormat="1" x14ac:dyDescent="0.2">
      <c r="A84" s="9">
        <f t="shared" si="2"/>
        <v>33</v>
      </c>
      <c r="B84" s="9" t="s">
        <v>21</v>
      </c>
      <c r="C84" s="9" t="s">
        <v>4</v>
      </c>
      <c r="D84" s="9" t="s">
        <v>3</v>
      </c>
      <c r="E84" s="9">
        <f t="shared" si="3"/>
        <v>4078</v>
      </c>
      <c r="F84" s="9"/>
      <c r="G84" s="9"/>
      <c r="H84" s="9"/>
      <c r="I84" s="10" t="s">
        <v>61</v>
      </c>
      <c r="J84" s="9"/>
      <c r="K84" s="9"/>
      <c r="L84" s="9"/>
      <c r="M84" s="9"/>
      <c r="N84" s="127"/>
      <c r="O84" s="127"/>
    </row>
    <row r="85" spans="1:15" s="8" customFormat="1" x14ac:dyDescent="0.2">
      <c r="A85" s="9">
        <f t="shared" si="2"/>
        <v>34</v>
      </c>
      <c r="B85" s="9" t="s">
        <v>21</v>
      </c>
      <c r="C85" s="9" t="s">
        <v>4</v>
      </c>
      <c r="D85" s="9" t="s">
        <v>3</v>
      </c>
      <c r="E85" s="9">
        <f t="shared" si="3"/>
        <v>4079</v>
      </c>
      <c r="F85" s="9"/>
      <c r="G85" s="9"/>
      <c r="H85" s="9"/>
      <c r="I85" s="10" t="s">
        <v>61</v>
      </c>
      <c r="J85" s="9"/>
      <c r="K85" s="9"/>
      <c r="L85" s="9"/>
      <c r="M85" s="9"/>
      <c r="N85" s="127"/>
      <c r="O85" s="127"/>
    </row>
    <row r="86" spans="1:15" s="8" customFormat="1" x14ac:dyDescent="0.2">
      <c r="A86" s="9">
        <f t="shared" si="2"/>
        <v>35</v>
      </c>
      <c r="B86" s="9" t="s">
        <v>21</v>
      </c>
      <c r="C86" s="9" t="s">
        <v>4</v>
      </c>
      <c r="D86" s="9" t="s">
        <v>3</v>
      </c>
      <c r="E86" s="9">
        <f t="shared" si="3"/>
        <v>4080</v>
      </c>
      <c r="F86" s="9"/>
      <c r="G86" s="9"/>
      <c r="H86" s="9"/>
      <c r="I86" s="10" t="s">
        <v>61</v>
      </c>
      <c r="J86" s="9"/>
      <c r="K86" s="9"/>
      <c r="L86" s="9"/>
      <c r="M86" s="9"/>
      <c r="N86" s="127"/>
      <c r="O86" s="127"/>
    </row>
    <row r="87" spans="1:15" s="8" customFormat="1" x14ac:dyDescent="0.2">
      <c r="A87" s="9">
        <f t="shared" si="2"/>
        <v>36</v>
      </c>
      <c r="B87" s="9" t="s">
        <v>21</v>
      </c>
      <c r="C87" s="9" t="s">
        <v>4</v>
      </c>
      <c r="D87" s="9" t="s">
        <v>3</v>
      </c>
      <c r="E87" s="9">
        <f t="shared" si="3"/>
        <v>4081</v>
      </c>
      <c r="F87" s="9"/>
      <c r="G87" s="9"/>
      <c r="H87" s="9"/>
      <c r="I87" s="10" t="s">
        <v>61</v>
      </c>
      <c r="J87" s="9"/>
      <c r="K87" s="9"/>
      <c r="L87" s="9"/>
      <c r="M87" s="9"/>
      <c r="N87" s="127"/>
      <c r="O87" s="127"/>
    </row>
    <row r="88" spans="1:15" s="8" customFormat="1" x14ac:dyDescent="0.2">
      <c r="A88" s="9">
        <f t="shared" si="2"/>
        <v>37</v>
      </c>
      <c r="B88" s="9" t="s">
        <v>21</v>
      </c>
      <c r="C88" s="9" t="s">
        <v>4</v>
      </c>
      <c r="D88" s="9" t="s">
        <v>3</v>
      </c>
      <c r="E88" s="9">
        <f t="shared" si="3"/>
        <v>4082</v>
      </c>
      <c r="F88" s="9"/>
      <c r="G88" s="9"/>
      <c r="H88" s="9"/>
      <c r="I88" s="10" t="s">
        <v>61</v>
      </c>
      <c r="J88" s="9"/>
      <c r="K88" s="9"/>
      <c r="L88" s="9"/>
      <c r="M88" s="9"/>
      <c r="N88" s="127"/>
      <c r="O88" s="127"/>
    </row>
    <row r="89" spans="1:15" s="8" customFormat="1" x14ac:dyDescent="0.2">
      <c r="A89" s="9">
        <f t="shared" si="2"/>
        <v>38</v>
      </c>
      <c r="B89" s="9" t="s">
        <v>21</v>
      </c>
      <c r="C89" s="9" t="s">
        <v>4</v>
      </c>
      <c r="D89" s="9" t="s">
        <v>3</v>
      </c>
      <c r="E89" s="9">
        <f t="shared" si="3"/>
        <v>4083</v>
      </c>
      <c r="F89" s="9"/>
      <c r="G89" s="9"/>
      <c r="H89" s="9"/>
      <c r="I89" s="10" t="s">
        <v>61</v>
      </c>
      <c r="J89" s="9"/>
      <c r="K89" s="9"/>
      <c r="L89" s="9"/>
      <c r="M89" s="9"/>
      <c r="N89" s="127"/>
      <c r="O89" s="127"/>
    </row>
    <row r="90" spans="1:15" s="8" customFormat="1" x14ac:dyDescent="0.2">
      <c r="A90" s="9">
        <f t="shared" si="2"/>
        <v>39</v>
      </c>
      <c r="B90" s="9" t="s">
        <v>21</v>
      </c>
      <c r="C90" s="9" t="s">
        <v>4</v>
      </c>
      <c r="D90" s="9" t="s">
        <v>3</v>
      </c>
      <c r="E90" s="9">
        <f t="shared" si="3"/>
        <v>4084</v>
      </c>
      <c r="F90" s="9"/>
      <c r="G90" s="9"/>
      <c r="H90" s="9"/>
      <c r="I90" s="10" t="s">
        <v>61</v>
      </c>
      <c r="J90" s="9"/>
      <c r="K90" s="9"/>
      <c r="L90" s="9"/>
      <c r="M90" s="9"/>
      <c r="N90" s="127"/>
      <c r="O90" s="127"/>
    </row>
    <row r="91" spans="1:15" s="8" customFormat="1" x14ac:dyDescent="0.2">
      <c r="A91" s="9">
        <f t="shared" si="2"/>
        <v>40</v>
      </c>
      <c r="B91" s="9" t="s">
        <v>21</v>
      </c>
      <c r="C91" s="9" t="s">
        <v>4</v>
      </c>
      <c r="D91" s="9" t="s">
        <v>3</v>
      </c>
      <c r="E91" s="9">
        <f t="shared" si="3"/>
        <v>4085</v>
      </c>
      <c r="F91" s="9"/>
      <c r="G91" s="9"/>
      <c r="H91" s="9"/>
      <c r="I91" s="10" t="s">
        <v>61</v>
      </c>
      <c r="J91" s="9"/>
      <c r="K91" s="9"/>
      <c r="L91" s="9"/>
      <c r="M91" s="9"/>
      <c r="N91" s="127"/>
      <c r="O91" s="127"/>
    </row>
    <row r="92" spans="1:15" s="8" customFormat="1" x14ac:dyDescent="0.2">
      <c r="A92" s="9">
        <f t="shared" si="2"/>
        <v>41</v>
      </c>
      <c r="B92" s="9" t="s">
        <v>21</v>
      </c>
      <c r="C92" s="9" t="s">
        <v>4</v>
      </c>
      <c r="D92" s="9" t="s">
        <v>3</v>
      </c>
      <c r="E92" s="9">
        <f t="shared" si="3"/>
        <v>4086</v>
      </c>
      <c r="F92" s="9"/>
      <c r="G92" s="9"/>
      <c r="H92" s="9"/>
      <c r="I92" s="10" t="s">
        <v>61</v>
      </c>
      <c r="J92" s="9"/>
      <c r="K92" s="9"/>
      <c r="L92" s="9"/>
      <c r="M92" s="9"/>
      <c r="N92" s="127"/>
      <c r="O92" s="127"/>
    </row>
    <row r="93" spans="1:15" s="8" customFormat="1" x14ac:dyDescent="0.2">
      <c r="A93" s="9">
        <f t="shared" si="2"/>
        <v>42</v>
      </c>
      <c r="B93" s="9" t="s">
        <v>21</v>
      </c>
      <c r="C93" s="9" t="s">
        <v>4</v>
      </c>
      <c r="D93" s="9" t="s">
        <v>3</v>
      </c>
      <c r="E93" s="9">
        <f t="shared" si="3"/>
        <v>4087</v>
      </c>
      <c r="F93" s="9"/>
      <c r="G93" s="9"/>
      <c r="H93" s="9"/>
      <c r="I93" s="10" t="s">
        <v>61</v>
      </c>
      <c r="J93" s="9"/>
      <c r="K93" s="9"/>
      <c r="L93" s="9"/>
      <c r="M93" s="9"/>
      <c r="N93" s="127"/>
      <c r="O93" s="127"/>
    </row>
    <row r="94" spans="1:15" s="8" customFormat="1" x14ac:dyDescent="0.2">
      <c r="A94" s="9">
        <f t="shared" si="2"/>
        <v>43</v>
      </c>
      <c r="B94" s="9" t="s">
        <v>21</v>
      </c>
      <c r="C94" s="9" t="s">
        <v>4</v>
      </c>
      <c r="D94" s="9" t="s">
        <v>3</v>
      </c>
      <c r="E94" s="9">
        <f t="shared" si="3"/>
        <v>4088</v>
      </c>
      <c r="F94" s="9"/>
      <c r="G94" s="9"/>
      <c r="H94" s="9"/>
      <c r="I94" s="10" t="s">
        <v>61</v>
      </c>
      <c r="J94" s="9"/>
      <c r="K94" s="9"/>
      <c r="L94" s="9"/>
      <c r="M94" s="9"/>
      <c r="N94" s="127"/>
      <c r="O94" s="127"/>
    </row>
    <row r="95" spans="1:15" s="8" customFormat="1" x14ac:dyDescent="0.2">
      <c r="A95" s="9">
        <f t="shared" si="2"/>
        <v>44</v>
      </c>
      <c r="B95" s="9" t="s">
        <v>21</v>
      </c>
      <c r="C95" s="9" t="s">
        <v>4</v>
      </c>
      <c r="D95" s="9" t="s">
        <v>3</v>
      </c>
      <c r="E95" s="9">
        <f t="shared" si="3"/>
        <v>4089</v>
      </c>
      <c r="F95" s="9"/>
      <c r="G95" s="9"/>
      <c r="H95" s="9"/>
      <c r="I95" s="10" t="s">
        <v>61</v>
      </c>
      <c r="J95" s="9"/>
      <c r="K95" s="9"/>
      <c r="L95" s="9"/>
      <c r="M95" s="9"/>
      <c r="N95" s="127"/>
      <c r="O95" s="127"/>
    </row>
    <row r="96" spans="1:15" s="8" customFormat="1" x14ac:dyDescent="0.2">
      <c r="A96" s="9">
        <f t="shared" si="2"/>
        <v>45</v>
      </c>
      <c r="B96" s="9" t="s">
        <v>21</v>
      </c>
      <c r="C96" s="9" t="s">
        <v>4</v>
      </c>
      <c r="D96" s="9" t="s">
        <v>3</v>
      </c>
      <c r="E96" s="9">
        <f t="shared" si="3"/>
        <v>4090</v>
      </c>
      <c r="F96" s="9"/>
      <c r="G96" s="9"/>
      <c r="H96" s="9"/>
      <c r="I96" s="10" t="s">
        <v>61</v>
      </c>
      <c r="J96" s="9"/>
      <c r="K96" s="9"/>
      <c r="L96" s="9"/>
      <c r="M96" s="9"/>
      <c r="N96" s="127"/>
      <c r="O96" s="127"/>
    </row>
    <row r="97" spans="1:15" s="8" customFormat="1" x14ac:dyDescent="0.2">
      <c r="A97" s="9">
        <f t="shared" si="2"/>
        <v>46</v>
      </c>
      <c r="B97" s="9" t="s">
        <v>21</v>
      </c>
      <c r="C97" s="9" t="s">
        <v>4</v>
      </c>
      <c r="D97" s="9" t="s">
        <v>3</v>
      </c>
      <c r="E97" s="9">
        <f t="shared" si="3"/>
        <v>4091</v>
      </c>
      <c r="F97" s="9"/>
      <c r="G97" s="9"/>
      <c r="H97" s="9"/>
      <c r="I97" s="10" t="s">
        <v>61</v>
      </c>
      <c r="J97" s="9"/>
      <c r="K97" s="9"/>
      <c r="L97" s="9"/>
      <c r="M97" s="9"/>
      <c r="N97" s="127"/>
      <c r="O97" s="127"/>
    </row>
    <row r="98" spans="1:15" s="8" customFormat="1" x14ac:dyDescent="0.2">
      <c r="A98" s="9">
        <v>1</v>
      </c>
      <c r="B98" s="9" t="s">
        <v>21</v>
      </c>
      <c r="C98" s="9" t="s">
        <v>4</v>
      </c>
      <c r="D98" s="9" t="s">
        <v>3</v>
      </c>
      <c r="E98" s="9">
        <f t="shared" si="3"/>
        <v>4092</v>
      </c>
      <c r="F98" s="9"/>
      <c r="G98" s="9"/>
      <c r="H98" s="9"/>
      <c r="I98" s="10" t="s">
        <v>62</v>
      </c>
      <c r="J98" s="9"/>
      <c r="K98" s="9"/>
      <c r="L98" s="9"/>
      <c r="M98" s="9"/>
      <c r="N98" s="127"/>
      <c r="O98" s="127"/>
    </row>
    <row r="99" spans="1:15" s="8" customFormat="1" x14ac:dyDescent="0.2">
      <c r="A99" s="9">
        <f t="shared" ref="A99:A119" si="4">+A52+1</f>
        <v>2</v>
      </c>
      <c r="B99" s="9" t="s">
        <v>21</v>
      </c>
      <c r="C99" s="9" t="s">
        <v>4</v>
      </c>
      <c r="D99" s="9" t="s">
        <v>3</v>
      </c>
      <c r="E99" s="9">
        <f t="shared" si="3"/>
        <v>4093</v>
      </c>
      <c r="F99" s="9"/>
      <c r="G99" s="9"/>
      <c r="H99" s="9"/>
      <c r="I99" s="10" t="s">
        <v>62</v>
      </c>
      <c r="J99" s="9"/>
      <c r="K99" s="9"/>
      <c r="L99" s="9"/>
      <c r="M99" s="9"/>
      <c r="N99" s="127"/>
      <c r="O99" s="127"/>
    </row>
    <row r="100" spans="1:15" s="8" customFormat="1" x14ac:dyDescent="0.2">
      <c r="A100" s="9">
        <f t="shared" si="4"/>
        <v>3</v>
      </c>
      <c r="B100" s="9" t="s">
        <v>21</v>
      </c>
      <c r="C100" s="9" t="s">
        <v>4</v>
      </c>
      <c r="D100" s="9" t="s">
        <v>3</v>
      </c>
      <c r="E100" s="9">
        <f t="shared" si="3"/>
        <v>4094</v>
      </c>
      <c r="F100" s="9"/>
      <c r="G100" s="9"/>
      <c r="H100" s="9"/>
      <c r="I100" s="10" t="s">
        <v>62</v>
      </c>
      <c r="J100" s="9"/>
      <c r="K100" s="9"/>
      <c r="L100" s="9"/>
      <c r="M100" s="9"/>
      <c r="N100" s="127"/>
      <c r="O100" s="127"/>
    </row>
    <row r="101" spans="1:15" s="8" customFormat="1" x14ac:dyDescent="0.2">
      <c r="A101" s="9">
        <f t="shared" si="4"/>
        <v>4</v>
      </c>
      <c r="B101" s="9" t="s">
        <v>21</v>
      </c>
      <c r="C101" s="9" t="s">
        <v>4</v>
      </c>
      <c r="D101" s="9" t="s">
        <v>3</v>
      </c>
      <c r="E101" s="9">
        <f t="shared" si="3"/>
        <v>4095</v>
      </c>
      <c r="F101" s="9"/>
      <c r="G101" s="9"/>
      <c r="H101" s="9"/>
      <c r="I101" s="10" t="s">
        <v>62</v>
      </c>
      <c r="J101" s="9"/>
      <c r="K101" s="9"/>
      <c r="L101" s="9"/>
      <c r="M101" s="9"/>
      <c r="N101" s="127"/>
      <c r="O101" s="127"/>
    </row>
    <row r="102" spans="1:15" s="8" customFormat="1" x14ac:dyDescent="0.2">
      <c r="A102" s="9">
        <f t="shared" si="4"/>
        <v>5</v>
      </c>
      <c r="B102" s="9" t="s">
        <v>21</v>
      </c>
      <c r="C102" s="9" t="s">
        <v>4</v>
      </c>
      <c r="D102" s="9" t="s">
        <v>3</v>
      </c>
      <c r="E102" s="9">
        <f t="shared" si="3"/>
        <v>4096</v>
      </c>
      <c r="F102" s="9"/>
      <c r="G102" s="9"/>
      <c r="H102" s="9"/>
      <c r="I102" s="10" t="s">
        <v>62</v>
      </c>
      <c r="J102" s="9"/>
      <c r="K102" s="9"/>
      <c r="L102" s="9"/>
      <c r="M102" s="9"/>
      <c r="N102" s="127"/>
      <c r="O102" s="127"/>
    </row>
    <row r="103" spans="1:15" s="8" customFormat="1" x14ac:dyDescent="0.2">
      <c r="A103" s="9">
        <f t="shared" si="4"/>
        <v>6</v>
      </c>
      <c r="B103" s="9" t="s">
        <v>21</v>
      </c>
      <c r="C103" s="9" t="s">
        <v>4</v>
      </c>
      <c r="D103" s="9" t="s">
        <v>3</v>
      </c>
      <c r="E103" s="9">
        <f t="shared" si="3"/>
        <v>4097</v>
      </c>
      <c r="F103" s="9"/>
      <c r="G103" s="9"/>
      <c r="H103" s="9"/>
      <c r="I103" s="10" t="s">
        <v>62</v>
      </c>
      <c r="J103" s="9"/>
      <c r="K103" s="9"/>
      <c r="L103" s="9"/>
      <c r="M103" s="9"/>
      <c r="N103" s="127"/>
      <c r="O103" s="127"/>
    </row>
    <row r="104" spans="1:15" s="8" customFormat="1" x14ac:dyDescent="0.2">
      <c r="A104" s="9">
        <f t="shared" si="4"/>
        <v>7</v>
      </c>
      <c r="B104" s="9" t="s">
        <v>21</v>
      </c>
      <c r="C104" s="9" t="s">
        <v>4</v>
      </c>
      <c r="D104" s="9" t="s">
        <v>3</v>
      </c>
      <c r="E104" s="9">
        <f t="shared" si="3"/>
        <v>4098</v>
      </c>
      <c r="F104" s="9"/>
      <c r="G104" s="9"/>
      <c r="H104" s="9"/>
      <c r="I104" s="10" t="s">
        <v>62</v>
      </c>
      <c r="J104" s="9"/>
      <c r="K104" s="9"/>
      <c r="L104" s="9"/>
      <c r="M104" s="9"/>
      <c r="N104" s="127"/>
      <c r="O104" s="127"/>
    </row>
    <row r="105" spans="1:15" s="8" customFormat="1" x14ac:dyDescent="0.2">
      <c r="A105" s="9">
        <f t="shared" si="4"/>
        <v>8</v>
      </c>
      <c r="B105" s="9" t="s">
        <v>21</v>
      </c>
      <c r="C105" s="9" t="s">
        <v>4</v>
      </c>
      <c r="D105" s="9" t="s">
        <v>3</v>
      </c>
      <c r="E105" s="9">
        <f t="shared" si="3"/>
        <v>4099</v>
      </c>
      <c r="F105" s="9"/>
      <c r="G105" s="9"/>
      <c r="H105" s="9"/>
      <c r="I105" s="10" t="s">
        <v>62</v>
      </c>
      <c r="J105" s="9"/>
      <c r="K105" s="9"/>
      <c r="L105" s="9"/>
      <c r="M105" s="9"/>
      <c r="N105" s="127"/>
      <c r="O105" s="127"/>
    </row>
    <row r="106" spans="1:15" s="8" customFormat="1" x14ac:dyDescent="0.2">
      <c r="A106" s="9">
        <f t="shared" si="4"/>
        <v>9</v>
      </c>
      <c r="B106" s="9" t="s">
        <v>21</v>
      </c>
      <c r="C106" s="9" t="s">
        <v>4</v>
      </c>
      <c r="D106" s="9" t="s">
        <v>3</v>
      </c>
      <c r="E106" s="9">
        <f t="shared" si="3"/>
        <v>4100</v>
      </c>
      <c r="F106" s="9"/>
      <c r="G106" s="9"/>
      <c r="H106" s="9"/>
      <c r="I106" s="10" t="s">
        <v>62</v>
      </c>
      <c r="J106" s="9"/>
      <c r="K106" s="9"/>
      <c r="L106" s="9"/>
      <c r="M106" s="9"/>
      <c r="N106" s="127"/>
      <c r="O106" s="127"/>
    </row>
    <row r="107" spans="1:15" s="8" customFormat="1" x14ac:dyDescent="0.2">
      <c r="A107" s="9">
        <f t="shared" si="4"/>
        <v>10</v>
      </c>
      <c r="B107" s="9" t="s">
        <v>21</v>
      </c>
      <c r="C107" s="9" t="s">
        <v>4</v>
      </c>
      <c r="D107" s="9" t="s">
        <v>3</v>
      </c>
      <c r="E107" s="9">
        <f t="shared" si="3"/>
        <v>4101</v>
      </c>
      <c r="F107" s="9"/>
      <c r="G107" s="9"/>
      <c r="H107" s="9"/>
      <c r="I107" s="10" t="s">
        <v>62</v>
      </c>
      <c r="J107" s="9"/>
      <c r="K107" s="9"/>
      <c r="L107" s="9"/>
      <c r="M107" s="9"/>
      <c r="N107" s="127"/>
      <c r="O107" s="127"/>
    </row>
    <row r="108" spans="1:15" s="8" customFormat="1" x14ac:dyDescent="0.2">
      <c r="A108" s="9">
        <f t="shared" si="4"/>
        <v>11</v>
      </c>
      <c r="B108" s="9" t="s">
        <v>21</v>
      </c>
      <c r="C108" s="9" t="s">
        <v>4</v>
      </c>
      <c r="D108" s="9" t="s">
        <v>3</v>
      </c>
      <c r="E108" s="9">
        <f t="shared" si="3"/>
        <v>4102</v>
      </c>
      <c r="F108" s="9"/>
      <c r="G108" s="9"/>
      <c r="H108" s="9"/>
      <c r="I108" s="10" t="s">
        <v>62</v>
      </c>
      <c r="J108" s="9"/>
      <c r="K108" s="9"/>
      <c r="L108" s="9"/>
      <c r="M108" s="9"/>
      <c r="N108" s="127"/>
      <c r="O108" s="127"/>
    </row>
    <row r="109" spans="1:15" s="8" customFormat="1" x14ac:dyDescent="0.2">
      <c r="A109" s="9">
        <f t="shared" si="4"/>
        <v>12</v>
      </c>
      <c r="B109" s="9" t="s">
        <v>21</v>
      </c>
      <c r="C109" s="9" t="s">
        <v>4</v>
      </c>
      <c r="D109" s="9" t="s">
        <v>3</v>
      </c>
      <c r="E109" s="9">
        <f t="shared" si="3"/>
        <v>4103</v>
      </c>
      <c r="F109" s="9"/>
      <c r="G109" s="9"/>
      <c r="H109" s="9"/>
      <c r="I109" s="10" t="s">
        <v>62</v>
      </c>
      <c r="J109" s="9"/>
      <c r="K109" s="9"/>
      <c r="L109" s="9"/>
      <c r="M109" s="9"/>
      <c r="N109" s="127"/>
      <c r="O109" s="127"/>
    </row>
    <row r="110" spans="1:15" s="8" customFormat="1" x14ac:dyDescent="0.2">
      <c r="A110" s="9">
        <f t="shared" si="4"/>
        <v>13</v>
      </c>
      <c r="B110" s="9" t="s">
        <v>21</v>
      </c>
      <c r="C110" s="9" t="s">
        <v>4</v>
      </c>
      <c r="D110" s="9" t="s">
        <v>3</v>
      </c>
      <c r="E110" s="9">
        <f t="shared" si="3"/>
        <v>4104</v>
      </c>
      <c r="F110" s="9"/>
      <c r="G110" s="9"/>
      <c r="H110" s="9"/>
      <c r="I110" s="10" t="s">
        <v>62</v>
      </c>
      <c r="J110" s="9"/>
      <c r="K110" s="9"/>
      <c r="L110" s="9"/>
      <c r="M110" s="9"/>
      <c r="N110" s="127"/>
      <c r="O110" s="127"/>
    </row>
    <row r="111" spans="1:15" s="8" customFormat="1" x14ac:dyDescent="0.2">
      <c r="A111" s="9">
        <f t="shared" si="4"/>
        <v>14</v>
      </c>
      <c r="B111" s="9" t="s">
        <v>21</v>
      </c>
      <c r="C111" s="9" t="s">
        <v>4</v>
      </c>
      <c r="D111" s="9" t="s">
        <v>3</v>
      </c>
      <c r="E111" s="9">
        <f t="shared" si="3"/>
        <v>4105</v>
      </c>
      <c r="F111" s="9"/>
      <c r="G111" s="9"/>
      <c r="H111" s="9"/>
      <c r="I111" s="10" t="s">
        <v>62</v>
      </c>
      <c r="J111" s="9"/>
      <c r="K111" s="9"/>
      <c r="L111" s="9"/>
      <c r="M111" s="9"/>
      <c r="N111" s="127"/>
      <c r="O111" s="127"/>
    </row>
    <row r="112" spans="1:15" s="8" customFormat="1" x14ac:dyDescent="0.2">
      <c r="A112" s="9">
        <f t="shared" si="4"/>
        <v>15</v>
      </c>
      <c r="B112" s="9" t="s">
        <v>21</v>
      </c>
      <c r="C112" s="9" t="s">
        <v>4</v>
      </c>
      <c r="D112" s="9" t="s">
        <v>3</v>
      </c>
      <c r="E112" s="9">
        <f t="shared" si="3"/>
        <v>4106</v>
      </c>
      <c r="F112" s="9"/>
      <c r="G112" s="9"/>
      <c r="H112" s="9"/>
      <c r="I112" s="10" t="s">
        <v>62</v>
      </c>
      <c r="J112" s="9"/>
      <c r="K112" s="9"/>
      <c r="L112" s="9"/>
      <c r="M112" s="9"/>
      <c r="N112" s="127"/>
      <c r="O112" s="127"/>
    </row>
    <row r="113" spans="1:15" s="8" customFormat="1" x14ac:dyDescent="0.2">
      <c r="A113" s="9">
        <f t="shared" si="4"/>
        <v>16</v>
      </c>
      <c r="B113" s="9" t="s">
        <v>21</v>
      </c>
      <c r="C113" s="9" t="s">
        <v>4</v>
      </c>
      <c r="D113" s="9" t="s">
        <v>3</v>
      </c>
      <c r="E113" s="9">
        <f>+E112+1</f>
        <v>4107</v>
      </c>
      <c r="F113" s="9"/>
      <c r="G113" s="9"/>
      <c r="H113" s="9"/>
      <c r="I113" s="10" t="s">
        <v>62</v>
      </c>
      <c r="J113" s="9"/>
      <c r="K113" s="9"/>
      <c r="L113" s="9"/>
      <c r="M113" s="9"/>
      <c r="N113" s="127"/>
      <c r="O113" s="127"/>
    </row>
    <row r="114" spans="1:15" s="8" customFormat="1" x14ac:dyDescent="0.2">
      <c r="A114" s="9">
        <f t="shared" si="4"/>
        <v>17</v>
      </c>
      <c r="B114" s="9" t="s">
        <v>21</v>
      </c>
      <c r="C114" s="9" t="s">
        <v>4</v>
      </c>
      <c r="D114" s="9" t="s">
        <v>3</v>
      </c>
      <c r="E114" s="9">
        <f t="shared" si="3"/>
        <v>4108</v>
      </c>
      <c r="F114" s="9"/>
      <c r="G114" s="9"/>
      <c r="H114" s="9"/>
      <c r="I114" s="10" t="s">
        <v>62</v>
      </c>
      <c r="J114" s="9"/>
      <c r="K114" s="9"/>
      <c r="L114" s="9"/>
      <c r="M114" s="9"/>
      <c r="N114" s="127"/>
      <c r="O114" s="127"/>
    </row>
    <row r="115" spans="1:15" s="8" customFormat="1" x14ac:dyDescent="0.2">
      <c r="A115" s="9">
        <f t="shared" si="4"/>
        <v>18</v>
      </c>
      <c r="B115" s="9" t="s">
        <v>21</v>
      </c>
      <c r="C115" s="9" t="s">
        <v>4</v>
      </c>
      <c r="D115" s="9" t="s">
        <v>3</v>
      </c>
      <c r="E115" s="9">
        <f t="shared" si="3"/>
        <v>4109</v>
      </c>
      <c r="F115" s="9"/>
      <c r="G115" s="9"/>
      <c r="H115" s="9"/>
      <c r="I115" s="10" t="s">
        <v>62</v>
      </c>
      <c r="J115" s="9"/>
      <c r="K115" s="9"/>
      <c r="L115" s="9"/>
      <c r="M115" s="9"/>
      <c r="N115" s="127"/>
      <c r="O115" s="127"/>
    </row>
    <row r="116" spans="1:15" s="8" customFormat="1" x14ac:dyDescent="0.2">
      <c r="A116" s="9">
        <f t="shared" si="4"/>
        <v>19</v>
      </c>
      <c r="B116" s="9" t="s">
        <v>21</v>
      </c>
      <c r="C116" s="9" t="s">
        <v>4</v>
      </c>
      <c r="D116" s="9" t="s">
        <v>3</v>
      </c>
      <c r="E116" s="9">
        <f t="shared" si="3"/>
        <v>4110</v>
      </c>
      <c r="F116" s="9"/>
      <c r="G116" s="9"/>
      <c r="H116" s="9"/>
      <c r="I116" s="10" t="s">
        <v>62</v>
      </c>
      <c r="J116" s="9"/>
      <c r="K116" s="9"/>
      <c r="L116" s="9"/>
      <c r="M116" s="9"/>
      <c r="N116" s="127"/>
      <c r="O116" s="127"/>
    </row>
    <row r="117" spans="1:15" s="8" customFormat="1" x14ac:dyDescent="0.2">
      <c r="A117" s="9">
        <f t="shared" si="4"/>
        <v>20</v>
      </c>
      <c r="B117" s="9" t="s">
        <v>21</v>
      </c>
      <c r="C117" s="9" t="s">
        <v>4</v>
      </c>
      <c r="D117" s="9" t="s">
        <v>3</v>
      </c>
      <c r="E117" s="9">
        <f t="shared" si="3"/>
        <v>4111</v>
      </c>
      <c r="F117" s="9"/>
      <c r="G117" s="9"/>
      <c r="H117" s="9"/>
      <c r="I117" s="10" t="s">
        <v>62</v>
      </c>
      <c r="J117" s="9"/>
      <c r="K117" s="9"/>
      <c r="L117" s="9"/>
      <c r="M117" s="9"/>
      <c r="N117" s="127"/>
      <c r="O117" s="127"/>
    </row>
    <row r="118" spans="1:15" s="8" customFormat="1" x14ac:dyDescent="0.2">
      <c r="A118" s="9">
        <f t="shared" si="4"/>
        <v>21</v>
      </c>
      <c r="B118" s="9" t="s">
        <v>21</v>
      </c>
      <c r="C118" s="9" t="s">
        <v>4</v>
      </c>
      <c r="D118" s="9" t="s">
        <v>3</v>
      </c>
      <c r="E118" s="9">
        <f t="shared" si="3"/>
        <v>4112</v>
      </c>
      <c r="F118" s="9"/>
      <c r="G118" s="9"/>
      <c r="H118" s="9"/>
      <c r="I118" s="10" t="s">
        <v>62</v>
      </c>
      <c r="J118" s="9"/>
      <c r="K118" s="9"/>
      <c r="L118" s="9"/>
      <c r="M118" s="9"/>
      <c r="N118" s="127"/>
      <c r="O118" s="127"/>
    </row>
    <row r="119" spans="1:15" s="8" customFormat="1" x14ac:dyDescent="0.2">
      <c r="A119" s="9">
        <f t="shared" si="4"/>
        <v>22</v>
      </c>
      <c r="B119" s="9" t="s">
        <v>21</v>
      </c>
      <c r="C119" s="9" t="s">
        <v>4</v>
      </c>
      <c r="D119" s="9" t="s">
        <v>3</v>
      </c>
      <c r="E119" s="9">
        <f t="shared" si="3"/>
        <v>4113</v>
      </c>
      <c r="F119" s="9"/>
      <c r="G119" s="9"/>
      <c r="H119" s="9"/>
      <c r="I119" s="10" t="s">
        <v>62</v>
      </c>
      <c r="J119" s="9"/>
      <c r="K119" s="9"/>
      <c r="L119" s="9"/>
      <c r="M119" s="9"/>
      <c r="N119" s="127"/>
      <c r="O119" s="127"/>
    </row>
    <row r="120" spans="1:15" s="8" customFormat="1" x14ac:dyDescent="0.2">
      <c r="A120" s="9">
        <f t="shared" ref="A120:A139" si="5">+A73+1</f>
        <v>23</v>
      </c>
      <c r="B120" s="9" t="s">
        <v>21</v>
      </c>
      <c r="C120" s="9" t="s">
        <v>4</v>
      </c>
      <c r="D120" s="9" t="s">
        <v>3</v>
      </c>
      <c r="E120" s="9">
        <f t="shared" ref="E120:E143" si="6">+E119+1</f>
        <v>4114</v>
      </c>
      <c r="F120" s="9"/>
      <c r="G120" s="9"/>
      <c r="H120" s="9"/>
      <c r="I120" s="10" t="s">
        <v>62</v>
      </c>
      <c r="J120" s="9"/>
      <c r="K120" s="9"/>
      <c r="L120" s="9"/>
      <c r="M120" s="9"/>
      <c r="N120" s="127"/>
      <c r="O120" s="127"/>
    </row>
    <row r="121" spans="1:15" s="8" customFormat="1" x14ac:dyDescent="0.2">
      <c r="A121" s="9">
        <f t="shared" si="5"/>
        <v>24</v>
      </c>
      <c r="B121" s="9" t="s">
        <v>21</v>
      </c>
      <c r="C121" s="9" t="s">
        <v>4</v>
      </c>
      <c r="D121" s="9" t="s">
        <v>3</v>
      </c>
      <c r="E121" s="9">
        <f t="shared" si="6"/>
        <v>4115</v>
      </c>
      <c r="F121" s="9"/>
      <c r="G121" s="9"/>
      <c r="H121" s="9"/>
      <c r="I121" s="10" t="s">
        <v>62</v>
      </c>
      <c r="J121" s="9"/>
      <c r="K121" s="9"/>
      <c r="L121" s="9"/>
      <c r="M121" s="9"/>
      <c r="N121" s="127"/>
      <c r="O121" s="127"/>
    </row>
    <row r="122" spans="1:15" s="8" customFormat="1" x14ac:dyDescent="0.2">
      <c r="A122" s="9">
        <f t="shared" si="5"/>
        <v>25</v>
      </c>
      <c r="B122" s="9" t="s">
        <v>21</v>
      </c>
      <c r="C122" s="9" t="s">
        <v>4</v>
      </c>
      <c r="D122" s="9" t="s">
        <v>3</v>
      </c>
      <c r="E122" s="9">
        <f t="shared" si="6"/>
        <v>4116</v>
      </c>
      <c r="F122" s="9"/>
      <c r="G122" s="9"/>
      <c r="H122" s="9"/>
      <c r="I122" s="10" t="s">
        <v>62</v>
      </c>
      <c r="J122" s="9"/>
      <c r="K122" s="9"/>
      <c r="L122" s="9"/>
      <c r="M122" s="9"/>
      <c r="N122" s="127"/>
      <c r="O122" s="127"/>
    </row>
    <row r="123" spans="1:15" s="8" customFormat="1" x14ac:dyDescent="0.2">
      <c r="A123" s="9">
        <f t="shared" si="5"/>
        <v>26</v>
      </c>
      <c r="B123" s="9" t="s">
        <v>21</v>
      </c>
      <c r="C123" s="9" t="s">
        <v>4</v>
      </c>
      <c r="D123" s="9" t="s">
        <v>3</v>
      </c>
      <c r="E123" s="9">
        <f t="shared" si="6"/>
        <v>4117</v>
      </c>
      <c r="F123" s="9"/>
      <c r="G123" s="9"/>
      <c r="H123" s="9"/>
      <c r="I123" s="10" t="s">
        <v>62</v>
      </c>
      <c r="J123" s="9"/>
      <c r="K123" s="9"/>
      <c r="L123" s="9"/>
      <c r="M123" s="9"/>
      <c r="N123" s="127"/>
      <c r="O123" s="127"/>
    </row>
    <row r="124" spans="1:15" s="8" customFormat="1" x14ac:dyDescent="0.2">
      <c r="A124" s="9">
        <f t="shared" si="5"/>
        <v>27</v>
      </c>
      <c r="B124" s="9" t="s">
        <v>21</v>
      </c>
      <c r="C124" s="9" t="s">
        <v>4</v>
      </c>
      <c r="D124" s="9" t="s">
        <v>3</v>
      </c>
      <c r="E124" s="9">
        <f t="shared" si="6"/>
        <v>4118</v>
      </c>
      <c r="F124" s="9"/>
      <c r="G124" s="9"/>
      <c r="H124" s="9"/>
      <c r="I124" s="10" t="s">
        <v>62</v>
      </c>
      <c r="J124" s="9"/>
      <c r="K124" s="9"/>
      <c r="L124" s="9"/>
      <c r="M124" s="9"/>
      <c r="N124" s="127"/>
      <c r="O124" s="127"/>
    </row>
    <row r="125" spans="1:15" s="8" customFormat="1" x14ac:dyDescent="0.2">
      <c r="A125" s="9">
        <f t="shared" si="5"/>
        <v>28</v>
      </c>
      <c r="B125" s="9" t="s">
        <v>21</v>
      </c>
      <c r="C125" s="9" t="s">
        <v>4</v>
      </c>
      <c r="D125" s="9" t="s">
        <v>3</v>
      </c>
      <c r="E125" s="9">
        <f t="shared" si="6"/>
        <v>4119</v>
      </c>
      <c r="F125" s="9"/>
      <c r="G125" s="9"/>
      <c r="H125" s="9"/>
      <c r="I125" s="10" t="s">
        <v>62</v>
      </c>
      <c r="J125" s="9"/>
      <c r="K125" s="9"/>
      <c r="L125" s="9"/>
      <c r="M125" s="9"/>
      <c r="N125" s="127"/>
      <c r="O125" s="127"/>
    </row>
    <row r="126" spans="1:15" s="8" customFormat="1" x14ac:dyDescent="0.2">
      <c r="A126" s="9">
        <f t="shared" si="5"/>
        <v>29</v>
      </c>
      <c r="B126" s="9" t="s">
        <v>21</v>
      </c>
      <c r="C126" s="9" t="s">
        <v>4</v>
      </c>
      <c r="D126" s="9" t="s">
        <v>3</v>
      </c>
      <c r="E126" s="9">
        <f t="shared" si="6"/>
        <v>4120</v>
      </c>
      <c r="F126" s="9"/>
      <c r="G126" s="9"/>
      <c r="H126" s="9"/>
      <c r="I126" s="10" t="s">
        <v>62</v>
      </c>
      <c r="J126" s="9"/>
      <c r="K126" s="9"/>
      <c r="L126" s="9"/>
      <c r="M126" s="9"/>
      <c r="N126" s="127"/>
      <c r="O126" s="127"/>
    </row>
    <row r="127" spans="1:15" s="8" customFormat="1" x14ac:dyDescent="0.2">
      <c r="A127" s="9">
        <f t="shared" si="5"/>
        <v>30</v>
      </c>
      <c r="B127" s="9" t="s">
        <v>21</v>
      </c>
      <c r="C127" s="9" t="s">
        <v>4</v>
      </c>
      <c r="D127" s="9" t="s">
        <v>3</v>
      </c>
      <c r="E127" s="9">
        <f t="shared" si="6"/>
        <v>4121</v>
      </c>
      <c r="F127" s="9"/>
      <c r="G127" s="9"/>
      <c r="H127" s="9"/>
      <c r="I127" s="10" t="s">
        <v>62</v>
      </c>
      <c r="J127" s="9"/>
      <c r="K127" s="9"/>
      <c r="L127" s="9"/>
      <c r="M127" s="9"/>
      <c r="N127" s="127"/>
      <c r="O127" s="127"/>
    </row>
    <row r="128" spans="1:15" s="8" customFormat="1" x14ac:dyDescent="0.2">
      <c r="A128" s="9">
        <f t="shared" si="5"/>
        <v>31</v>
      </c>
      <c r="B128" s="9" t="s">
        <v>21</v>
      </c>
      <c r="C128" s="9" t="s">
        <v>4</v>
      </c>
      <c r="D128" s="9" t="s">
        <v>3</v>
      </c>
      <c r="E128" s="9">
        <f t="shared" si="6"/>
        <v>4122</v>
      </c>
      <c r="F128" s="9"/>
      <c r="G128" s="9"/>
      <c r="H128" s="9"/>
      <c r="I128" s="10" t="s">
        <v>62</v>
      </c>
      <c r="J128" s="9"/>
      <c r="K128" s="9"/>
      <c r="L128" s="9"/>
      <c r="M128" s="9"/>
      <c r="N128" s="127"/>
      <c r="O128" s="127"/>
    </row>
    <row r="129" spans="1:15" s="8" customFormat="1" x14ac:dyDescent="0.2">
      <c r="A129" s="9">
        <f t="shared" si="5"/>
        <v>32</v>
      </c>
      <c r="B129" s="9" t="s">
        <v>21</v>
      </c>
      <c r="C129" s="9" t="s">
        <v>4</v>
      </c>
      <c r="D129" s="9" t="s">
        <v>3</v>
      </c>
      <c r="E129" s="9">
        <f t="shared" si="6"/>
        <v>4123</v>
      </c>
      <c r="F129" s="9"/>
      <c r="G129" s="9"/>
      <c r="H129" s="9"/>
      <c r="I129" s="10" t="s">
        <v>62</v>
      </c>
      <c r="J129" s="9"/>
      <c r="K129" s="9"/>
      <c r="L129" s="9"/>
      <c r="M129" s="9"/>
      <c r="N129" s="127"/>
      <c r="O129" s="127"/>
    </row>
    <row r="130" spans="1:15" s="8" customFormat="1" x14ac:dyDescent="0.2">
      <c r="A130" s="9">
        <f t="shared" si="5"/>
        <v>33</v>
      </c>
      <c r="B130" s="9" t="s">
        <v>21</v>
      </c>
      <c r="C130" s="9" t="s">
        <v>4</v>
      </c>
      <c r="D130" s="9" t="s">
        <v>3</v>
      </c>
      <c r="E130" s="9">
        <f t="shared" si="6"/>
        <v>4124</v>
      </c>
      <c r="F130" s="9"/>
      <c r="G130" s="9"/>
      <c r="H130" s="9"/>
      <c r="I130" s="10" t="s">
        <v>62</v>
      </c>
      <c r="J130" s="9"/>
      <c r="K130" s="9"/>
      <c r="L130" s="9"/>
      <c r="M130" s="9"/>
      <c r="N130" s="127"/>
      <c r="O130" s="127"/>
    </row>
    <row r="131" spans="1:15" s="8" customFormat="1" x14ac:dyDescent="0.2">
      <c r="A131" s="9">
        <f t="shared" si="5"/>
        <v>34</v>
      </c>
      <c r="B131" s="9" t="s">
        <v>21</v>
      </c>
      <c r="C131" s="9" t="s">
        <v>4</v>
      </c>
      <c r="D131" s="9" t="s">
        <v>3</v>
      </c>
      <c r="E131" s="9">
        <f>+E130+1</f>
        <v>4125</v>
      </c>
      <c r="F131" s="9"/>
      <c r="G131" s="9"/>
      <c r="H131" s="9"/>
      <c r="I131" s="10" t="s">
        <v>62</v>
      </c>
      <c r="J131" s="9"/>
      <c r="K131" s="9"/>
      <c r="L131" s="9"/>
      <c r="M131" s="9"/>
      <c r="N131" s="127"/>
      <c r="O131" s="127"/>
    </row>
    <row r="132" spans="1:15" s="8" customFormat="1" x14ac:dyDescent="0.2">
      <c r="A132" s="9">
        <f t="shared" si="5"/>
        <v>35</v>
      </c>
      <c r="B132" s="9" t="s">
        <v>21</v>
      </c>
      <c r="C132" s="9" t="s">
        <v>4</v>
      </c>
      <c r="D132" s="9" t="s">
        <v>3</v>
      </c>
      <c r="E132" s="9">
        <f t="shared" si="6"/>
        <v>4126</v>
      </c>
      <c r="F132" s="9"/>
      <c r="G132" s="9"/>
      <c r="H132" s="9"/>
      <c r="I132" s="10" t="s">
        <v>62</v>
      </c>
      <c r="J132" s="9"/>
      <c r="K132" s="9"/>
      <c r="L132" s="9"/>
      <c r="M132" s="9"/>
      <c r="N132" s="127"/>
      <c r="O132" s="127"/>
    </row>
    <row r="133" spans="1:15" s="8" customFormat="1" x14ac:dyDescent="0.2">
      <c r="A133" s="9">
        <f t="shared" si="5"/>
        <v>36</v>
      </c>
      <c r="B133" s="9" t="s">
        <v>21</v>
      </c>
      <c r="C133" s="9" t="s">
        <v>4</v>
      </c>
      <c r="D133" s="9" t="s">
        <v>3</v>
      </c>
      <c r="E133" s="9">
        <f t="shared" si="6"/>
        <v>4127</v>
      </c>
      <c r="F133" s="9"/>
      <c r="G133" s="9"/>
      <c r="H133" s="9"/>
      <c r="I133" s="10" t="s">
        <v>62</v>
      </c>
      <c r="J133" s="9"/>
      <c r="K133" s="9"/>
      <c r="L133" s="9"/>
      <c r="M133" s="9"/>
      <c r="N133" s="127"/>
      <c r="O133" s="127"/>
    </row>
    <row r="134" spans="1:15" s="8" customFormat="1" x14ac:dyDescent="0.2">
      <c r="A134" s="9">
        <f t="shared" si="5"/>
        <v>37</v>
      </c>
      <c r="B134" s="9" t="s">
        <v>21</v>
      </c>
      <c r="C134" s="9" t="s">
        <v>4</v>
      </c>
      <c r="D134" s="9" t="s">
        <v>3</v>
      </c>
      <c r="E134" s="9">
        <f t="shared" si="6"/>
        <v>4128</v>
      </c>
      <c r="F134" s="9"/>
      <c r="G134" s="9"/>
      <c r="H134" s="9"/>
      <c r="I134" s="10" t="s">
        <v>62</v>
      </c>
      <c r="J134" s="9"/>
      <c r="K134" s="9"/>
      <c r="L134" s="9"/>
      <c r="M134" s="9"/>
      <c r="N134" s="127"/>
      <c r="O134" s="127"/>
    </row>
    <row r="135" spans="1:15" s="8" customFormat="1" x14ac:dyDescent="0.2">
      <c r="A135" s="9">
        <f t="shared" si="5"/>
        <v>38</v>
      </c>
      <c r="B135" s="9" t="s">
        <v>21</v>
      </c>
      <c r="C135" s="9" t="s">
        <v>4</v>
      </c>
      <c r="D135" s="9" t="s">
        <v>3</v>
      </c>
      <c r="E135" s="9">
        <f t="shared" si="6"/>
        <v>4129</v>
      </c>
      <c r="F135" s="9"/>
      <c r="G135" s="9"/>
      <c r="H135" s="9"/>
      <c r="I135" s="10" t="s">
        <v>62</v>
      </c>
      <c r="J135" s="9"/>
      <c r="K135" s="9"/>
      <c r="L135" s="9"/>
      <c r="M135" s="9"/>
      <c r="N135" s="127"/>
      <c r="O135" s="127"/>
    </row>
    <row r="136" spans="1:15" s="8" customFormat="1" x14ac:dyDescent="0.2">
      <c r="A136" s="9">
        <f t="shared" si="5"/>
        <v>39</v>
      </c>
      <c r="B136" s="9" t="s">
        <v>21</v>
      </c>
      <c r="C136" s="9" t="s">
        <v>4</v>
      </c>
      <c r="D136" s="9" t="s">
        <v>3</v>
      </c>
      <c r="E136" s="9">
        <f t="shared" si="6"/>
        <v>4130</v>
      </c>
      <c r="F136" s="9"/>
      <c r="G136" s="9"/>
      <c r="H136" s="9"/>
      <c r="I136" s="10" t="s">
        <v>62</v>
      </c>
      <c r="J136" s="9"/>
      <c r="K136" s="9"/>
      <c r="L136" s="9"/>
      <c r="M136" s="9"/>
      <c r="N136" s="127"/>
      <c r="O136" s="127"/>
    </row>
    <row r="137" spans="1:15" s="8" customFormat="1" x14ac:dyDescent="0.2">
      <c r="A137" s="9">
        <f t="shared" si="5"/>
        <v>40</v>
      </c>
      <c r="B137" s="9" t="s">
        <v>21</v>
      </c>
      <c r="C137" s="9" t="s">
        <v>4</v>
      </c>
      <c r="D137" s="9" t="s">
        <v>3</v>
      </c>
      <c r="E137" s="9">
        <f t="shared" si="6"/>
        <v>4131</v>
      </c>
      <c r="F137" s="9"/>
      <c r="G137" s="9"/>
      <c r="H137" s="9"/>
      <c r="I137" s="10" t="s">
        <v>62</v>
      </c>
      <c r="J137" s="9"/>
      <c r="K137" s="9"/>
      <c r="L137" s="9"/>
      <c r="M137" s="9"/>
      <c r="N137" s="127"/>
      <c r="O137" s="127"/>
    </row>
    <row r="138" spans="1:15" s="8" customFormat="1" x14ac:dyDescent="0.2">
      <c r="A138" s="9">
        <f t="shared" si="5"/>
        <v>41</v>
      </c>
      <c r="B138" s="9" t="s">
        <v>21</v>
      </c>
      <c r="C138" s="9" t="s">
        <v>4</v>
      </c>
      <c r="D138" s="9" t="s">
        <v>3</v>
      </c>
      <c r="E138" s="9">
        <f t="shared" si="6"/>
        <v>4132</v>
      </c>
      <c r="F138" s="9"/>
      <c r="G138" s="9"/>
      <c r="H138" s="9"/>
      <c r="I138" s="10" t="s">
        <v>62</v>
      </c>
      <c r="J138" s="9"/>
      <c r="K138" s="9"/>
      <c r="L138" s="9"/>
      <c r="M138" s="9"/>
      <c r="N138" s="127"/>
      <c r="O138" s="127"/>
    </row>
    <row r="139" spans="1:15" s="8" customFormat="1" x14ac:dyDescent="0.2">
      <c r="A139" s="9">
        <f t="shared" si="5"/>
        <v>42</v>
      </c>
      <c r="B139" s="9" t="s">
        <v>21</v>
      </c>
      <c r="C139" s="9" t="s">
        <v>4</v>
      </c>
      <c r="D139" s="9" t="s">
        <v>3</v>
      </c>
      <c r="E139" s="9">
        <f t="shared" si="6"/>
        <v>4133</v>
      </c>
      <c r="F139" s="9"/>
      <c r="G139" s="9"/>
      <c r="H139" s="9"/>
      <c r="I139" s="10" t="s">
        <v>62</v>
      </c>
      <c r="J139" s="9"/>
      <c r="K139" s="9"/>
      <c r="L139" s="9"/>
      <c r="M139" s="9"/>
      <c r="N139" s="127"/>
      <c r="O139" s="127"/>
    </row>
    <row r="140" spans="1:15" s="8" customFormat="1" x14ac:dyDescent="0.2">
      <c r="A140" s="9">
        <f>+A93+1</f>
        <v>43</v>
      </c>
      <c r="B140" s="9" t="s">
        <v>21</v>
      </c>
      <c r="C140" s="9" t="s">
        <v>4</v>
      </c>
      <c r="D140" s="9" t="s">
        <v>3</v>
      </c>
      <c r="E140" s="9">
        <f>+E139+1</f>
        <v>4134</v>
      </c>
      <c r="F140" s="9"/>
      <c r="G140" s="9"/>
      <c r="H140" s="9"/>
      <c r="I140" s="10" t="s">
        <v>62</v>
      </c>
      <c r="J140" s="9"/>
      <c r="K140" s="9"/>
      <c r="L140" s="9"/>
      <c r="M140" s="9"/>
      <c r="N140" s="127"/>
      <c r="O140" s="127"/>
    </row>
    <row r="141" spans="1:15" s="8" customFormat="1" x14ac:dyDescent="0.2">
      <c r="A141" s="9">
        <f>+A94+1</f>
        <v>44</v>
      </c>
      <c r="B141" s="9" t="s">
        <v>21</v>
      </c>
      <c r="C141" s="9" t="s">
        <v>4</v>
      </c>
      <c r="D141" s="9" t="s">
        <v>3</v>
      </c>
      <c r="E141" s="9">
        <f>+E140+1</f>
        <v>4135</v>
      </c>
      <c r="F141" s="9"/>
      <c r="G141" s="9"/>
      <c r="H141" s="9"/>
      <c r="I141" s="10" t="s">
        <v>62</v>
      </c>
      <c r="J141" s="9"/>
      <c r="K141" s="9"/>
      <c r="L141" s="9"/>
      <c r="M141" s="9"/>
      <c r="N141" s="127"/>
      <c r="O141" s="127"/>
    </row>
    <row r="142" spans="1:15" s="8" customFormat="1" x14ac:dyDescent="0.2">
      <c r="A142" s="9">
        <f>+A95+1</f>
        <v>45</v>
      </c>
      <c r="B142" s="9" t="s">
        <v>21</v>
      </c>
      <c r="C142" s="9" t="s">
        <v>4</v>
      </c>
      <c r="D142" s="9" t="s">
        <v>3</v>
      </c>
      <c r="E142" s="9">
        <f t="shared" si="6"/>
        <v>4136</v>
      </c>
      <c r="F142" s="9"/>
      <c r="G142" s="9"/>
      <c r="H142" s="9"/>
      <c r="I142" s="10" t="s">
        <v>62</v>
      </c>
      <c r="J142" s="9"/>
      <c r="K142" s="9"/>
      <c r="L142" s="9"/>
      <c r="M142" s="9"/>
      <c r="N142" s="127"/>
      <c r="O142" s="127"/>
    </row>
    <row r="143" spans="1:15" s="8" customFormat="1" x14ac:dyDescent="0.2">
      <c r="A143" s="9">
        <f>+A96+1</f>
        <v>46</v>
      </c>
      <c r="B143" s="9" t="s">
        <v>21</v>
      </c>
      <c r="C143" s="9" t="s">
        <v>4</v>
      </c>
      <c r="D143" s="9" t="s">
        <v>3</v>
      </c>
      <c r="E143" s="9">
        <f t="shared" si="6"/>
        <v>4137</v>
      </c>
      <c r="F143" s="9"/>
      <c r="G143" s="9"/>
      <c r="H143" s="9"/>
      <c r="I143" s="10" t="s">
        <v>62</v>
      </c>
      <c r="J143" s="9"/>
      <c r="K143" s="9"/>
      <c r="L143" s="9"/>
      <c r="M143" s="9"/>
      <c r="N143" s="127"/>
      <c r="O143" s="127"/>
    </row>
    <row r="144" spans="1:15" s="8" customFormat="1" x14ac:dyDescent="0.2">
      <c r="A144" s="1"/>
      <c r="B144" s="1"/>
      <c r="C144" s="1"/>
      <c r="D144" s="1"/>
      <c r="E144" s="1"/>
      <c r="F144" s="1"/>
      <c r="G144" s="1"/>
      <c r="H144" s="4"/>
      <c r="I144" s="1"/>
      <c r="J144" s="1"/>
      <c r="K144" s="1"/>
      <c r="L144" s="1"/>
      <c r="M144" s="1"/>
    </row>
    <row r="145" spans="1:15" ht="20.25" x14ac:dyDescent="0.3">
      <c r="A145" s="32" t="s">
        <v>86</v>
      </c>
      <c r="B145" s="1"/>
      <c r="H145" s="4"/>
      <c r="J145" s="1"/>
      <c r="K145" s="1"/>
      <c r="L145" s="1"/>
      <c r="M145" s="1"/>
    </row>
    <row r="146" spans="1:15" s="8" customFormat="1" x14ac:dyDescent="0.2">
      <c r="A146" s="4" t="s">
        <v>296</v>
      </c>
      <c r="B146" s="1"/>
      <c r="C146" s="1"/>
      <c r="D146" s="1"/>
      <c r="F146" s="1"/>
      <c r="G146" s="1"/>
      <c r="H146" s="4"/>
      <c r="I146" s="1"/>
      <c r="J146" s="1"/>
      <c r="K146" s="1"/>
      <c r="L146" s="1"/>
      <c r="M146" s="1"/>
    </row>
    <row r="147" spans="1:15" s="8" customFormat="1" x14ac:dyDescent="0.2">
      <c r="A147" s="22">
        <v>1</v>
      </c>
      <c r="B147" s="22" t="s">
        <v>261</v>
      </c>
      <c r="C147" s="22" t="s">
        <v>63</v>
      </c>
      <c r="D147" s="22"/>
      <c r="E147" s="22">
        <f>+E143+1</f>
        <v>4138</v>
      </c>
      <c r="F147" s="22"/>
      <c r="G147" s="22"/>
      <c r="H147" s="22"/>
      <c r="I147" s="28" t="s">
        <v>191</v>
      </c>
      <c r="J147" s="22" t="s">
        <v>3307</v>
      </c>
      <c r="K147" s="22" t="s">
        <v>1781</v>
      </c>
      <c r="L147" s="22" t="s">
        <v>754</v>
      </c>
      <c r="M147" s="22">
        <v>0</v>
      </c>
      <c r="N147" s="128"/>
      <c r="O147" s="128"/>
    </row>
    <row r="148" spans="1:15" s="8" customFormat="1" x14ac:dyDescent="0.2">
      <c r="A148" s="118"/>
      <c r="B148" s="118"/>
      <c r="C148" s="112"/>
      <c r="D148" s="112"/>
      <c r="E148" s="112"/>
      <c r="F148" s="112"/>
      <c r="G148" s="112"/>
      <c r="H148" s="119"/>
      <c r="I148" s="107" t="s">
        <v>450</v>
      </c>
      <c r="J148" s="118"/>
      <c r="K148" s="118"/>
      <c r="L148" s="118"/>
      <c r="M148" s="118"/>
      <c r="N148" s="112"/>
      <c r="O148" s="112"/>
    </row>
    <row r="149" spans="1:15" s="8" customFormat="1" x14ac:dyDescent="0.2">
      <c r="A149" s="118"/>
      <c r="B149" s="118"/>
      <c r="C149" s="112"/>
      <c r="D149" s="112"/>
      <c r="E149" s="112"/>
      <c r="F149" s="112"/>
      <c r="G149" s="112"/>
      <c r="H149" s="119"/>
      <c r="I149" s="107" t="s">
        <v>185</v>
      </c>
      <c r="J149" s="118"/>
      <c r="K149" s="118"/>
      <c r="L149" s="118"/>
      <c r="M149" s="118"/>
      <c r="N149" s="112"/>
      <c r="O149" s="112"/>
    </row>
    <row r="150" spans="1:15" s="8" customFormat="1" x14ac:dyDescent="0.2">
      <c r="A150" s="118"/>
      <c r="B150" s="118"/>
      <c r="C150" s="112"/>
      <c r="D150" s="112"/>
      <c r="E150" s="112"/>
      <c r="F150" s="112"/>
      <c r="G150" s="112"/>
      <c r="H150" s="119"/>
      <c r="I150" s="202" t="s">
        <v>186</v>
      </c>
      <c r="J150" s="118"/>
      <c r="K150" s="118"/>
      <c r="L150" s="118"/>
      <c r="M150" s="118"/>
      <c r="N150" s="112"/>
      <c r="O150" s="112"/>
    </row>
    <row r="151" spans="1:15" s="8" customFormat="1" x14ac:dyDescent="0.2">
      <c r="A151" s="118"/>
      <c r="B151" s="118"/>
      <c r="C151" s="112"/>
      <c r="D151" s="112"/>
      <c r="E151" s="112"/>
      <c r="F151" s="112"/>
      <c r="G151" s="112"/>
      <c r="H151" s="119"/>
      <c r="I151" s="107" t="s">
        <v>187</v>
      </c>
      <c r="J151" s="118"/>
      <c r="K151" s="118"/>
      <c r="L151" s="118"/>
      <c r="M151" s="118"/>
      <c r="N151" s="112"/>
      <c r="O151" s="112"/>
    </row>
    <row r="152" spans="1:15" s="8" customFormat="1" x14ac:dyDescent="0.2">
      <c r="A152" s="120"/>
      <c r="B152" s="120"/>
      <c r="C152" s="113"/>
      <c r="D152" s="113"/>
      <c r="E152" s="113"/>
      <c r="F152" s="113"/>
      <c r="G152" s="113"/>
      <c r="H152" s="121"/>
      <c r="I152" s="108" t="s">
        <v>188</v>
      </c>
      <c r="J152" s="120"/>
      <c r="K152" s="120"/>
      <c r="L152" s="120"/>
      <c r="M152" s="120"/>
      <c r="N152" s="113"/>
      <c r="O152" s="113"/>
    </row>
    <row r="153" spans="1:15" s="8" customFormat="1" x14ac:dyDescent="0.2">
      <c r="A153" s="16">
        <f>+A147+1</f>
        <v>2</v>
      </c>
      <c r="B153" s="16" t="s">
        <v>261</v>
      </c>
      <c r="C153" s="16" t="s">
        <v>63</v>
      </c>
      <c r="D153" s="16"/>
      <c r="E153" s="16">
        <f>+E147+1</f>
        <v>4139</v>
      </c>
      <c r="F153" s="16"/>
      <c r="G153" s="16"/>
      <c r="H153" s="16"/>
      <c r="I153" s="17" t="s">
        <v>190</v>
      </c>
      <c r="J153" s="16" t="s">
        <v>3308</v>
      </c>
      <c r="K153" s="16" t="s">
        <v>1782</v>
      </c>
      <c r="L153" s="16" t="s">
        <v>754</v>
      </c>
      <c r="M153" s="16">
        <v>0</v>
      </c>
      <c r="N153" s="127"/>
      <c r="O153" s="127"/>
    </row>
    <row r="154" spans="1:15" s="8" customFormat="1" x14ac:dyDescent="0.2">
      <c r="A154" s="9">
        <f>+A153+1</f>
        <v>3</v>
      </c>
      <c r="B154" s="9" t="s">
        <v>261</v>
      </c>
      <c r="C154" s="9" t="s">
        <v>63</v>
      </c>
      <c r="D154" s="9"/>
      <c r="E154" s="9">
        <f>+E153+1</f>
        <v>4140</v>
      </c>
      <c r="F154" s="9"/>
      <c r="G154" s="9"/>
      <c r="H154" s="9"/>
      <c r="I154" s="10" t="s">
        <v>190</v>
      </c>
      <c r="J154" s="9" t="s">
        <v>3309</v>
      </c>
      <c r="K154" s="9" t="s">
        <v>1783</v>
      </c>
      <c r="L154" s="9" t="s">
        <v>754</v>
      </c>
      <c r="M154" s="9">
        <v>0</v>
      </c>
      <c r="N154" s="127"/>
      <c r="O154" s="127"/>
    </row>
    <row r="155" spans="1:15" s="8" customFormat="1" x14ac:dyDescent="0.2">
      <c r="A155" s="9">
        <f>+A154+1</f>
        <v>4</v>
      </c>
      <c r="B155" s="9" t="s">
        <v>261</v>
      </c>
      <c r="C155" s="9" t="s">
        <v>63</v>
      </c>
      <c r="D155" s="9"/>
      <c r="E155" s="9">
        <f>+E154+1</f>
        <v>4141</v>
      </c>
      <c r="F155" s="9"/>
      <c r="G155" s="9"/>
      <c r="H155" s="9"/>
      <c r="I155" s="10" t="s">
        <v>190</v>
      </c>
      <c r="J155" s="9" t="s">
        <v>3310</v>
      </c>
      <c r="K155" s="9" t="s">
        <v>1784</v>
      </c>
      <c r="L155" s="9" t="s">
        <v>754</v>
      </c>
      <c r="M155" s="9">
        <v>0</v>
      </c>
      <c r="N155" s="127"/>
      <c r="O155" s="127"/>
    </row>
    <row r="156" spans="1:15" s="8" customFormat="1" x14ac:dyDescent="0.2">
      <c r="A156" s="9">
        <f>+A155+1</f>
        <v>5</v>
      </c>
      <c r="B156" s="9" t="s">
        <v>261</v>
      </c>
      <c r="C156" s="9" t="s">
        <v>63</v>
      </c>
      <c r="D156" s="9"/>
      <c r="E156" s="9">
        <f>+E155+1</f>
        <v>4142</v>
      </c>
      <c r="F156" s="9"/>
      <c r="G156" s="9"/>
      <c r="H156" s="9"/>
      <c r="I156" s="10" t="s">
        <v>190</v>
      </c>
      <c r="J156" s="9" t="s">
        <v>3311</v>
      </c>
      <c r="K156" s="9" t="s">
        <v>1785</v>
      </c>
      <c r="L156" s="9" t="s">
        <v>754</v>
      </c>
      <c r="M156" s="9">
        <v>0</v>
      </c>
      <c r="N156" s="127"/>
      <c r="O156" s="127"/>
    </row>
    <row r="157" spans="1:15" s="8" customFormat="1" x14ac:dyDescent="0.2">
      <c r="A157" s="9">
        <f t="shared" ref="A157:A197" si="7">+A156+1</f>
        <v>6</v>
      </c>
      <c r="B157" s="9" t="s">
        <v>261</v>
      </c>
      <c r="C157" s="9" t="s">
        <v>63</v>
      </c>
      <c r="D157" s="9"/>
      <c r="E157" s="9">
        <f t="shared" ref="E157:E197" si="8">+E156+1</f>
        <v>4143</v>
      </c>
      <c r="F157" s="9"/>
      <c r="G157" s="9"/>
      <c r="H157" s="9"/>
      <c r="I157" s="10" t="s">
        <v>190</v>
      </c>
      <c r="J157" s="9" t="s">
        <v>3312</v>
      </c>
      <c r="K157" s="9" t="s">
        <v>1786</v>
      </c>
      <c r="L157" s="9" t="s">
        <v>754</v>
      </c>
      <c r="M157" s="9">
        <v>0</v>
      </c>
      <c r="N157" s="127"/>
      <c r="O157" s="127"/>
    </row>
    <row r="158" spans="1:15" s="8" customFormat="1" x14ac:dyDescent="0.2">
      <c r="A158" s="9">
        <f t="shared" si="7"/>
        <v>7</v>
      </c>
      <c r="B158" s="9" t="s">
        <v>261</v>
      </c>
      <c r="C158" s="9" t="s">
        <v>63</v>
      </c>
      <c r="D158" s="9"/>
      <c r="E158" s="9">
        <f t="shared" si="8"/>
        <v>4144</v>
      </c>
      <c r="F158" s="9"/>
      <c r="G158" s="9"/>
      <c r="H158" s="9"/>
      <c r="I158" s="10" t="s">
        <v>190</v>
      </c>
      <c r="J158" s="9" t="s">
        <v>3313</v>
      </c>
      <c r="K158" s="9" t="s">
        <v>1787</v>
      </c>
      <c r="L158" s="9" t="s">
        <v>754</v>
      </c>
      <c r="M158" s="9">
        <v>0</v>
      </c>
      <c r="N158" s="127"/>
      <c r="O158" s="127"/>
    </row>
    <row r="159" spans="1:15" s="8" customFormat="1" x14ac:dyDescent="0.2">
      <c r="A159" s="9">
        <f t="shared" si="7"/>
        <v>8</v>
      </c>
      <c r="B159" s="9" t="s">
        <v>261</v>
      </c>
      <c r="C159" s="9" t="s">
        <v>63</v>
      </c>
      <c r="D159" s="9"/>
      <c r="E159" s="9">
        <f t="shared" si="8"/>
        <v>4145</v>
      </c>
      <c r="F159" s="9"/>
      <c r="G159" s="9"/>
      <c r="H159" s="9"/>
      <c r="I159" s="10" t="s">
        <v>190</v>
      </c>
      <c r="J159" s="9" t="s">
        <v>3314</v>
      </c>
      <c r="K159" s="9" t="s">
        <v>1788</v>
      </c>
      <c r="L159" s="9" t="s">
        <v>754</v>
      </c>
      <c r="M159" s="9">
        <v>0</v>
      </c>
      <c r="N159" s="127"/>
      <c r="O159" s="127"/>
    </row>
    <row r="160" spans="1:15" s="8" customFormat="1" x14ac:dyDescent="0.2">
      <c r="A160" s="9">
        <f t="shared" si="7"/>
        <v>9</v>
      </c>
      <c r="B160" s="9" t="s">
        <v>261</v>
      </c>
      <c r="C160" s="9" t="s">
        <v>63</v>
      </c>
      <c r="D160" s="9"/>
      <c r="E160" s="9">
        <f t="shared" si="8"/>
        <v>4146</v>
      </c>
      <c r="F160" s="9"/>
      <c r="G160" s="9"/>
      <c r="H160" s="9"/>
      <c r="I160" s="10" t="s">
        <v>190</v>
      </c>
      <c r="J160" s="9" t="s">
        <v>3315</v>
      </c>
      <c r="K160" s="9" t="s">
        <v>1789</v>
      </c>
      <c r="L160" s="9" t="s">
        <v>754</v>
      </c>
      <c r="M160" s="9">
        <v>0</v>
      </c>
      <c r="N160" s="127"/>
      <c r="O160" s="127"/>
    </row>
    <row r="161" spans="1:15" s="8" customFormat="1" x14ac:dyDescent="0.2">
      <c r="A161" s="9">
        <f t="shared" si="7"/>
        <v>10</v>
      </c>
      <c r="B161" s="9" t="s">
        <v>261</v>
      </c>
      <c r="C161" s="9" t="s">
        <v>63</v>
      </c>
      <c r="D161" s="9"/>
      <c r="E161" s="9">
        <f t="shared" si="8"/>
        <v>4147</v>
      </c>
      <c r="F161" s="9"/>
      <c r="G161" s="9"/>
      <c r="H161" s="9"/>
      <c r="I161" s="10" t="s">
        <v>190</v>
      </c>
      <c r="J161" s="9" t="s">
        <v>3316</v>
      </c>
      <c r="K161" s="9" t="s">
        <v>1790</v>
      </c>
      <c r="L161" s="9" t="s">
        <v>754</v>
      </c>
      <c r="M161" s="9">
        <v>0</v>
      </c>
      <c r="N161" s="127"/>
      <c r="O161" s="127"/>
    </row>
    <row r="162" spans="1:15" s="8" customFormat="1" x14ac:dyDescent="0.2">
      <c r="A162" s="9">
        <f t="shared" si="7"/>
        <v>11</v>
      </c>
      <c r="B162" s="9" t="s">
        <v>261</v>
      </c>
      <c r="C162" s="9" t="s">
        <v>63</v>
      </c>
      <c r="D162" s="9"/>
      <c r="E162" s="9">
        <f t="shared" si="8"/>
        <v>4148</v>
      </c>
      <c r="F162" s="9"/>
      <c r="G162" s="9"/>
      <c r="H162" s="9"/>
      <c r="I162" s="10" t="s">
        <v>190</v>
      </c>
      <c r="J162" s="9" t="s">
        <v>3317</v>
      </c>
      <c r="K162" s="9" t="s">
        <v>1791</v>
      </c>
      <c r="L162" s="9" t="s">
        <v>754</v>
      </c>
      <c r="M162" s="9">
        <v>0</v>
      </c>
      <c r="N162" s="127"/>
      <c r="O162" s="127"/>
    </row>
    <row r="163" spans="1:15" s="8" customFormat="1" x14ac:dyDescent="0.2">
      <c r="A163" s="9">
        <f t="shared" si="7"/>
        <v>12</v>
      </c>
      <c r="B163" s="9" t="s">
        <v>261</v>
      </c>
      <c r="C163" s="9" t="s">
        <v>63</v>
      </c>
      <c r="D163" s="9"/>
      <c r="E163" s="9">
        <f t="shared" si="8"/>
        <v>4149</v>
      </c>
      <c r="F163" s="9"/>
      <c r="G163" s="9"/>
      <c r="H163" s="9"/>
      <c r="I163" s="10" t="s">
        <v>190</v>
      </c>
      <c r="J163" s="9" t="s">
        <v>3318</v>
      </c>
      <c r="K163" s="9" t="s">
        <v>1792</v>
      </c>
      <c r="L163" s="9" t="s">
        <v>754</v>
      </c>
      <c r="M163" s="9">
        <v>0</v>
      </c>
      <c r="N163" s="127"/>
      <c r="O163" s="127"/>
    </row>
    <row r="164" spans="1:15" s="8" customFormat="1" x14ac:dyDescent="0.2">
      <c r="A164" s="9">
        <f t="shared" si="7"/>
        <v>13</v>
      </c>
      <c r="B164" s="9" t="s">
        <v>261</v>
      </c>
      <c r="C164" s="9" t="s">
        <v>63</v>
      </c>
      <c r="D164" s="9"/>
      <c r="E164" s="9">
        <f t="shared" si="8"/>
        <v>4150</v>
      </c>
      <c r="F164" s="9"/>
      <c r="G164" s="9"/>
      <c r="H164" s="9"/>
      <c r="I164" s="10" t="s">
        <v>190</v>
      </c>
      <c r="J164" s="9" t="s">
        <v>3319</v>
      </c>
      <c r="K164" s="9" t="s">
        <v>1793</v>
      </c>
      <c r="L164" s="9" t="s">
        <v>754</v>
      </c>
      <c r="M164" s="9">
        <v>0</v>
      </c>
      <c r="N164" s="127"/>
      <c r="O164" s="127"/>
    </row>
    <row r="165" spans="1:15" s="8" customFormat="1" x14ac:dyDescent="0.2">
      <c r="A165" s="9">
        <f t="shared" si="7"/>
        <v>14</v>
      </c>
      <c r="B165" s="9" t="s">
        <v>261</v>
      </c>
      <c r="C165" s="9" t="s">
        <v>63</v>
      </c>
      <c r="D165" s="9"/>
      <c r="E165" s="9">
        <f t="shared" si="8"/>
        <v>4151</v>
      </c>
      <c r="F165" s="9"/>
      <c r="G165" s="9"/>
      <c r="H165" s="9"/>
      <c r="I165" s="10" t="s">
        <v>190</v>
      </c>
      <c r="J165" s="9" t="s">
        <v>3320</v>
      </c>
      <c r="K165" s="9" t="s">
        <v>1794</v>
      </c>
      <c r="L165" s="9" t="s">
        <v>754</v>
      </c>
      <c r="M165" s="9">
        <v>0</v>
      </c>
      <c r="N165" s="127"/>
      <c r="O165" s="127"/>
    </row>
    <row r="166" spans="1:15" s="8" customFormat="1" x14ac:dyDescent="0.2">
      <c r="A166" s="9">
        <f t="shared" si="7"/>
        <v>15</v>
      </c>
      <c r="B166" s="9" t="s">
        <v>261</v>
      </c>
      <c r="C166" s="9" t="s">
        <v>63</v>
      </c>
      <c r="D166" s="9"/>
      <c r="E166" s="9">
        <f t="shared" si="8"/>
        <v>4152</v>
      </c>
      <c r="F166" s="9"/>
      <c r="G166" s="9"/>
      <c r="H166" s="9"/>
      <c r="I166" s="10" t="s">
        <v>190</v>
      </c>
      <c r="J166" s="9" t="s">
        <v>3321</v>
      </c>
      <c r="K166" s="9" t="s">
        <v>1795</v>
      </c>
      <c r="L166" s="9" t="s">
        <v>754</v>
      </c>
      <c r="M166" s="9">
        <v>0</v>
      </c>
      <c r="N166" s="127"/>
      <c r="O166" s="127"/>
    </row>
    <row r="167" spans="1:15" s="8" customFormat="1" x14ac:dyDescent="0.2">
      <c r="A167" s="9">
        <f t="shared" si="7"/>
        <v>16</v>
      </c>
      <c r="B167" s="9" t="s">
        <v>261</v>
      </c>
      <c r="C167" s="9" t="s">
        <v>63</v>
      </c>
      <c r="D167" s="9"/>
      <c r="E167" s="9">
        <f t="shared" si="8"/>
        <v>4153</v>
      </c>
      <c r="F167" s="9"/>
      <c r="G167" s="9"/>
      <c r="H167" s="9"/>
      <c r="I167" s="10" t="s">
        <v>190</v>
      </c>
      <c r="J167" s="9" t="s">
        <v>3322</v>
      </c>
      <c r="K167" s="9" t="s">
        <v>1796</v>
      </c>
      <c r="L167" s="9" t="s">
        <v>754</v>
      </c>
      <c r="M167" s="9">
        <v>0</v>
      </c>
      <c r="N167" s="127"/>
      <c r="O167" s="127"/>
    </row>
    <row r="168" spans="1:15" s="8" customFormat="1" x14ac:dyDescent="0.2">
      <c r="A168" s="9">
        <f t="shared" si="7"/>
        <v>17</v>
      </c>
      <c r="B168" s="9" t="s">
        <v>261</v>
      </c>
      <c r="C168" s="9" t="s">
        <v>63</v>
      </c>
      <c r="D168" s="9"/>
      <c r="E168" s="9">
        <f t="shared" si="8"/>
        <v>4154</v>
      </c>
      <c r="F168" s="9"/>
      <c r="G168" s="9"/>
      <c r="H168" s="9"/>
      <c r="I168" s="10" t="s">
        <v>190</v>
      </c>
      <c r="J168" s="9" t="s">
        <v>3323</v>
      </c>
      <c r="K168" s="9" t="s">
        <v>1797</v>
      </c>
      <c r="L168" s="9" t="s">
        <v>754</v>
      </c>
      <c r="M168" s="9">
        <v>0</v>
      </c>
      <c r="N168" s="127"/>
      <c r="O168" s="127"/>
    </row>
    <row r="169" spans="1:15" s="8" customFormat="1" x14ac:dyDescent="0.2">
      <c r="A169" s="9">
        <f t="shared" si="7"/>
        <v>18</v>
      </c>
      <c r="B169" s="9" t="s">
        <v>261</v>
      </c>
      <c r="C169" s="9" t="s">
        <v>63</v>
      </c>
      <c r="D169" s="9"/>
      <c r="E169" s="9">
        <f t="shared" si="8"/>
        <v>4155</v>
      </c>
      <c r="F169" s="9"/>
      <c r="G169" s="9"/>
      <c r="H169" s="9"/>
      <c r="I169" s="10" t="s">
        <v>190</v>
      </c>
      <c r="J169" s="9" t="s">
        <v>3324</v>
      </c>
      <c r="K169" s="9" t="s">
        <v>1798</v>
      </c>
      <c r="L169" s="9" t="s">
        <v>754</v>
      </c>
      <c r="M169" s="9">
        <v>0</v>
      </c>
      <c r="N169" s="127"/>
      <c r="O169" s="127"/>
    </row>
    <row r="170" spans="1:15" s="8" customFormat="1" x14ac:dyDescent="0.2">
      <c r="A170" s="9">
        <f t="shared" si="7"/>
        <v>19</v>
      </c>
      <c r="B170" s="9" t="s">
        <v>261</v>
      </c>
      <c r="C170" s="9" t="s">
        <v>63</v>
      </c>
      <c r="D170" s="9"/>
      <c r="E170" s="9">
        <f t="shared" si="8"/>
        <v>4156</v>
      </c>
      <c r="F170" s="9"/>
      <c r="G170" s="9"/>
      <c r="H170" s="9"/>
      <c r="I170" s="10" t="s">
        <v>190</v>
      </c>
      <c r="J170" s="9" t="s">
        <v>3325</v>
      </c>
      <c r="K170" s="9" t="s">
        <v>1799</v>
      </c>
      <c r="L170" s="9" t="s">
        <v>754</v>
      </c>
      <c r="M170" s="9">
        <v>0</v>
      </c>
      <c r="N170" s="127"/>
      <c r="O170" s="127"/>
    </row>
    <row r="171" spans="1:15" s="8" customFormat="1" x14ac:dyDescent="0.2">
      <c r="A171" s="9">
        <f t="shared" si="7"/>
        <v>20</v>
      </c>
      <c r="B171" s="9" t="s">
        <v>261</v>
      </c>
      <c r="C171" s="9" t="s">
        <v>63</v>
      </c>
      <c r="D171" s="9"/>
      <c r="E171" s="9">
        <f t="shared" si="8"/>
        <v>4157</v>
      </c>
      <c r="F171" s="9"/>
      <c r="G171" s="9"/>
      <c r="H171" s="9"/>
      <c r="I171" s="10" t="s">
        <v>190</v>
      </c>
      <c r="J171" s="9" t="s">
        <v>3326</v>
      </c>
      <c r="K171" s="9" t="s">
        <v>1800</v>
      </c>
      <c r="L171" s="9" t="s">
        <v>754</v>
      </c>
      <c r="M171" s="9">
        <v>0</v>
      </c>
      <c r="N171" s="127"/>
      <c r="O171" s="127"/>
    </row>
    <row r="172" spans="1:15" s="8" customFormat="1" x14ac:dyDescent="0.2">
      <c r="A172" s="9">
        <f>+A171+1</f>
        <v>21</v>
      </c>
      <c r="B172" s="9" t="s">
        <v>261</v>
      </c>
      <c r="C172" s="9" t="s">
        <v>63</v>
      </c>
      <c r="D172" s="9"/>
      <c r="E172" s="9">
        <f>+E171+1</f>
        <v>4158</v>
      </c>
      <c r="F172" s="9"/>
      <c r="G172" s="9"/>
      <c r="H172" s="9"/>
      <c r="I172" s="10" t="s">
        <v>190</v>
      </c>
      <c r="J172" s="9" t="s">
        <v>3327</v>
      </c>
      <c r="K172" s="9" t="s">
        <v>1801</v>
      </c>
      <c r="L172" s="9" t="s">
        <v>754</v>
      </c>
      <c r="M172" s="9">
        <v>0</v>
      </c>
      <c r="N172" s="127"/>
      <c r="O172" s="127"/>
    </row>
    <row r="173" spans="1:15" s="8" customFormat="1" x14ac:dyDescent="0.2">
      <c r="A173" s="9">
        <f t="shared" si="7"/>
        <v>22</v>
      </c>
      <c r="B173" s="9" t="s">
        <v>261</v>
      </c>
      <c r="C173" s="9" t="s">
        <v>63</v>
      </c>
      <c r="D173" s="9"/>
      <c r="E173" s="9">
        <f t="shared" si="8"/>
        <v>4159</v>
      </c>
      <c r="F173" s="9"/>
      <c r="G173" s="9"/>
      <c r="H173" s="9"/>
      <c r="I173" s="10" t="s">
        <v>190</v>
      </c>
      <c r="J173" s="9" t="s">
        <v>3328</v>
      </c>
      <c r="K173" s="9" t="s">
        <v>1802</v>
      </c>
      <c r="L173" s="9" t="s">
        <v>754</v>
      </c>
      <c r="M173" s="9">
        <v>0</v>
      </c>
      <c r="N173" s="127"/>
      <c r="O173" s="127"/>
    </row>
    <row r="174" spans="1:15" s="8" customFormat="1" x14ac:dyDescent="0.2">
      <c r="A174" s="9">
        <f t="shared" si="7"/>
        <v>23</v>
      </c>
      <c r="B174" s="9" t="s">
        <v>261</v>
      </c>
      <c r="C174" s="9" t="s">
        <v>63</v>
      </c>
      <c r="D174" s="9"/>
      <c r="E174" s="9">
        <f t="shared" si="8"/>
        <v>4160</v>
      </c>
      <c r="F174" s="9"/>
      <c r="G174" s="9"/>
      <c r="H174" s="9"/>
      <c r="I174" s="10" t="s">
        <v>190</v>
      </c>
      <c r="J174" s="9" t="s">
        <v>3329</v>
      </c>
      <c r="K174" s="9" t="s">
        <v>1803</v>
      </c>
      <c r="L174" s="9" t="s">
        <v>754</v>
      </c>
      <c r="M174" s="9">
        <v>0</v>
      </c>
      <c r="N174" s="127"/>
      <c r="O174" s="127"/>
    </row>
    <row r="175" spans="1:15" s="8" customFormat="1" x14ac:dyDescent="0.2">
      <c r="A175" s="9">
        <f t="shared" si="7"/>
        <v>24</v>
      </c>
      <c r="B175" s="9" t="s">
        <v>261</v>
      </c>
      <c r="C175" s="9" t="s">
        <v>63</v>
      </c>
      <c r="D175" s="9"/>
      <c r="E175" s="9">
        <f t="shared" si="8"/>
        <v>4161</v>
      </c>
      <c r="F175" s="9"/>
      <c r="G175" s="9"/>
      <c r="H175" s="9"/>
      <c r="I175" s="10" t="s">
        <v>190</v>
      </c>
      <c r="J175" s="9" t="s">
        <v>3330</v>
      </c>
      <c r="K175" s="9" t="s">
        <v>1804</v>
      </c>
      <c r="L175" s="9" t="s">
        <v>754</v>
      </c>
      <c r="M175" s="9">
        <v>0</v>
      </c>
      <c r="N175" s="127"/>
      <c r="O175" s="127"/>
    </row>
    <row r="176" spans="1:15" s="8" customFormat="1" x14ac:dyDescent="0.2">
      <c r="A176" s="9">
        <f t="shared" si="7"/>
        <v>25</v>
      </c>
      <c r="B176" s="9" t="s">
        <v>261</v>
      </c>
      <c r="C176" s="9" t="s">
        <v>63</v>
      </c>
      <c r="D176" s="9"/>
      <c r="E176" s="9">
        <f t="shared" si="8"/>
        <v>4162</v>
      </c>
      <c r="F176" s="9"/>
      <c r="G176" s="9"/>
      <c r="H176" s="9"/>
      <c r="I176" s="10" t="s">
        <v>190</v>
      </c>
      <c r="J176" s="9" t="s">
        <v>3331</v>
      </c>
      <c r="K176" s="9" t="s">
        <v>1805</v>
      </c>
      <c r="L176" s="9" t="s">
        <v>754</v>
      </c>
      <c r="M176" s="9">
        <v>0</v>
      </c>
      <c r="N176" s="127"/>
      <c r="O176" s="127"/>
    </row>
    <row r="177" spans="1:15" s="8" customFormat="1" x14ac:dyDescent="0.2">
      <c r="A177" s="9">
        <f t="shared" si="7"/>
        <v>26</v>
      </c>
      <c r="B177" s="9" t="s">
        <v>261</v>
      </c>
      <c r="C177" s="9" t="s">
        <v>63</v>
      </c>
      <c r="D177" s="9"/>
      <c r="E177" s="9">
        <f t="shared" si="8"/>
        <v>4163</v>
      </c>
      <c r="F177" s="9"/>
      <c r="G177" s="9"/>
      <c r="H177" s="9"/>
      <c r="I177" s="10" t="s">
        <v>190</v>
      </c>
      <c r="J177" s="9" t="s">
        <v>3332</v>
      </c>
      <c r="K177" s="9" t="s">
        <v>1806</v>
      </c>
      <c r="L177" s="9" t="s">
        <v>754</v>
      </c>
      <c r="M177" s="9">
        <v>0</v>
      </c>
      <c r="N177" s="127"/>
      <c r="O177" s="127"/>
    </row>
    <row r="178" spans="1:15" s="8" customFormat="1" x14ac:dyDescent="0.2">
      <c r="A178" s="9">
        <f t="shared" si="7"/>
        <v>27</v>
      </c>
      <c r="B178" s="9" t="s">
        <v>261</v>
      </c>
      <c r="C178" s="9" t="s">
        <v>63</v>
      </c>
      <c r="D178" s="9"/>
      <c r="E178" s="9">
        <f t="shared" si="8"/>
        <v>4164</v>
      </c>
      <c r="F178" s="9"/>
      <c r="G178" s="9"/>
      <c r="H178" s="9"/>
      <c r="I178" s="10" t="s">
        <v>190</v>
      </c>
      <c r="J178" s="9" t="s">
        <v>3333</v>
      </c>
      <c r="K178" s="9" t="s">
        <v>1807</v>
      </c>
      <c r="L178" s="9" t="s">
        <v>754</v>
      </c>
      <c r="M178" s="9">
        <v>0</v>
      </c>
      <c r="N178" s="127"/>
      <c r="O178" s="127"/>
    </row>
    <row r="179" spans="1:15" s="8" customFormat="1" x14ac:dyDescent="0.2">
      <c r="A179" s="9">
        <f t="shared" si="7"/>
        <v>28</v>
      </c>
      <c r="B179" s="9" t="s">
        <v>261</v>
      </c>
      <c r="C179" s="9" t="s">
        <v>63</v>
      </c>
      <c r="D179" s="9"/>
      <c r="E179" s="9">
        <f t="shared" si="8"/>
        <v>4165</v>
      </c>
      <c r="F179" s="9"/>
      <c r="G179" s="9"/>
      <c r="H179" s="9"/>
      <c r="I179" s="10" t="s">
        <v>190</v>
      </c>
      <c r="J179" s="9" t="s">
        <v>3334</v>
      </c>
      <c r="K179" s="9" t="s">
        <v>1808</v>
      </c>
      <c r="L179" s="9" t="s">
        <v>754</v>
      </c>
      <c r="M179" s="9">
        <v>0</v>
      </c>
      <c r="N179" s="127"/>
      <c r="O179" s="127"/>
    </row>
    <row r="180" spans="1:15" s="8" customFormat="1" x14ac:dyDescent="0.2">
      <c r="A180" s="9">
        <f t="shared" si="7"/>
        <v>29</v>
      </c>
      <c r="B180" s="9" t="s">
        <v>261</v>
      </c>
      <c r="C180" s="9" t="s">
        <v>63</v>
      </c>
      <c r="D180" s="9"/>
      <c r="E180" s="9">
        <f t="shared" si="8"/>
        <v>4166</v>
      </c>
      <c r="F180" s="9"/>
      <c r="G180" s="9"/>
      <c r="H180" s="9"/>
      <c r="I180" s="10" t="s">
        <v>190</v>
      </c>
      <c r="J180" s="9" t="s">
        <v>3335</v>
      </c>
      <c r="K180" s="9" t="s">
        <v>1809</v>
      </c>
      <c r="L180" s="9" t="s">
        <v>754</v>
      </c>
      <c r="M180" s="9">
        <v>0</v>
      </c>
      <c r="N180" s="127"/>
      <c r="O180" s="127"/>
    </row>
    <row r="181" spans="1:15" s="8" customFormat="1" x14ac:dyDescent="0.2">
      <c r="A181" s="9">
        <f t="shared" si="7"/>
        <v>30</v>
      </c>
      <c r="B181" s="9" t="s">
        <v>261</v>
      </c>
      <c r="C181" s="9" t="s">
        <v>63</v>
      </c>
      <c r="D181" s="9"/>
      <c r="E181" s="9">
        <f t="shared" si="8"/>
        <v>4167</v>
      </c>
      <c r="F181" s="9"/>
      <c r="G181" s="9"/>
      <c r="H181" s="9"/>
      <c r="I181" s="10" t="s">
        <v>190</v>
      </c>
      <c r="J181" s="9" t="s">
        <v>3336</v>
      </c>
      <c r="K181" s="9" t="s">
        <v>1810</v>
      </c>
      <c r="L181" s="9" t="s">
        <v>754</v>
      </c>
      <c r="M181" s="9">
        <v>0</v>
      </c>
      <c r="N181" s="127"/>
      <c r="O181" s="127"/>
    </row>
    <row r="182" spans="1:15" s="8" customFormat="1" x14ac:dyDescent="0.2">
      <c r="A182" s="9">
        <f t="shared" si="7"/>
        <v>31</v>
      </c>
      <c r="B182" s="9" t="s">
        <v>261</v>
      </c>
      <c r="C182" s="9" t="s">
        <v>63</v>
      </c>
      <c r="D182" s="9"/>
      <c r="E182" s="9">
        <f t="shared" si="8"/>
        <v>4168</v>
      </c>
      <c r="F182" s="9"/>
      <c r="G182" s="9"/>
      <c r="H182" s="9"/>
      <c r="I182" s="10" t="s">
        <v>190</v>
      </c>
      <c r="J182" s="9" t="s">
        <v>3337</v>
      </c>
      <c r="K182" s="9" t="s">
        <v>1811</v>
      </c>
      <c r="L182" s="9" t="s">
        <v>754</v>
      </c>
      <c r="M182" s="9">
        <v>0</v>
      </c>
      <c r="N182" s="127"/>
      <c r="O182" s="127"/>
    </row>
    <row r="183" spans="1:15" s="8" customFormat="1" x14ac:dyDescent="0.2">
      <c r="A183" s="9">
        <f t="shared" si="7"/>
        <v>32</v>
      </c>
      <c r="B183" s="9" t="s">
        <v>261</v>
      </c>
      <c r="C183" s="9" t="s">
        <v>63</v>
      </c>
      <c r="D183" s="9"/>
      <c r="E183" s="9">
        <f t="shared" si="8"/>
        <v>4169</v>
      </c>
      <c r="F183" s="9"/>
      <c r="G183" s="9"/>
      <c r="H183" s="9"/>
      <c r="I183" s="10" t="s">
        <v>190</v>
      </c>
      <c r="J183" s="9" t="s">
        <v>3338</v>
      </c>
      <c r="K183" s="9" t="s">
        <v>1812</v>
      </c>
      <c r="L183" s="9" t="s">
        <v>754</v>
      </c>
      <c r="M183" s="9">
        <v>0</v>
      </c>
      <c r="N183" s="127"/>
      <c r="O183" s="127"/>
    </row>
    <row r="184" spans="1:15" s="8" customFormat="1" x14ac:dyDescent="0.2">
      <c r="A184" s="9">
        <f t="shared" si="7"/>
        <v>33</v>
      </c>
      <c r="B184" s="9" t="s">
        <v>261</v>
      </c>
      <c r="C184" s="9" t="s">
        <v>63</v>
      </c>
      <c r="D184" s="9"/>
      <c r="E184" s="9">
        <f t="shared" si="8"/>
        <v>4170</v>
      </c>
      <c r="F184" s="9"/>
      <c r="G184" s="9"/>
      <c r="H184" s="9"/>
      <c r="I184" s="10" t="s">
        <v>190</v>
      </c>
      <c r="J184" s="9" t="s">
        <v>3339</v>
      </c>
      <c r="K184" s="9" t="s">
        <v>1813</v>
      </c>
      <c r="L184" s="9" t="s">
        <v>754</v>
      </c>
      <c r="M184" s="9">
        <v>0</v>
      </c>
      <c r="N184" s="127"/>
      <c r="O184" s="127"/>
    </row>
    <row r="185" spans="1:15" s="8" customFormat="1" x14ac:dyDescent="0.2">
      <c r="A185" s="9">
        <f t="shared" si="7"/>
        <v>34</v>
      </c>
      <c r="B185" s="9" t="s">
        <v>261</v>
      </c>
      <c r="C185" s="9" t="s">
        <v>63</v>
      </c>
      <c r="D185" s="9"/>
      <c r="E185" s="9">
        <f t="shared" si="8"/>
        <v>4171</v>
      </c>
      <c r="F185" s="9"/>
      <c r="G185" s="9"/>
      <c r="H185" s="9"/>
      <c r="I185" s="10" t="s">
        <v>190</v>
      </c>
      <c r="J185" s="9" t="s">
        <v>3340</v>
      </c>
      <c r="K185" s="9" t="s">
        <v>1814</v>
      </c>
      <c r="L185" s="9" t="s">
        <v>754</v>
      </c>
      <c r="M185" s="9">
        <v>0</v>
      </c>
      <c r="N185" s="127"/>
      <c r="O185" s="127"/>
    </row>
    <row r="186" spans="1:15" s="8" customFormat="1" x14ac:dyDescent="0.2">
      <c r="A186" s="9">
        <f t="shared" si="7"/>
        <v>35</v>
      </c>
      <c r="B186" s="9" t="s">
        <v>261</v>
      </c>
      <c r="C186" s="9" t="s">
        <v>63</v>
      </c>
      <c r="D186" s="9"/>
      <c r="E186" s="9">
        <f t="shared" si="8"/>
        <v>4172</v>
      </c>
      <c r="F186" s="9"/>
      <c r="G186" s="9"/>
      <c r="H186" s="9"/>
      <c r="I186" s="10" t="s">
        <v>190</v>
      </c>
      <c r="J186" s="9" t="s">
        <v>3341</v>
      </c>
      <c r="K186" s="9" t="s">
        <v>1815</v>
      </c>
      <c r="L186" s="9" t="s">
        <v>754</v>
      </c>
      <c r="M186" s="9">
        <v>0</v>
      </c>
      <c r="N186" s="127"/>
      <c r="O186" s="127"/>
    </row>
    <row r="187" spans="1:15" s="8" customFormat="1" x14ac:dyDescent="0.2">
      <c r="A187" s="9">
        <f t="shared" si="7"/>
        <v>36</v>
      </c>
      <c r="B187" s="9" t="s">
        <v>261</v>
      </c>
      <c r="C187" s="9" t="s">
        <v>63</v>
      </c>
      <c r="D187" s="9"/>
      <c r="E187" s="9">
        <f t="shared" si="8"/>
        <v>4173</v>
      </c>
      <c r="F187" s="9"/>
      <c r="G187" s="9"/>
      <c r="H187" s="9"/>
      <c r="I187" s="10" t="s">
        <v>190</v>
      </c>
      <c r="J187" s="9" t="s">
        <v>3342</v>
      </c>
      <c r="K187" s="9" t="s">
        <v>1816</v>
      </c>
      <c r="L187" s="9" t="s">
        <v>754</v>
      </c>
      <c r="M187" s="9">
        <v>0</v>
      </c>
      <c r="N187" s="127"/>
      <c r="O187" s="127"/>
    </row>
    <row r="188" spans="1:15" s="8" customFormat="1" x14ac:dyDescent="0.2">
      <c r="A188" s="9">
        <f t="shared" si="7"/>
        <v>37</v>
      </c>
      <c r="B188" s="9" t="s">
        <v>261</v>
      </c>
      <c r="C188" s="9" t="s">
        <v>63</v>
      </c>
      <c r="D188" s="9"/>
      <c r="E188" s="9">
        <f t="shared" si="8"/>
        <v>4174</v>
      </c>
      <c r="F188" s="9"/>
      <c r="G188" s="9"/>
      <c r="H188" s="9"/>
      <c r="I188" s="10" t="s">
        <v>190</v>
      </c>
      <c r="J188" s="9" t="s">
        <v>3343</v>
      </c>
      <c r="K188" s="9" t="s">
        <v>1817</v>
      </c>
      <c r="L188" s="9" t="s">
        <v>754</v>
      </c>
      <c r="M188" s="9">
        <v>0</v>
      </c>
      <c r="N188" s="127"/>
      <c r="O188" s="127"/>
    </row>
    <row r="189" spans="1:15" s="8" customFormat="1" x14ac:dyDescent="0.2">
      <c r="A189" s="9">
        <f t="shared" si="7"/>
        <v>38</v>
      </c>
      <c r="B189" s="9" t="s">
        <v>261</v>
      </c>
      <c r="C189" s="9" t="s">
        <v>63</v>
      </c>
      <c r="D189" s="9"/>
      <c r="E189" s="9">
        <f t="shared" si="8"/>
        <v>4175</v>
      </c>
      <c r="F189" s="9"/>
      <c r="G189" s="9"/>
      <c r="H189" s="9"/>
      <c r="I189" s="10" t="s">
        <v>190</v>
      </c>
      <c r="J189" s="9" t="s">
        <v>3344</v>
      </c>
      <c r="K189" s="9" t="s">
        <v>1818</v>
      </c>
      <c r="L189" s="9" t="s">
        <v>754</v>
      </c>
      <c r="M189" s="9">
        <v>0</v>
      </c>
      <c r="N189" s="127"/>
      <c r="O189" s="127"/>
    </row>
    <row r="190" spans="1:15" s="8" customFormat="1" x14ac:dyDescent="0.2">
      <c r="A190" s="9">
        <f t="shared" si="7"/>
        <v>39</v>
      </c>
      <c r="B190" s="9" t="s">
        <v>261</v>
      </c>
      <c r="C190" s="9" t="s">
        <v>63</v>
      </c>
      <c r="D190" s="9"/>
      <c r="E190" s="9">
        <f t="shared" si="8"/>
        <v>4176</v>
      </c>
      <c r="F190" s="9"/>
      <c r="G190" s="9"/>
      <c r="H190" s="9"/>
      <c r="I190" s="10" t="s">
        <v>190</v>
      </c>
      <c r="J190" s="9" t="s">
        <v>3345</v>
      </c>
      <c r="K190" s="9" t="s">
        <v>1819</v>
      </c>
      <c r="L190" s="9" t="s">
        <v>754</v>
      </c>
      <c r="M190" s="9">
        <v>0</v>
      </c>
      <c r="N190" s="127"/>
      <c r="O190" s="127"/>
    </row>
    <row r="191" spans="1:15" s="8" customFormat="1" x14ac:dyDescent="0.2">
      <c r="A191" s="9">
        <f t="shared" si="7"/>
        <v>40</v>
      </c>
      <c r="B191" s="9" t="s">
        <v>261</v>
      </c>
      <c r="C191" s="9" t="s">
        <v>63</v>
      </c>
      <c r="D191" s="9"/>
      <c r="E191" s="9">
        <f t="shared" si="8"/>
        <v>4177</v>
      </c>
      <c r="F191" s="9"/>
      <c r="G191" s="9"/>
      <c r="H191" s="9"/>
      <c r="I191" s="10" t="s">
        <v>190</v>
      </c>
      <c r="J191" s="9" t="s">
        <v>3336</v>
      </c>
      <c r="K191" s="9" t="s">
        <v>1820</v>
      </c>
      <c r="L191" s="9" t="s">
        <v>754</v>
      </c>
      <c r="M191" s="9">
        <v>0</v>
      </c>
      <c r="N191" s="127"/>
      <c r="O191" s="127"/>
    </row>
    <row r="192" spans="1:15" s="8" customFormat="1" x14ac:dyDescent="0.2">
      <c r="A192" s="9">
        <f t="shared" si="7"/>
        <v>41</v>
      </c>
      <c r="B192" s="9" t="s">
        <v>261</v>
      </c>
      <c r="C192" s="9" t="s">
        <v>63</v>
      </c>
      <c r="D192" s="9"/>
      <c r="E192" s="9">
        <f t="shared" si="8"/>
        <v>4178</v>
      </c>
      <c r="F192" s="9"/>
      <c r="G192" s="9"/>
      <c r="H192" s="9"/>
      <c r="I192" s="10" t="s">
        <v>190</v>
      </c>
      <c r="J192" s="9" t="s">
        <v>3346</v>
      </c>
      <c r="K192" s="9" t="s">
        <v>1821</v>
      </c>
      <c r="L192" s="9" t="s">
        <v>754</v>
      </c>
      <c r="M192" s="9">
        <v>0</v>
      </c>
      <c r="N192" s="127"/>
      <c r="O192" s="127"/>
    </row>
    <row r="193" spans="1:15" s="8" customFormat="1" x14ac:dyDescent="0.2">
      <c r="A193" s="9">
        <f t="shared" si="7"/>
        <v>42</v>
      </c>
      <c r="B193" s="9" t="s">
        <v>261</v>
      </c>
      <c r="C193" s="9" t="s">
        <v>63</v>
      </c>
      <c r="D193" s="9"/>
      <c r="E193" s="9">
        <f t="shared" si="8"/>
        <v>4179</v>
      </c>
      <c r="F193" s="9"/>
      <c r="G193" s="9"/>
      <c r="H193" s="9"/>
      <c r="I193" s="10" t="s">
        <v>190</v>
      </c>
      <c r="J193" s="9" t="s">
        <v>3347</v>
      </c>
      <c r="K193" s="9" t="s">
        <v>1822</v>
      </c>
      <c r="L193" s="9" t="s">
        <v>754</v>
      </c>
      <c r="M193" s="9">
        <v>0</v>
      </c>
      <c r="N193" s="127"/>
      <c r="O193" s="127"/>
    </row>
    <row r="194" spans="1:15" s="8" customFormat="1" x14ac:dyDescent="0.2">
      <c r="A194" s="9">
        <f t="shared" si="7"/>
        <v>43</v>
      </c>
      <c r="B194" s="9" t="s">
        <v>261</v>
      </c>
      <c r="C194" s="9" t="s">
        <v>63</v>
      </c>
      <c r="D194" s="9"/>
      <c r="E194" s="9">
        <f t="shared" si="8"/>
        <v>4180</v>
      </c>
      <c r="F194" s="9"/>
      <c r="G194" s="9"/>
      <c r="H194" s="9"/>
      <c r="I194" s="10" t="s">
        <v>190</v>
      </c>
      <c r="J194" s="9" t="s">
        <v>3348</v>
      </c>
      <c r="K194" s="9" t="s">
        <v>1823</v>
      </c>
      <c r="L194" s="9" t="s">
        <v>754</v>
      </c>
      <c r="M194" s="9">
        <v>0</v>
      </c>
      <c r="N194" s="127"/>
      <c r="O194" s="127"/>
    </row>
    <row r="195" spans="1:15" s="8" customFormat="1" x14ac:dyDescent="0.2">
      <c r="A195" s="9">
        <f t="shared" si="7"/>
        <v>44</v>
      </c>
      <c r="B195" s="9" t="s">
        <v>261</v>
      </c>
      <c r="C195" s="9" t="s">
        <v>63</v>
      </c>
      <c r="D195" s="9"/>
      <c r="E195" s="9">
        <f t="shared" si="8"/>
        <v>4181</v>
      </c>
      <c r="F195" s="9"/>
      <c r="G195" s="9"/>
      <c r="H195" s="9"/>
      <c r="I195" s="10" t="s">
        <v>190</v>
      </c>
      <c r="J195" s="9" t="s">
        <v>3349</v>
      </c>
      <c r="K195" s="9" t="s">
        <v>1824</v>
      </c>
      <c r="L195" s="9" t="s">
        <v>754</v>
      </c>
      <c r="M195" s="9">
        <v>0</v>
      </c>
      <c r="N195" s="127"/>
      <c r="O195" s="127"/>
    </row>
    <row r="196" spans="1:15" s="8" customFormat="1" x14ac:dyDescent="0.2">
      <c r="A196" s="9">
        <f t="shared" si="7"/>
        <v>45</v>
      </c>
      <c r="B196" s="9" t="s">
        <v>261</v>
      </c>
      <c r="C196" s="9" t="s">
        <v>63</v>
      </c>
      <c r="D196" s="9"/>
      <c r="E196" s="9">
        <f t="shared" si="8"/>
        <v>4182</v>
      </c>
      <c r="F196" s="9"/>
      <c r="G196" s="9"/>
      <c r="H196" s="9"/>
      <c r="I196" s="10" t="s">
        <v>190</v>
      </c>
      <c r="J196" s="9" t="s">
        <v>3350</v>
      </c>
      <c r="K196" s="9" t="s">
        <v>1825</v>
      </c>
      <c r="L196" s="9" t="s">
        <v>754</v>
      </c>
      <c r="M196" s="9">
        <v>0</v>
      </c>
      <c r="N196" s="127"/>
      <c r="O196" s="127"/>
    </row>
    <row r="197" spans="1:15" s="8" customFormat="1" x14ac:dyDescent="0.2">
      <c r="A197" s="9">
        <f t="shared" si="7"/>
        <v>46</v>
      </c>
      <c r="B197" s="9" t="s">
        <v>261</v>
      </c>
      <c r="C197" s="9" t="s">
        <v>63</v>
      </c>
      <c r="D197" s="9"/>
      <c r="E197" s="9">
        <f t="shared" si="8"/>
        <v>4183</v>
      </c>
      <c r="F197" s="9"/>
      <c r="G197" s="9"/>
      <c r="H197" s="9"/>
      <c r="I197" s="10" t="s">
        <v>190</v>
      </c>
      <c r="J197" s="9" t="s">
        <v>3351</v>
      </c>
      <c r="K197" s="9" t="s">
        <v>1826</v>
      </c>
      <c r="L197" s="9" t="s">
        <v>754</v>
      </c>
      <c r="M197" s="9">
        <v>0</v>
      </c>
      <c r="N197" s="127"/>
      <c r="O197" s="127"/>
    </row>
    <row r="198" spans="1:15" s="8" customFormat="1" x14ac:dyDescent="0.2">
      <c r="A198" s="1"/>
      <c r="B198" s="1"/>
      <c r="C198" s="1"/>
      <c r="D198" s="1"/>
      <c r="E198" s="1"/>
      <c r="F198" s="1"/>
      <c r="G198" s="1"/>
      <c r="H198" s="1"/>
      <c r="I198" s="4"/>
      <c r="J198" s="1"/>
      <c r="K198" s="1"/>
      <c r="L198" s="1"/>
      <c r="M198" s="1"/>
    </row>
    <row r="199" spans="1:15" ht="20.25" x14ac:dyDescent="0.3">
      <c r="A199" s="14" t="s">
        <v>87</v>
      </c>
      <c r="B199" s="1"/>
      <c r="H199" s="38"/>
      <c r="I199" s="38"/>
      <c r="J199" s="1"/>
      <c r="K199" s="1"/>
      <c r="L199" s="1"/>
      <c r="M199" s="1"/>
    </row>
    <row r="200" spans="1:15" ht="12.75" customHeight="1" x14ac:dyDescent="0.2">
      <c r="A200" s="9">
        <v>1</v>
      </c>
      <c r="B200" s="9" t="s">
        <v>21</v>
      </c>
      <c r="C200" s="9" t="s">
        <v>4</v>
      </c>
      <c r="D200" s="9" t="s">
        <v>3</v>
      </c>
      <c r="E200" s="9">
        <f>+E197+1</f>
        <v>4184</v>
      </c>
      <c r="F200" s="9">
        <v>6000</v>
      </c>
      <c r="G200" s="9">
        <f>+F200+1</f>
        <v>6001</v>
      </c>
      <c r="H200" s="9">
        <v>1084</v>
      </c>
      <c r="I200" s="10" t="s">
        <v>154</v>
      </c>
      <c r="J200" s="9" t="s">
        <v>2798</v>
      </c>
      <c r="K200" s="9" t="s">
        <v>2753</v>
      </c>
      <c r="L200" s="145" t="s">
        <v>840</v>
      </c>
      <c r="M200" s="9">
        <v>1</v>
      </c>
      <c r="N200" s="11"/>
      <c r="O200" s="11"/>
    </row>
    <row r="201" spans="1:15" x14ac:dyDescent="0.2">
      <c r="A201" s="9">
        <f>+A200</f>
        <v>1</v>
      </c>
      <c r="B201" s="9" t="s">
        <v>21</v>
      </c>
      <c r="C201" s="9" t="s">
        <v>4</v>
      </c>
      <c r="D201" s="9" t="s">
        <v>3</v>
      </c>
      <c r="E201" s="9">
        <f>E200+1</f>
        <v>4185</v>
      </c>
      <c r="F201" s="9"/>
      <c r="G201" s="9"/>
      <c r="H201" s="9"/>
      <c r="I201" s="10" t="s">
        <v>155</v>
      </c>
      <c r="J201" s="9"/>
      <c r="K201" s="9"/>
      <c r="L201" s="9"/>
      <c r="M201" s="9"/>
      <c r="N201" s="11"/>
      <c r="O201" s="11"/>
    </row>
    <row r="202" spans="1:15" x14ac:dyDescent="0.2">
      <c r="A202" s="9">
        <f>+A201+1</f>
        <v>2</v>
      </c>
      <c r="B202" s="9" t="s">
        <v>21</v>
      </c>
      <c r="C202" s="9" t="s">
        <v>4</v>
      </c>
      <c r="D202" s="9" t="s">
        <v>3</v>
      </c>
      <c r="E202" s="9">
        <f t="shared" ref="E202:E263" si="9">E201+1</f>
        <v>4186</v>
      </c>
      <c r="F202" s="9">
        <f>+F200+2</f>
        <v>6002</v>
      </c>
      <c r="G202" s="9">
        <f>+F202+1</f>
        <v>6003</v>
      </c>
      <c r="H202" s="9">
        <f>H200+1</f>
        <v>1085</v>
      </c>
      <c r="I202" s="10" t="s">
        <v>154</v>
      </c>
      <c r="J202" s="9" t="s">
        <v>2799</v>
      </c>
      <c r="K202" s="9" t="s">
        <v>2754</v>
      </c>
      <c r="L202" s="142" t="s">
        <v>840</v>
      </c>
      <c r="M202" s="9">
        <v>1</v>
      </c>
      <c r="N202" s="11"/>
      <c r="O202" s="11"/>
    </row>
    <row r="203" spans="1:15" x14ac:dyDescent="0.2">
      <c r="A203" s="9">
        <f>+A202</f>
        <v>2</v>
      </c>
      <c r="B203" s="9" t="s">
        <v>21</v>
      </c>
      <c r="C203" s="9" t="s">
        <v>4</v>
      </c>
      <c r="D203" s="9" t="s">
        <v>3</v>
      </c>
      <c r="E203" s="9">
        <f t="shared" si="9"/>
        <v>4187</v>
      </c>
      <c r="F203" s="9"/>
      <c r="G203" s="9"/>
      <c r="H203" s="9"/>
      <c r="I203" s="10" t="s">
        <v>155</v>
      </c>
      <c r="J203" s="9"/>
      <c r="K203" s="9"/>
      <c r="L203" s="9"/>
      <c r="M203" s="9"/>
      <c r="N203" s="11"/>
      <c r="O203" s="11"/>
    </row>
    <row r="204" spans="1:15" x14ac:dyDescent="0.2">
      <c r="A204" s="9">
        <f>+A203+1</f>
        <v>3</v>
      </c>
      <c r="B204" s="9" t="s">
        <v>21</v>
      </c>
      <c r="C204" s="9" t="s">
        <v>4</v>
      </c>
      <c r="D204" s="9" t="s">
        <v>3</v>
      </c>
      <c r="E204" s="9">
        <f t="shared" si="9"/>
        <v>4188</v>
      </c>
      <c r="F204" s="9">
        <f>+F202+2</f>
        <v>6004</v>
      </c>
      <c r="G204" s="9">
        <f>+F204+1</f>
        <v>6005</v>
      </c>
      <c r="H204" s="9">
        <f>H202+1</f>
        <v>1086</v>
      </c>
      <c r="I204" s="10" t="s">
        <v>154</v>
      </c>
      <c r="J204" s="9" t="s">
        <v>2800</v>
      </c>
      <c r="K204" s="9" t="s">
        <v>2755</v>
      </c>
      <c r="L204" s="142" t="s">
        <v>840</v>
      </c>
      <c r="M204" s="9">
        <v>1</v>
      </c>
      <c r="N204" s="11"/>
      <c r="O204" s="11"/>
    </row>
    <row r="205" spans="1:15" x14ac:dyDescent="0.2">
      <c r="A205" s="9">
        <f>+A204</f>
        <v>3</v>
      </c>
      <c r="B205" s="9" t="s">
        <v>21</v>
      </c>
      <c r="C205" s="9" t="s">
        <v>4</v>
      </c>
      <c r="D205" s="9" t="s">
        <v>3</v>
      </c>
      <c r="E205" s="9">
        <f t="shared" si="9"/>
        <v>4189</v>
      </c>
      <c r="F205" s="9"/>
      <c r="G205" s="9"/>
      <c r="H205" s="9"/>
      <c r="I205" s="10" t="s">
        <v>155</v>
      </c>
      <c r="J205" s="9"/>
      <c r="K205" s="9"/>
      <c r="L205" s="9"/>
      <c r="M205" s="9"/>
      <c r="N205" s="11"/>
      <c r="O205" s="11"/>
    </row>
    <row r="206" spans="1:15" x14ac:dyDescent="0.2">
      <c r="A206" s="9">
        <f>+A205+1</f>
        <v>4</v>
      </c>
      <c r="B206" s="9" t="s">
        <v>21</v>
      </c>
      <c r="C206" s="9" t="s">
        <v>4</v>
      </c>
      <c r="D206" s="9" t="s">
        <v>3</v>
      </c>
      <c r="E206" s="9">
        <f t="shared" si="9"/>
        <v>4190</v>
      </c>
      <c r="F206" s="9">
        <f>+F204+2</f>
        <v>6006</v>
      </c>
      <c r="G206" s="9">
        <f>+F206+1</f>
        <v>6007</v>
      </c>
      <c r="H206" s="9">
        <f>H204+1</f>
        <v>1087</v>
      </c>
      <c r="I206" s="10" t="s">
        <v>154</v>
      </c>
      <c r="J206" s="9" t="s">
        <v>2801</v>
      </c>
      <c r="K206" s="9" t="s">
        <v>2756</v>
      </c>
      <c r="L206" s="142" t="s">
        <v>840</v>
      </c>
      <c r="M206" s="9">
        <v>1</v>
      </c>
      <c r="N206" s="11"/>
      <c r="O206" s="11"/>
    </row>
    <row r="207" spans="1:15" x14ac:dyDescent="0.2">
      <c r="A207" s="9">
        <f>+A206</f>
        <v>4</v>
      </c>
      <c r="B207" s="9" t="s">
        <v>21</v>
      </c>
      <c r="C207" s="9" t="s">
        <v>4</v>
      </c>
      <c r="D207" s="9" t="s">
        <v>3</v>
      </c>
      <c r="E207" s="9">
        <f>E206+1</f>
        <v>4191</v>
      </c>
      <c r="F207" s="9"/>
      <c r="G207" s="9"/>
      <c r="H207" s="9"/>
      <c r="I207" s="10" t="s">
        <v>155</v>
      </c>
      <c r="J207" s="9"/>
      <c r="K207" s="9"/>
      <c r="L207" s="9"/>
      <c r="M207" s="9"/>
      <c r="N207" s="11"/>
      <c r="O207" s="11"/>
    </row>
    <row r="208" spans="1:15" x14ac:dyDescent="0.2">
      <c r="A208" s="9">
        <f>+A207+1</f>
        <v>5</v>
      </c>
      <c r="B208" s="9" t="s">
        <v>21</v>
      </c>
      <c r="C208" s="9" t="s">
        <v>4</v>
      </c>
      <c r="D208" s="9" t="s">
        <v>3</v>
      </c>
      <c r="E208" s="9">
        <f t="shared" si="9"/>
        <v>4192</v>
      </c>
      <c r="F208" s="9">
        <f>+F206+2</f>
        <v>6008</v>
      </c>
      <c r="G208" s="9">
        <f>+F208+1</f>
        <v>6009</v>
      </c>
      <c r="H208" s="9">
        <f>H206+1</f>
        <v>1088</v>
      </c>
      <c r="I208" s="10" t="s">
        <v>154</v>
      </c>
      <c r="J208" s="9" t="s">
        <v>2802</v>
      </c>
      <c r="K208" s="9" t="s">
        <v>2234</v>
      </c>
      <c r="L208" s="142" t="s">
        <v>840</v>
      </c>
      <c r="M208" s="9">
        <v>1</v>
      </c>
      <c r="N208" s="11"/>
      <c r="O208" s="11"/>
    </row>
    <row r="209" spans="1:15" x14ac:dyDescent="0.2">
      <c r="A209" s="9">
        <f>+A208</f>
        <v>5</v>
      </c>
      <c r="B209" s="9" t="s">
        <v>21</v>
      </c>
      <c r="C209" s="9" t="s">
        <v>4</v>
      </c>
      <c r="D209" s="9" t="s">
        <v>3</v>
      </c>
      <c r="E209" s="9">
        <f t="shared" si="9"/>
        <v>4193</v>
      </c>
      <c r="F209" s="9"/>
      <c r="G209" s="9"/>
      <c r="H209" s="9"/>
      <c r="I209" s="10" t="s">
        <v>155</v>
      </c>
      <c r="J209" s="9"/>
      <c r="K209" s="9"/>
      <c r="L209" s="9"/>
      <c r="M209" s="9"/>
      <c r="N209" s="11"/>
      <c r="O209" s="11"/>
    </row>
    <row r="210" spans="1:15" x14ac:dyDescent="0.2">
      <c r="A210" s="9">
        <f>+A209+1</f>
        <v>6</v>
      </c>
      <c r="B210" s="9" t="s">
        <v>21</v>
      </c>
      <c r="C210" s="9" t="s">
        <v>4</v>
      </c>
      <c r="D210" s="9" t="s">
        <v>3</v>
      </c>
      <c r="E210" s="9">
        <f t="shared" si="9"/>
        <v>4194</v>
      </c>
      <c r="F210" s="9">
        <f>+F208+2</f>
        <v>6010</v>
      </c>
      <c r="G210" s="9">
        <f>+F210+1</f>
        <v>6011</v>
      </c>
      <c r="H210" s="9">
        <f>H208+1</f>
        <v>1089</v>
      </c>
      <c r="I210" s="10" t="s">
        <v>154</v>
      </c>
      <c r="J210" s="9" t="s">
        <v>2803</v>
      </c>
      <c r="K210" s="9" t="s">
        <v>2757</v>
      </c>
      <c r="L210" s="142" t="s">
        <v>840</v>
      </c>
      <c r="M210" s="9">
        <v>1</v>
      </c>
      <c r="N210" s="11"/>
      <c r="O210" s="11"/>
    </row>
    <row r="211" spans="1:15" x14ac:dyDescent="0.2">
      <c r="A211" s="9">
        <f>+A210</f>
        <v>6</v>
      </c>
      <c r="B211" s="9" t="s">
        <v>21</v>
      </c>
      <c r="C211" s="9" t="s">
        <v>4</v>
      </c>
      <c r="D211" s="9" t="s">
        <v>3</v>
      </c>
      <c r="E211" s="9">
        <f>E210+1</f>
        <v>4195</v>
      </c>
      <c r="F211" s="9"/>
      <c r="G211" s="9"/>
      <c r="H211" s="9"/>
      <c r="I211" s="10" t="s">
        <v>155</v>
      </c>
      <c r="J211" s="9"/>
      <c r="K211" s="9"/>
      <c r="L211" s="9"/>
      <c r="M211" s="9"/>
      <c r="N211" s="11"/>
      <c r="O211" s="11"/>
    </row>
    <row r="212" spans="1:15" x14ac:dyDescent="0.2">
      <c r="A212" s="9">
        <f>+A211+1</f>
        <v>7</v>
      </c>
      <c r="B212" s="9" t="s">
        <v>21</v>
      </c>
      <c r="C212" s="9" t="s">
        <v>4</v>
      </c>
      <c r="D212" s="9" t="s">
        <v>3</v>
      </c>
      <c r="E212" s="9">
        <f t="shared" si="9"/>
        <v>4196</v>
      </c>
      <c r="F212" s="9">
        <f>+F210+2</f>
        <v>6012</v>
      </c>
      <c r="G212" s="9">
        <f>+F212+1</f>
        <v>6013</v>
      </c>
      <c r="H212" s="9">
        <f>H210+1</f>
        <v>1090</v>
      </c>
      <c r="I212" s="10" t="s">
        <v>154</v>
      </c>
      <c r="J212" s="9" t="s">
        <v>2804</v>
      </c>
      <c r="K212" s="9" t="s">
        <v>2758</v>
      </c>
      <c r="L212" s="142" t="s">
        <v>840</v>
      </c>
      <c r="M212" s="9">
        <v>1</v>
      </c>
      <c r="N212" s="11"/>
      <c r="O212" s="11"/>
    </row>
    <row r="213" spans="1:15" x14ac:dyDescent="0.2">
      <c r="A213" s="9">
        <f>+A212</f>
        <v>7</v>
      </c>
      <c r="B213" s="9" t="s">
        <v>21</v>
      </c>
      <c r="C213" s="9" t="s">
        <v>4</v>
      </c>
      <c r="D213" s="9" t="s">
        <v>3</v>
      </c>
      <c r="E213" s="9">
        <f t="shared" si="9"/>
        <v>4197</v>
      </c>
      <c r="F213" s="9"/>
      <c r="G213" s="9"/>
      <c r="H213" s="9"/>
      <c r="I213" s="10" t="s">
        <v>155</v>
      </c>
      <c r="J213" s="9"/>
      <c r="K213" s="9"/>
      <c r="L213" s="9"/>
      <c r="M213" s="9"/>
      <c r="N213" s="11"/>
      <c r="O213" s="11"/>
    </row>
    <row r="214" spans="1:15" x14ac:dyDescent="0.2">
      <c r="A214" s="9">
        <f>+A213+1</f>
        <v>8</v>
      </c>
      <c r="B214" s="9" t="s">
        <v>21</v>
      </c>
      <c r="C214" s="9" t="s">
        <v>4</v>
      </c>
      <c r="D214" s="9" t="s">
        <v>3</v>
      </c>
      <c r="E214" s="9">
        <f t="shared" si="9"/>
        <v>4198</v>
      </c>
      <c r="F214" s="9">
        <f>+F212+2</f>
        <v>6014</v>
      </c>
      <c r="G214" s="9">
        <f>+F214+1</f>
        <v>6015</v>
      </c>
      <c r="H214" s="9">
        <f>H212+1</f>
        <v>1091</v>
      </c>
      <c r="I214" s="10" t="s">
        <v>154</v>
      </c>
      <c r="J214" s="9" t="s">
        <v>2805</v>
      </c>
      <c r="K214" s="9" t="s">
        <v>2759</v>
      </c>
      <c r="L214" s="142" t="s">
        <v>840</v>
      </c>
      <c r="M214" s="9">
        <v>1</v>
      </c>
      <c r="N214" s="11"/>
      <c r="O214" s="11"/>
    </row>
    <row r="215" spans="1:15" x14ac:dyDescent="0.2">
      <c r="A215" s="9">
        <f>+A214</f>
        <v>8</v>
      </c>
      <c r="B215" s="9" t="s">
        <v>21</v>
      </c>
      <c r="C215" s="9" t="s">
        <v>4</v>
      </c>
      <c r="D215" s="9" t="s">
        <v>3</v>
      </c>
      <c r="E215" s="9">
        <f t="shared" si="9"/>
        <v>4199</v>
      </c>
      <c r="F215" s="9"/>
      <c r="G215" s="9"/>
      <c r="H215" s="9"/>
      <c r="I215" s="10" t="s">
        <v>155</v>
      </c>
      <c r="J215" s="9"/>
      <c r="K215" s="9"/>
      <c r="L215" s="9"/>
      <c r="M215" s="9"/>
      <c r="N215" s="11"/>
      <c r="O215" s="11"/>
    </row>
    <row r="216" spans="1:15" x14ac:dyDescent="0.2">
      <c r="A216" s="9">
        <f>+A215+1</f>
        <v>9</v>
      </c>
      <c r="B216" s="9" t="s">
        <v>21</v>
      </c>
      <c r="C216" s="9" t="s">
        <v>4</v>
      </c>
      <c r="D216" s="9" t="s">
        <v>3</v>
      </c>
      <c r="E216" s="9">
        <f t="shared" si="9"/>
        <v>4200</v>
      </c>
      <c r="F216" s="9">
        <f>+F214+2</f>
        <v>6016</v>
      </c>
      <c r="G216" s="9">
        <f>+F216+1</f>
        <v>6017</v>
      </c>
      <c r="H216" s="9">
        <f>H214+1</f>
        <v>1092</v>
      </c>
      <c r="I216" s="10" t="s">
        <v>154</v>
      </c>
      <c r="J216" s="9" t="s">
        <v>2806</v>
      </c>
      <c r="K216" s="9" t="s">
        <v>2760</v>
      </c>
      <c r="L216" s="142" t="s">
        <v>840</v>
      </c>
      <c r="M216" s="9">
        <v>1</v>
      </c>
      <c r="N216" s="11"/>
      <c r="O216" s="11"/>
    </row>
    <row r="217" spans="1:15" x14ac:dyDescent="0.2">
      <c r="A217" s="9">
        <f>+A216</f>
        <v>9</v>
      </c>
      <c r="B217" s="9" t="s">
        <v>21</v>
      </c>
      <c r="C217" s="9" t="s">
        <v>4</v>
      </c>
      <c r="D217" s="9" t="s">
        <v>3</v>
      </c>
      <c r="E217" s="9">
        <f t="shared" si="9"/>
        <v>4201</v>
      </c>
      <c r="F217" s="9"/>
      <c r="G217" s="9"/>
      <c r="H217" s="9"/>
      <c r="I217" s="10" t="s">
        <v>155</v>
      </c>
      <c r="J217" s="9"/>
      <c r="K217" s="9"/>
      <c r="L217" s="9"/>
      <c r="M217" s="9"/>
      <c r="N217" s="11"/>
      <c r="O217" s="11"/>
    </row>
    <row r="218" spans="1:15" x14ac:dyDescent="0.2">
      <c r="A218" s="9">
        <f>+A217+1</f>
        <v>10</v>
      </c>
      <c r="B218" s="9" t="s">
        <v>21</v>
      </c>
      <c r="C218" s="9" t="s">
        <v>4</v>
      </c>
      <c r="D218" s="9" t="s">
        <v>3</v>
      </c>
      <c r="E218" s="9">
        <f t="shared" si="9"/>
        <v>4202</v>
      </c>
      <c r="F218" s="9">
        <f>+F216+2</f>
        <v>6018</v>
      </c>
      <c r="G218" s="9">
        <f>+F218+1</f>
        <v>6019</v>
      </c>
      <c r="H218" s="9">
        <f>H216+1</f>
        <v>1093</v>
      </c>
      <c r="I218" s="10" t="s">
        <v>154</v>
      </c>
      <c r="J218" s="9" t="s">
        <v>2807</v>
      </c>
      <c r="K218" s="9" t="s">
        <v>2761</v>
      </c>
      <c r="L218" s="142" t="s">
        <v>840</v>
      </c>
      <c r="M218" s="9">
        <v>1</v>
      </c>
      <c r="N218" s="11"/>
      <c r="O218" s="11"/>
    </row>
    <row r="219" spans="1:15" x14ac:dyDescent="0.2">
      <c r="A219" s="9">
        <f>+A218</f>
        <v>10</v>
      </c>
      <c r="B219" s="9" t="s">
        <v>21</v>
      </c>
      <c r="C219" s="9" t="s">
        <v>4</v>
      </c>
      <c r="D219" s="9" t="s">
        <v>3</v>
      </c>
      <c r="E219" s="9">
        <f t="shared" si="9"/>
        <v>4203</v>
      </c>
      <c r="F219" s="9"/>
      <c r="G219" s="9"/>
      <c r="H219" s="9"/>
      <c r="I219" s="10" t="s">
        <v>155</v>
      </c>
      <c r="J219" s="9"/>
      <c r="K219" s="9"/>
      <c r="L219" s="9"/>
      <c r="M219" s="9"/>
      <c r="N219" s="11"/>
      <c r="O219" s="11"/>
    </row>
    <row r="220" spans="1:15" x14ac:dyDescent="0.2">
      <c r="A220" s="9">
        <f>+A219+1</f>
        <v>11</v>
      </c>
      <c r="B220" s="9" t="s">
        <v>21</v>
      </c>
      <c r="C220" s="9" t="s">
        <v>4</v>
      </c>
      <c r="D220" s="9" t="s">
        <v>3</v>
      </c>
      <c r="E220" s="9">
        <f t="shared" si="9"/>
        <v>4204</v>
      </c>
      <c r="F220" s="9">
        <f>+F218+2</f>
        <v>6020</v>
      </c>
      <c r="G220" s="9">
        <f>+F220+1</f>
        <v>6021</v>
      </c>
      <c r="H220" s="9">
        <f>H218+1</f>
        <v>1094</v>
      </c>
      <c r="I220" s="10" t="s">
        <v>154</v>
      </c>
      <c r="J220" s="9" t="s">
        <v>2808</v>
      </c>
      <c r="K220" s="9" t="s">
        <v>2762</v>
      </c>
      <c r="L220" s="142" t="s">
        <v>840</v>
      </c>
      <c r="M220" s="9">
        <v>1</v>
      </c>
      <c r="N220" s="11"/>
      <c r="O220" s="11"/>
    </row>
    <row r="221" spans="1:15" x14ac:dyDescent="0.2">
      <c r="A221" s="9">
        <f>+A220</f>
        <v>11</v>
      </c>
      <c r="B221" s="9" t="s">
        <v>21</v>
      </c>
      <c r="C221" s="9" t="s">
        <v>4</v>
      </c>
      <c r="D221" s="9" t="s">
        <v>3</v>
      </c>
      <c r="E221" s="9">
        <f t="shared" si="9"/>
        <v>4205</v>
      </c>
      <c r="F221" s="9"/>
      <c r="G221" s="9"/>
      <c r="H221" s="9"/>
      <c r="I221" s="10" t="s">
        <v>155</v>
      </c>
      <c r="J221" s="9"/>
      <c r="K221" s="9"/>
      <c r="L221" s="9"/>
      <c r="M221" s="9"/>
      <c r="N221" s="11"/>
      <c r="O221" s="11"/>
    </row>
    <row r="222" spans="1:15" x14ac:dyDescent="0.2">
      <c r="A222" s="9">
        <f>+A221+1</f>
        <v>12</v>
      </c>
      <c r="B222" s="9" t="s">
        <v>21</v>
      </c>
      <c r="C222" s="9" t="s">
        <v>4</v>
      </c>
      <c r="D222" s="9" t="s">
        <v>3</v>
      </c>
      <c r="E222" s="9">
        <f t="shared" si="9"/>
        <v>4206</v>
      </c>
      <c r="F222" s="9">
        <f>+F220+2</f>
        <v>6022</v>
      </c>
      <c r="G222" s="9">
        <f>+F222+1</f>
        <v>6023</v>
      </c>
      <c r="H222" s="9">
        <f>H220+1</f>
        <v>1095</v>
      </c>
      <c r="I222" s="10" t="s">
        <v>154</v>
      </c>
      <c r="J222" s="9" t="s">
        <v>2809</v>
      </c>
      <c r="K222" s="9" t="s">
        <v>2763</v>
      </c>
      <c r="L222" s="142" t="s">
        <v>840</v>
      </c>
      <c r="M222" s="9">
        <v>1</v>
      </c>
      <c r="N222" s="11"/>
      <c r="O222" s="11"/>
    </row>
    <row r="223" spans="1:15" x14ac:dyDescent="0.2">
      <c r="A223" s="9">
        <f>+A222</f>
        <v>12</v>
      </c>
      <c r="B223" s="9" t="s">
        <v>21</v>
      </c>
      <c r="C223" s="9" t="s">
        <v>4</v>
      </c>
      <c r="D223" s="9" t="s">
        <v>3</v>
      </c>
      <c r="E223" s="9">
        <f t="shared" si="9"/>
        <v>4207</v>
      </c>
      <c r="F223" s="9"/>
      <c r="G223" s="9"/>
      <c r="H223" s="9"/>
      <c r="I223" s="10" t="s">
        <v>155</v>
      </c>
      <c r="J223" s="9"/>
      <c r="K223" s="9"/>
      <c r="L223" s="9"/>
      <c r="M223" s="9"/>
      <c r="N223" s="11"/>
      <c r="O223" s="11"/>
    </row>
    <row r="224" spans="1:15" x14ac:dyDescent="0.2">
      <c r="A224" s="9">
        <f>+A223+1</f>
        <v>13</v>
      </c>
      <c r="B224" s="9" t="s">
        <v>21</v>
      </c>
      <c r="C224" s="9" t="s">
        <v>4</v>
      </c>
      <c r="D224" s="9" t="s">
        <v>3</v>
      </c>
      <c r="E224" s="9">
        <f>E223+1</f>
        <v>4208</v>
      </c>
      <c r="F224" s="9">
        <f>+F222+2</f>
        <v>6024</v>
      </c>
      <c r="G224" s="9">
        <f>+F224+1</f>
        <v>6025</v>
      </c>
      <c r="H224" s="9">
        <f>H222+1</f>
        <v>1096</v>
      </c>
      <c r="I224" s="10" t="s">
        <v>154</v>
      </c>
      <c r="J224" s="9" t="s">
        <v>2810</v>
      </c>
      <c r="K224" s="9" t="s">
        <v>2764</v>
      </c>
      <c r="L224" s="145" t="s">
        <v>840</v>
      </c>
      <c r="M224" s="9">
        <v>1</v>
      </c>
      <c r="N224" s="11"/>
      <c r="O224" s="11"/>
    </row>
    <row r="225" spans="1:15" x14ac:dyDescent="0.2">
      <c r="A225" s="9">
        <f>+A224</f>
        <v>13</v>
      </c>
      <c r="B225" s="9" t="s">
        <v>21</v>
      </c>
      <c r="C225" s="9" t="s">
        <v>4</v>
      </c>
      <c r="D225" s="9" t="s">
        <v>3</v>
      </c>
      <c r="E225" s="9">
        <f t="shared" si="9"/>
        <v>4209</v>
      </c>
      <c r="F225" s="9"/>
      <c r="G225" s="9"/>
      <c r="H225" s="9"/>
      <c r="I225" s="10" t="s">
        <v>155</v>
      </c>
      <c r="J225" s="9"/>
      <c r="K225" s="9"/>
      <c r="L225" s="9"/>
      <c r="M225" s="9"/>
      <c r="N225" s="11"/>
      <c r="O225" s="11"/>
    </row>
    <row r="226" spans="1:15" x14ac:dyDescent="0.2">
      <c r="A226" s="9">
        <f>+A225+1</f>
        <v>14</v>
      </c>
      <c r="B226" s="9" t="s">
        <v>21</v>
      </c>
      <c r="C226" s="9" t="s">
        <v>4</v>
      </c>
      <c r="D226" s="9" t="s">
        <v>3</v>
      </c>
      <c r="E226" s="9">
        <f>E225+1</f>
        <v>4210</v>
      </c>
      <c r="F226" s="9">
        <f>+F224+2</f>
        <v>6026</v>
      </c>
      <c r="G226" s="9">
        <f>+F226+1</f>
        <v>6027</v>
      </c>
      <c r="H226" s="9">
        <f>H224+1</f>
        <v>1097</v>
      </c>
      <c r="I226" s="10" t="s">
        <v>154</v>
      </c>
      <c r="J226" s="9" t="s">
        <v>2811</v>
      </c>
      <c r="K226" s="9" t="s">
        <v>2765</v>
      </c>
      <c r="L226" s="142" t="s">
        <v>840</v>
      </c>
      <c r="M226" s="9">
        <v>1</v>
      </c>
      <c r="N226" s="11"/>
      <c r="O226" s="11"/>
    </row>
    <row r="227" spans="1:15" x14ac:dyDescent="0.2">
      <c r="A227" s="9">
        <f>+A226</f>
        <v>14</v>
      </c>
      <c r="B227" s="9" t="s">
        <v>21</v>
      </c>
      <c r="C227" s="9" t="s">
        <v>4</v>
      </c>
      <c r="D227" s="9" t="s">
        <v>3</v>
      </c>
      <c r="E227" s="9">
        <f t="shared" si="9"/>
        <v>4211</v>
      </c>
      <c r="F227" s="9"/>
      <c r="G227" s="9"/>
      <c r="H227" s="9"/>
      <c r="I227" s="10" t="s">
        <v>155</v>
      </c>
      <c r="J227" s="9"/>
      <c r="K227" s="9"/>
      <c r="L227" s="9"/>
      <c r="M227" s="9"/>
      <c r="N227" s="11"/>
      <c r="O227" s="11"/>
    </row>
    <row r="228" spans="1:15" x14ac:dyDescent="0.2">
      <c r="A228" s="9">
        <f>+A227+1</f>
        <v>15</v>
      </c>
      <c r="B228" s="9" t="s">
        <v>21</v>
      </c>
      <c r="C228" s="9" t="s">
        <v>4</v>
      </c>
      <c r="D228" s="9" t="s">
        <v>3</v>
      </c>
      <c r="E228" s="9">
        <f t="shared" si="9"/>
        <v>4212</v>
      </c>
      <c r="F228" s="9">
        <f>+F226+2</f>
        <v>6028</v>
      </c>
      <c r="G228" s="9">
        <f>+F228+1</f>
        <v>6029</v>
      </c>
      <c r="H228" s="9">
        <f>H226+1</f>
        <v>1098</v>
      </c>
      <c r="I228" s="10" t="s">
        <v>154</v>
      </c>
      <c r="J228" s="9" t="s">
        <v>2812</v>
      </c>
      <c r="K228" s="9" t="s">
        <v>2766</v>
      </c>
      <c r="L228" s="142" t="s">
        <v>840</v>
      </c>
      <c r="M228" s="9">
        <v>1</v>
      </c>
      <c r="N228" s="11"/>
      <c r="O228" s="11"/>
    </row>
    <row r="229" spans="1:15" x14ac:dyDescent="0.2">
      <c r="A229" s="9">
        <f>+A228</f>
        <v>15</v>
      </c>
      <c r="B229" s="9" t="s">
        <v>21</v>
      </c>
      <c r="C229" s="9" t="s">
        <v>4</v>
      </c>
      <c r="D229" s="9" t="s">
        <v>3</v>
      </c>
      <c r="E229" s="9">
        <f t="shared" si="9"/>
        <v>4213</v>
      </c>
      <c r="F229" s="9"/>
      <c r="G229" s="9"/>
      <c r="H229" s="9"/>
      <c r="I229" s="10" t="s">
        <v>155</v>
      </c>
      <c r="J229" s="9"/>
      <c r="K229" s="9"/>
      <c r="L229" s="9"/>
      <c r="M229" s="9"/>
      <c r="N229" s="11"/>
      <c r="O229" s="11"/>
    </row>
    <row r="230" spans="1:15" x14ac:dyDescent="0.2">
      <c r="A230" s="9">
        <f>+A229+1</f>
        <v>16</v>
      </c>
      <c r="B230" s="9" t="s">
        <v>21</v>
      </c>
      <c r="C230" s="9" t="s">
        <v>4</v>
      </c>
      <c r="D230" s="9" t="s">
        <v>3</v>
      </c>
      <c r="E230" s="9">
        <f t="shared" si="9"/>
        <v>4214</v>
      </c>
      <c r="F230" s="9">
        <f>+F228+2</f>
        <v>6030</v>
      </c>
      <c r="G230" s="9">
        <f>+F230+1</f>
        <v>6031</v>
      </c>
      <c r="H230" s="9">
        <f>H228+1</f>
        <v>1099</v>
      </c>
      <c r="I230" s="10" t="s">
        <v>154</v>
      </c>
      <c r="J230" s="9" t="s">
        <v>2813</v>
      </c>
      <c r="K230" s="9" t="s">
        <v>2767</v>
      </c>
      <c r="L230" s="142" t="s">
        <v>840</v>
      </c>
      <c r="M230" s="9">
        <v>1</v>
      </c>
      <c r="N230" s="11"/>
      <c r="O230" s="11"/>
    </row>
    <row r="231" spans="1:15" x14ac:dyDescent="0.2">
      <c r="A231" s="9">
        <f>+A230</f>
        <v>16</v>
      </c>
      <c r="B231" s="9" t="s">
        <v>21</v>
      </c>
      <c r="C231" s="9" t="s">
        <v>4</v>
      </c>
      <c r="D231" s="9" t="s">
        <v>3</v>
      </c>
      <c r="E231" s="9">
        <f t="shared" si="9"/>
        <v>4215</v>
      </c>
      <c r="F231" s="9"/>
      <c r="G231" s="9"/>
      <c r="H231" s="9"/>
      <c r="I231" s="10" t="s">
        <v>155</v>
      </c>
      <c r="J231" s="9"/>
      <c r="K231" s="9"/>
      <c r="L231" s="9"/>
      <c r="M231" s="9"/>
      <c r="N231" s="11"/>
      <c r="O231" s="11"/>
    </row>
    <row r="232" spans="1:15" x14ac:dyDescent="0.2">
      <c r="A232" s="9">
        <f>+A231+1</f>
        <v>17</v>
      </c>
      <c r="B232" s="9" t="s">
        <v>21</v>
      </c>
      <c r="C232" s="9" t="s">
        <v>4</v>
      </c>
      <c r="D232" s="9" t="s">
        <v>3</v>
      </c>
      <c r="E232" s="9">
        <f t="shared" si="9"/>
        <v>4216</v>
      </c>
      <c r="F232" s="9">
        <f>+F230+2</f>
        <v>6032</v>
      </c>
      <c r="G232" s="9">
        <f>+F232+1</f>
        <v>6033</v>
      </c>
      <c r="H232" s="9">
        <f>H230+1</f>
        <v>1100</v>
      </c>
      <c r="I232" s="10" t="s">
        <v>154</v>
      </c>
      <c r="J232" s="9" t="s">
        <v>2814</v>
      </c>
      <c r="K232" s="9" t="s">
        <v>2768</v>
      </c>
      <c r="L232" s="142" t="s">
        <v>840</v>
      </c>
      <c r="M232" s="9">
        <v>1</v>
      </c>
      <c r="N232" s="11"/>
      <c r="O232" s="11"/>
    </row>
    <row r="233" spans="1:15" x14ac:dyDescent="0.2">
      <c r="A233" s="9">
        <f>+A232</f>
        <v>17</v>
      </c>
      <c r="B233" s="9" t="s">
        <v>21</v>
      </c>
      <c r="C233" s="9" t="s">
        <v>4</v>
      </c>
      <c r="D233" s="9" t="s">
        <v>3</v>
      </c>
      <c r="E233" s="9">
        <f t="shared" si="9"/>
        <v>4217</v>
      </c>
      <c r="F233" s="9"/>
      <c r="G233" s="9"/>
      <c r="H233" s="9"/>
      <c r="I233" s="10" t="s">
        <v>155</v>
      </c>
      <c r="J233" s="9"/>
      <c r="K233" s="9"/>
      <c r="L233" s="9"/>
      <c r="M233" s="9"/>
      <c r="N233" s="11"/>
      <c r="O233" s="11"/>
    </row>
    <row r="234" spans="1:15" x14ac:dyDescent="0.2">
      <c r="A234" s="9">
        <f>+A233+1</f>
        <v>18</v>
      </c>
      <c r="B234" s="9" t="s">
        <v>21</v>
      </c>
      <c r="C234" s="9" t="s">
        <v>4</v>
      </c>
      <c r="D234" s="9" t="s">
        <v>3</v>
      </c>
      <c r="E234" s="9">
        <f t="shared" si="9"/>
        <v>4218</v>
      </c>
      <c r="F234" s="9">
        <f>+F232+2</f>
        <v>6034</v>
      </c>
      <c r="G234" s="9">
        <f>+F234+1</f>
        <v>6035</v>
      </c>
      <c r="H234" s="9">
        <f>H232+1</f>
        <v>1101</v>
      </c>
      <c r="I234" s="10" t="s">
        <v>154</v>
      </c>
      <c r="J234" s="9" t="s">
        <v>2815</v>
      </c>
      <c r="K234" s="9" t="s">
        <v>2769</v>
      </c>
      <c r="L234" s="142" t="s">
        <v>840</v>
      </c>
      <c r="M234" s="9">
        <v>1</v>
      </c>
      <c r="N234" s="11"/>
      <c r="O234" s="11"/>
    </row>
    <row r="235" spans="1:15" x14ac:dyDescent="0.2">
      <c r="A235" s="9">
        <f>+A234</f>
        <v>18</v>
      </c>
      <c r="B235" s="9" t="s">
        <v>21</v>
      </c>
      <c r="C235" s="9" t="s">
        <v>4</v>
      </c>
      <c r="D235" s="9" t="s">
        <v>3</v>
      </c>
      <c r="E235" s="9">
        <f t="shared" si="9"/>
        <v>4219</v>
      </c>
      <c r="F235" s="9"/>
      <c r="G235" s="9"/>
      <c r="H235" s="9"/>
      <c r="I235" s="10" t="s">
        <v>155</v>
      </c>
      <c r="J235" s="9"/>
      <c r="K235" s="9"/>
      <c r="L235" s="9"/>
      <c r="M235" s="9"/>
      <c r="N235" s="11"/>
      <c r="O235" s="11"/>
    </row>
    <row r="236" spans="1:15" x14ac:dyDescent="0.2">
      <c r="A236" s="9">
        <f>+A235+1</f>
        <v>19</v>
      </c>
      <c r="B236" s="9" t="s">
        <v>21</v>
      </c>
      <c r="C236" s="9" t="s">
        <v>4</v>
      </c>
      <c r="D236" s="9" t="s">
        <v>3</v>
      </c>
      <c r="E236" s="9">
        <f t="shared" si="9"/>
        <v>4220</v>
      </c>
      <c r="F236" s="9">
        <f>+F234+2</f>
        <v>6036</v>
      </c>
      <c r="G236" s="9">
        <f>+F236+1</f>
        <v>6037</v>
      </c>
      <c r="H236" s="9">
        <f>H234+1</f>
        <v>1102</v>
      </c>
      <c r="I236" s="10" t="s">
        <v>154</v>
      </c>
      <c r="J236" s="9" t="s">
        <v>2816</v>
      </c>
      <c r="K236" s="9" t="s">
        <v>2770</v>
      </c>
      <c r="L236" s="142" t="s">
        <v>840</v>
      </c>
      <c r="M236" s="9">
        <v>1</v>
      </c>
      <c r="N236" s="11"/>
      <c r="O236" s="11"/>
    </row>
    <row r="237" spans="1:15" x14ac:dyDescent="0.2">
      <c r="A237" s="9">
        <f>+A236</f>
        <v>19</v>
      </c>
      <c r="B237" s="9" t="s">
        <v>21</v>
      </c>
      <c r="C237" s="9" t="s">
        <v>4</v>
      </c>
      <c r="D237" s="9" t="s">
        <v>3</v>
      </c>
      <c r="E237" s="9">
        <f t="shared" si="9"/>
        <v>4221</v>
      </c>
      <c r="F237" s="9"/>
      <c r="G237" s="9"/>
      <c r="H237" s="9"/>
      <c r="I237" s="10" t="s">
        <v>155</v>
      </c>
      <c r="J237" s="9"/>
      <c r="K237" s="9"/>
      <c r="L237" s="9"/>
      <c r="M237" s="9"/>
      <c r="N237" s="11"/>
      <c r="O237" s="11"/>
    </row>
    <row r="238" spans="1:15" x14ac:dyDescent="0.2">
      <c r="A238" s="9">
        <f>+A237+1</f>
        <v>20</v>
      </c>
      <c r="B238" s="9" t="s">
        <v>21</v>
      </c>
      <c r="C238" s="9" t="s">
        <v>4</v>
      </c>
      <c r="D238" s="9" t="s">
        <v>3</v>
      </c>
      <c r="E238" s="9">
        <f t="shared" si="9"/>
        <v>4222</v>
      </c>
      <c r="F238" s="9">
        <f>+F236+2</f>
        <v>6038</v>
      </c>
      <c r="G238" s="9">
        <f>+F238+1</f>
        <v>6039</v>
      </c>
      <c r="H238" s="9">
        <f>H236+1</f>
        <v>1103</v>
      </c>
      <c r="I238" s="10" t="s">
        <v>154</v>
      </c>
      <c r="J238" s="9" t="s">
        <v>2817</v>
      </c>
      <c r="K238" s="9" t="s">
        <v>2771</v>
      </c>
      <c r="L238" s="142" t="s">
        <v>840</v>
      </c>
      <c r="M238" s="9">
        <v>1</v>
      </c>
      <c r="N238" s="11"/>
      <c r="O238" s="11"/>
    </row>
    <row r="239" spans="1:15" x14ac:dyDescent="0.2">
      <c r="A239" s="9">
        <f>+A238</f>
        <v>20</v>
      </c>
      <c r="B239" s="9" t="s">
        <v>21</v>
      </c>
      <c r="C239" s="9" t="s">
        <v>4</v>
      </c>
      <c r="D239" s="9" t="s">
        <v>3</v>
      </c>
      <c r="E239" s="9">
        <f t="shared" si="9"/>
        <v>4223</v>
      </c>
      <c r="F239" s="9"/>
      <c r="G239" s="9"/>
      <c r="H239" s="9"/>
      <c r="I239" s="10" t="s">
        <v>155</v>
      </c>
      <c r="J239" s="9"/>
      <c r="K239" s="9"/>
      <c r="L239" s="9"/>
      <c r="M239" s="9"/>
      <c r="N239" s="11"/>
      <c r="O239" s="11"/>
    </row>
    <row r="240" spans="1:15" x14ac:dyDescent="0.2">
      <c r="A240" s="9">
        <f>+A239+1</f>
        <v>21</v>
      </c>
      <c r="B240" s="9" t="s">
        <v>21</v>
      </c>
      <c r="C240" s="9" t="s">
        <v>4</v>
      </c>
      <c r="D240" s="9" t="s">
        <v>3</v>
      </c>
      <c r="E240" s="9">
        <f t="shared" si="9"/>
        <v>4224</v>
      </c>
      <c r="F240" s="9">
        <f>+F238+2</f>
        <v>6040</v>
      </c>
      <c r="G240" s="9">
        <f>+F240+1</f>
        <v>6041</v>
      </c>
      <c r="H240" s="9">
        <f>H238+1</f>
        <v>1104</v>
      </c>
      <c r="I240" s="10" t="s">
        <v>154</v>
      </c>
      <c r="J240" s="9" t="s">
        <v>2818</v>
      </c>
      <c r="K240" s="9" t="s">
        <v>2772</v>
      </c>
      <c r="L240" s="142" t="s">
        <v>840</v>
      </c>
      <c r="M240" s="9">
        <v>1</v>
      </c>
      <c r="N240" s="11"/>
      <c r="O240" s="11"/>
    </row>
    <row r="241" spans="1:15" x14ac:dyDescent="0.2">
      <c r="A241" s="9">
        <f>+A240</f>
        <v>21</v>
      </c>
      <c r="B241" s="9" t="s">
        <v>21</v>
      </c>
      <c r="C241" s="9" t="s">
        <v>4</v>
      </c>
      <c r="D241" s="10" t="s">
        <v>3</v>
      </c>
      <c r="E241" s="9">
        <f t="shared" si="9"/>
        <v>4225</v>
      </c>
      <c r="F241" s="9"/>
      <c r="G241" s="9"/>
      <c r="H241" s="9"/>
      <c r="I241" s="10" t="s">
        <v>155</v>
      </c>
      <c r="J241" s="9"/>
      <c r="K241" s="9"/>
      <c r="L241" s="9"/>
      <c r="M241" s="9"/>
      <c r="N241" s="11"/>
      <c r="O241" s="11"/>
    </row>
    <row r="242" spans="1:15" x14ac:dyDescent="0.2">
      <c r="A242" s="9">
        <f>+A241+1</f>
        <v>22</v>
      </c>
      <c r="B242" s="9" t="s">
        <v>21</v>
      </c>
      <c r="C242" s="9" t="s">
        <v>4</v>
      </c>
      <c r="D242" s="9" t="s">
        <v>3</v>
      </c>
      <c r="E242" s="9">
        <f t="shared" si="9"/>
        <v>4226</v>
      </c>
      <c r="F242" s="9">
        <f>+F240+2</f>
        <v>6042</v>
      </c>
      <c r="G242" s="9">
        <f>+F242+1</f>
        <v>6043</v>
      </c>
      <c r="H242" s="9">
        <f>H240+1</f>
        <v>1105</v>
      </c>
      <c r="I242" s="10" t="s">
        <v>154</v>
      </c>
      <c r="J242" s="9" t="s">
        <v>2819</v>
      </c>
      <c r="K242" s="9" t="s">
        <v>2773</v>
      </c>
      <c r="L242" s="142" t="s">
        <v>840</v>
      </c>
      <c r="M242" s="9">
        <v>1</v>
      </c>
      <c r="N242" s="11"/>
      <c r="O242" s="11"/>
    </row>
    <row r="243" spans="1:15" x14ac:dyDescent="0.2">
      <c r="A243" s="9">
        <f>+A242</f>
        <v>22</v>
      </c>
      <c r="B243" s="9" t="s">
        <v>21</v>
      </c>
      <c r="C243" s="9" t="s">
        <v>4</v>
      </c>
      <c r="D243" s="9" t="s">
        <v>3</v>
      </c>
      <c r="E243" s="9">
        <f t="shared" si="9"/>
        <v>4227</v>
      </c>
      <c r="F243" s="9"/>
      <c r="G243" s="9"/>
      <c r="H243" s="9"/>
      <c r="I243" s="10" t="s">
        <v>155</v>
      </c>
      <c r="J243" s="9"/>
      <c r="K243" s="9"/>
      <c r="L243" s="9"/>
      <c r="M243" s="9"/>
      <c r="N243" s="11"/>
      <c r="O243" s="11"/>
    </row>
    <row r="244" spans="1:15" x14ac:dyDescent="0.2">
      <c r="A244" s="9">
        <f>+A243+1</f>
        <v>23</v>
      </c>
      <c r="B244" s="9" t="s">
        <v>21</v>
      </c>
      <c r="C244" s="9" t="s">
        <v>4</v>
      </c>
      <c r="D244" s="9" t="s">
        <v>3</v>
      </c>
      <c r="E244" s="9">
        <f t="shared" si="9"/>
        <v>4228</v>
      </c>
      <c r="F244" s="9">
        <f>+F242+2</f>
        <v>6044</v>
      </c>
      <c r="G244" s="9">
        <f>+F244+1</f>
        <v>6045</v>
      </c>
      <c r="H244" s="9">
        <f>H242+1</f>
        <v>1106</v>
      </c>
      <c r="I244" s="10" t="s">
        <v>154</v>
      </c>
      <c r="J244" s="9" t="s">
        <v>2820</v>
      </c>
      <c r="K244" s="9" t="s">
        <v>2774</v>
      </c>
      <c r="L244" s="142" t="s">
        <v>840</v>
      </c>
      <c r="M244" s="9">
        <v>1</v>
      </c>
      <c r="N244" s="11"/>
      <c r="O244" s="11"/>
    </row>
    <row r="245" spans="1:15" x14ac:dyDescent="0.2">
      <c r="A245" s="9">
        <f>+A244</f>
        <v>23</v>
      </c>
      <c r="B245" s="9" t="s">
        <v>21</v>
      </c>
      <c r="C245" s="9" t="s">
        <v>4</v>
      </c>
      <c r="D245" s="9" t="s">
        <v>3</v>
      </c>
      <c r="E245" s="9">
        <f t="shared" si="9"/>
        <v>4229</v>
      </c>
      <c r="F245" s="9"/>
      <c r="G245" s="9"/>
      <c r="H245" s="9"/>
      <c r="I245" s="10" t="s">
        <v>155</v>
      </c>
      <c r="J245" s="9"/>
      <c r="K245" s="9"/>
      <c r="L245" s="9"/>
      <c r="M245" s="9"/>
      <c r="N245" s="11"/>
      <c r="O245" s="11"/>
    </row>
    <row r="246" spans="1:15" x14ac:dyDescent="0.2">
      <c r="A246" s="9">
        <f>+A245+1</f>
        <v>24</v>
      </c>
      <c r="B246" s="9" t="s">
        <v>21</v>
      </c>
      <c r="C246" s="9" t="s">
        <v>4</v>
      </c>
      <c r="D246" s="9" t="s">
        <v>3</v>
      </c>
      <c r="E246" s="9">
        <f t="shared" si="9"/>
        <v>4230</v>
      </c>
      <c r="F246" s="9">
        <f>+F244+2</f>
        <v>6046</v>
      </c>
      <c r="G246" s="9">
        <f>+F246+1</f>
        <v>6047</v>
      </c>
      <c r="H246" s="9">
        <f>H244+1</f>
        <v>1107</v>
      </c>
      <c r="I246" s="10" t="s">
        <v>154</v>
      </c>
      <c r="J246" s="9" t="s">
        <v>2821</v>
      </c>
      <c r="K246" s="9" t="s">
        <v>2775</v>
      </c>
      <c r="L246" s="142" t="s">
        <v>840</v>
      </c>
      <c r="M246" s="9">
        <v>1</v>
      </c>
      <c r="N246" s="11"/>
      <c r="O246" s="11"/>
    </row>
    <row r="247" spans="1:15" x14ac:dyDescent="0.2">
      <c r="A247" s="9">
        <f>+A246</f>
        <v>24</v>
      </c>
      <c r="B247" s="9" t="s">
        <v>21</v>
      </c>
      <c r="C247" s="9" t="s">
        <v>4</v>
      </c>
      <c r="D247" s="9" t="s">
        <v>3</v>
      </c>
      <c r="E247" s="9">
        <f t="shared" si="9"/>
        <v>4231</v>
      </c>
      <c r="F247" s="9"/>
      <c r="G247" s="9"/>
      <c r="H247" s="9"/>
      <c r="I247" s="10" t="s">
        <v>155</v>
      </c>
      <c r="J247" s="9"/>
      <c r="K247" s="9"/>
      <c r="L247" s="9"/>
      <c r="M247" s="9"/>
      <c r="N247" s="11"/>
      <c r="O247" s="11"/>
    </row>
    <row r="248" spans="1:15" x14ac:dyDescent="0.2">
      <c r="A248" s="9">
        <f>+A247+1</f>
        <v>25</v>
      </c>
      <c r="B248" s="9" t="s">
        <v>21</v>
      </c>
      <c r="C248" s="9" t="s">
        <v>4</v>
      </c>
      <c r="D248" s="9" t="s">
        <v>3</v>
      </c>
      <c r="E248" s="9">
        <f t="shared" si="9"/>
        <v>4232</v>
      </c>
      <c r="F248" s="9">
        <f>+F246+2</f>
        <v>6048</v>
      </c>
      <c r="G248" s="9">
        <f>+F248+1</f>
        <v>6049</v>
      </c>
      <c r="H248" s="9">
        <f>H246+1</f>
        <v>1108</v>
      </c>
      <c r="I248" s="10" t="s">
        <v>154</v>
      </c>
      <c r="J248" s="9" t="s">
        <v>2822</v>
      </c>
      <c r="K248" s="9" t="s">
        <v>2776</v>
      </c>
      <c r="L248" s="142" t="s">
        <v>840</v>
      </c>
      <c r="M248" s="9">
        <v>1</v>
      </c>
      <c r="N248" s="11"/>
      <c r="O248" s="11"/>
    </row>
    <row r="249" spans="1:15" x14ac:dyDescent="0.2">
      <c r="A249" s="9">
        <f>+A248</f>
        <v>25</v>
      </c>
      <c r="B249" s="9" t="s">
        <v>21</v>
      </c>
      <c r="C249" s="9" t="s">
        <v>4</v>
      </c>
      <c r="D249" s="9" t="s">
        <v>3</v>
      </c>
      <c r="E249" s="9">
        <f t="shared" si="9"/>
        <v>4233</v>
      </c>
      <c r="F249" s="9"/>
      <c r="G249" s="9"/>
      <c r="H249" s="9"/>
      <c r="I249" s="10" t="s">
        <v>155</v>
      </c>
      <c r="J249" s="9"/>
      <c r="K249" s="9"/>
      <c r="L249" s="9"/>
      <c r="M249" s="9"/>
      <c r="N249" s="11"/>
      <c r="O249" s="11"/>
    </row>
    <row r="250" spans="1:15" ht="12.75" customHeight="1" x14ac:dyDescent="0.2">
      <c r="A250" s="9">
        <f>+A249+1</f>
        <v>26</v>
      </c>
      <c r="B250" s="9" t="s">
        <v>21</v>
      </c>
      <c r="C250" s="9" t="s">
        <v>4</v>
      </c>
      <c r="D250" s="9" t="s">
        <v>3</v>
      </c>
      <c r="E250" s="9">
        <f t="shared" si="9"/>
        <v>4234</v>
      </c>
      <c r="F250" s="9">
        <f>+F248+2</f>
        <v>6050</v>
      </c>
      <c r="G250" s="9">
        <f>+F250+1</f>
        <v>6051</v>
      </c>
      <c r="H250" s="9">
        <f>H248+1</f>
        <v>1109</v>
      </c>
      <c r="I250" s="10" t="s">
        <v>154</v>
      </c>
      <c r="J250" s="9" t="s">
        <v>2823</v>
      </c>
      <c r="K250" s="9" t="s">
        <v>2777</v>
      </c>
      <c r="L250" s="142" t="s">
        <v>840</v>
      </c>
      <c r="M250" s="9">
        <v>1</v>
      </c>
      <c r="N250" s="11"/>
      <c r="O250" s="11"/>
    </row>
    <row r="251" spans="1:15" x14ac:dyDescent="0.2">
      <c r="A251" s="9">
        <f>+A250</f>
        <v>26</v>
      </c>
      <c r="B251" s="9" t="s">
        <v>21</v>
      </c>
      <c r="C251" s="9" t="s">
        <v>4</v>
      </c>
      <c r="D251" s="9" t="s">
        <v>3</v>
      </c>
      <c r="E251" s="9">
        <f t="shared" si="9"/>
        <v>4235</v>
      </c>
      <c r="F251" s="9"/>
      <c r="G251" s="9"/>
      <c r="H251" s="9"/>
      <c r="I251" s="10" t="s">
        <v>155</v>
      </c>
      <c r="J251" s="9"/>
      <c r="K251" s="9"/>
      <c r="L251" s="9"/>
      <c r="M251" s="9"/>
      <c r="N251" s="11"/>
      <c r="O251" s="11"/>
    </row>
    <row r="252" spans="1:15" x14ac:dyDescent="0.2">
      <c r="A252" s="9">
        <f>+A251+1</f>
        <v>27</v>
      </c>
      <c r="B252" s="9" t="s">
        <v>21</v>
      </c>
      <c r="C252" s="9" t="s">
        <v>4</v>
      </c>
      <c r="D252" s="9" t="s">
        <v>3</v>
      </c>
      <c r="E252" s="9">
        <f t="shared" si="9"/>
        <v>4236</v>
      </c>
      <c r="F252" s="9">
        <f>+F250+2</f>
        <v>6052</v>
      </c>
      <c r="G252" s="9">
        <f>+F252+1</f>
        <v>6053</v>
      </c>
      <c r="H252" s="9">
        <f>H250+1</f>
        <v>1110</v>
      </c>
      <c r="I252" s="10" t="s">
        <v>154</v>
      </c>
      <c r="J252" s="9" t="s">
        <v>2824</v>
      </c>
      <c r="K252" s="9" t="s">
        <v>2778</v>
      </c>
      <c r="L252" s="142" t="s">
        <v>840</v>
      </c>
      <c r="M252" s="9">
        <v>1</v>
      </c>
      <c r="N252" s="11"/>
      <c r="O252" s="11"/>
    </row>
    <row r="253" spans="1:15" x14ac:dyDescent="0.2">
      <c r="A253" s="9">
        <f>+A252</f>
        <v>27</v>
      </c>
      <c r="B253" s="9" t="s">
        <v>21</v>
      </c>
      <c r="C253" s="9" t="s">
        <v>4</v>
      </c>
      <c r="D253" s="9" t="s">
        <v>3</v>
      </c>
      <c r="E253" s="9">
        <f t="shared" si="9"/>
        <v>4237</v>
      </c>
      <c r="F253" s="9"/>
      <c r="G253" s="9"/>
      <c r="H253" s="9"/>
      <c r="I253" s="10" t="s">
        <v>155</v>
      </c>
      <c r="J253" s="9"/>
      <c r="K253" s="9"/>
      <c r="L253" s="9"/>
      <c r="M253" s="9"/>
      <c r="N253" s="11"/>
      <c r="O253" s="11"/>
    </row>
    <row r="254" spans="1:15" x14ac:dyDescent="0.2">
      <c r="A254" s="9">
        <f>+A253+1</f>
        <v>28</v>
      </c>
      <c r="B254" s="9" t="s">
        <v>21</v>
      </c>
      <c r="C254" s="9" t="s">
        <v>4</v>
      </c>
      <c r="D254" s="9" t="s">
        <v>3</v>
      </c>
      <c r="E254" s="9">
        <f t="shared" si="9"/>
        <v>4238</v>
      </c>
      <c r="F254" s="9">
        <f>+F252+2</f>
        <v>6054</v>
      </c>
      <c r="G254" s="9">
        <f>+F254+1</f>
        <v>6055</v>
      </c>
      <c r="H254" s="9">
        <f>H252+1</f>
        <v>1111</v>
      </c>
      <c r="I254" s="10" t="s">
        <v>154</v>
      </c>
      <c r="J254" s="9" t="s">
        <v>2825</v>
      </c>
      <c r="K254" s="9" t="s">
        <v>2779</v>
      </c>
      <c r="L254" s="142" t="s">
        <v>840</v>
      </c>
      <c r="M254" s="9">
        <v>1</v>
      </c>
      <c r="N254" s="11"/>
      <c r="O254" s="11"/>
    </row>
    <row r="255" spans="1:15" x14ac:dyDescent="0.2">
      <c r="A255" s="9">
        <f>+A254</f>
        <v>28</v>
      </c>
      <c r="B255" s="9" t="s">
        <v>21</v>
      </c>
      <c r="C255" s="9" t="s">
        <v>4</v>
      </c>
      <c r="D255" s="9" t="s">
        <v>3</v>
      </c>
      <c r="E255" s="9">
        <f t="shared" si="9"/>
        <v>4239</v>
      </c>
      <c r="F255" s="9"/>
      <c r="G255" s="9"/>
      <c r="H255" s="9"/>
      <c r="I255" s="10" t="s">
        <v>155</v>
      </c>
      <c r="J255" s="9"/>
      <c r="K255" s="9"/>
      <c r="L255" s="9"/>
      <c r="M255" s="9"/>
      <c r="N255" s="11"/>
      <c r="O255" s="11"/>
    </row>
    <row r="256" spans="1:15" x14ac:dyDescent="0.2">
      <c r="A256" s="9">
        <f>+A255+1</f>
        <v>29</v>
      </c>
      <c r="B256" s="9" t="s">
        <v>21</v>
      </c>
      <c r="C256" s="9" t="s">
        <v>4</v>
      </c>
      <c r="D256" s="9" t="s">
        <v>3</v>
      </c>
      <c r="E256" s="9">
        <f t="shared" si="9"/>
        <v>4240</v>
      </c>
      <c r="F256" s="9">
        <f>+F254+2</f>
        <v>6056</v>
      </c>
      <c r="G256" s="9">
        <f>+F256+1</f>
        <v>6057</v>
      </c>
      <c r="H256" s="9">
        <f>H254+1</f>
        <v>1112</v>
      </c>
      <c r="I256" s="10" t="s">
        <v>154</v>
      </c>
      <c r="J256" s="9" t="s">
        <v>2826</v>
      </c>
      <c r="K256" s="9" t="s">
        <v>2780</v>
      </c>
      <c r="L256" s="142" t="s">
        <v>840</v>
      </c>
      <c r="M256" s="9">
        <v>1</v>
      </c>
      <c r="N256" s="11"/>
      <c r="O256" s="11"/>
    </row>
    <row r="257" spans="1:15" x14ac:dyDescent="0.2">
      <c r="A257" s="9">
        <f>+A256</f>
        <v>29</v>
      </c>
      <c r="B257" s="9" t="s">
        <v>21</v>
      </c>
      <c r="C257" s="9" t="s">
        <v>4</v>
      </c>
      <c r="D257" s="9" t="s">
        <v>3</v>
      </c>
      <c r="E257" s="9">
        <f t="shared" si="9"/>
        <v>4241</v>
      </c>
      <c r="F257" s="9"/>
      <c r="G257" s="9"/>
      <c r="H257" s="9"/>
      <c r="I257" s="10" t="s">
        <v>155</v>
      </c>
      <c r="J257" s="9"/>
      <c r="K257" s="9"/>
      <c r="L257" s="9"/>
      <c r="M257" s="9"/>
      <c r="N257" s="11"/>
      <c r="O257" s="11"/>
    </row>
    <row r="258" spans="1:15" x14ac:dyDescent="0.2">
      <c r="A258" s="9">
        <f>+A257+1</f>
        <v>30</v>
      </c>
      <c r="B258" s="9" t="s">
        <v>21</v>
      </c>
      <c r="C258" s="9" t="s">
        <v>4</v>
      </c>
      <c r="D258" s="9" t="s">
        <v>3</v>
      </c>
      <c r="E258" s="9">
        <f t="shared" si="9"/>
        <v>4242</v>
      </c>
      <c r="F258" s="9">
        <f>+F256+2</f>
        <v>6058</v>
      </c>
      <c r="G258" s="9">
        <f>+F258+1</f>
        <v>6059</v>
      </c>
      <c r="H258" s="9">
        <f>H256+1</f>
        <v>1113</v>
      </c>
      <c r="I258" s="10" t="s">
        <v>154</v>
      </c>
      <c r="J258" s="9" t="s">
        <v>2827</v>
      </c>
      <c r="K258" s="9" t="s">
        <v>2781</v>
      </c>
      <c r="L258" s="142" t="s">
        <v>840</v>
      </c>
      <c r="M258" s="9">
        <v>1</v>
      </c>
      <c r="N258" s="11"/>
      <c r="O258" s="11"/>
    </row>
    <row r="259" spans="1:15" x14ac:dyDescent="0.2">
      <c r="A259" s="9">
        <f>+A258</f>
        <v>30</v>
      </c>
      <c r="B259" s="9" t="s">
        <v>21</v>
      </c>
      <c r="C259" s="9" t="s">
        <v>4</v>
      </c>
      <c r="D259" s="9" t="s">
        <v>3</v>
      </c>
      <c r="E259" s="9">
        <f t="shared" si="9"/>
        <v>4243</v>
      </c>
      <c r="F259" s="9"/>
      <c r="G259" s="9"/>
      <c r="H259" s="9"/>
      <c r="I259" s="10" t="s">
        <v>155</v>
      </c>
      <c r="J259" s="9"/>
      <c r="K259" s="9"/>
      <c r="L259" s="9"/>
      <c r="M259" s="9"/>
      <c r="N259" s="11"/>
      <c r="O259" s="11"/>
    </row>
    <row r="260" spans="1:15" x14ac:dyDescent="0.2">
      <c r="A260" s="9">
        <f>+A259+1</f>
        <v>31</v>
      </c>
      <c r="B260" s="9" t="s">
        <v>21</v>
      </c>
      <c r="C260" s="9" t="s">
        <v>4</v>
      </c>
      <c r="D260" s="9" t="s">
        <v>3</v>
      </c>
      <c r="E260" s="9">
        <f>E259+1</f>
        <v>4244</v>
      </c>
      <c r="F260" s="9">
        <f>+F258+2</f>
        <v>6060</v>
      </c>
      <c r="G260" s="9">
        <f>+F260+1</f>
        <v>6061</v>
      </c>
      <c r="H260" s="9">
        <f>H258+1</f>
        <v>1114</v>
      </c>
      <c r="I260" s="10" t="s">
        <v>154</v>
      </c>
      <c r="J260" s="9" t="s">
        <v>2828</v>
      </c>
      <c r="K260" s="9" t="s">
        <v>2782</v>
      </c>
      <c r="L260" s="142" t="s">
        <v>840</v>
      </c>
      <c r="M260" s="9">
        <v>1</v>
      </c>
      <c r="N260" s="11"/>
      <c r="O260" s="11"/>
    </row>
    <row r="261" spans="1:15" x14ac:dyDescent="0.2">
      <c r="A261" s="9">
        <f>+A260</f>
        <v>31</v>
      </c>
      <c r="B261" s="9" t="s">
        <v>21</v>
      </c>
      <c r="C261" s="9" t="s">
        <v>4</v>
      </c>
      <c r="D261" s="9" t="s">
        <v>3</v>
      </c>
      <c r="E261" s="9">
        <f t="shared" si="9"/>
        <v>4245</v>
      </c>
      <c r="F261" s="9"/>
      <c r="G261" s="9"/>
      <c r="H261" s="9"/>
      <c r="I261" s="10" t="s">
        <v>155</v>
      </c>
      <c r="J261" s="9"/>
      <c r="K261" s="9"/>
      <c r="L261" s="9"/>
      <c r="M261" s="9"/>
      <c r="N261" s="11"/>
      <c r="O261" s="11"/>
    </row>
    <row r="262" spans="1:15" x14ac:dyDescent="0.2">
      <c r="A262" s="9">
        <f>+A261+1</f>
        <v>32</v>
      </c>
      <c r="B262" s="9" t="s">
        <v>21</v>
      </c>
      <c r="C262" s="9" t="s">
        <v>4</v>
      </c>
      <c r="D262" s="9" t="s">
        <v>3</v>
      </c>
      <c r="E262" s="9">
        <f t="shared" si="9"/>
        <v>4246</v>
      </c>
      <c r="F262" s="9">
        <f>+F260+2</f>
        <v>6062</v>
      </c>
      <c r="G262" s="9">
        <f>+F262+1</f>
        <v>6063</v>
      </c>
      <c r="H262" s="9">
        <f>H260+1</f>
        <v>1115</v>
      </c>
      <c r="I262" s="10" t="s">
        <v>154</v>
      </c>
      <c r="J262" s="9" t="s">
        <v>2829</v>
      </c>
      <c r="K262" s="9" t="s">
        <v>2783</v>
      </c>
      <c r="L262" s="142" t="s">
        <v>840</v>
      </c>
      <c r="M262" s="9">
        <v>1</v>
      </c>
      <c r="N262" s="11"/>
      <c r="O262" s="11"/>
    </row>
    <row r="263" spans="1:15" x14ac:dyDescent="0.2">
      <c r="A263" s="9">
        <f>+A262</f>
        <v>32</v>
      </c>
      <c r="B263" s="9" t="s">
        <v>21</v>
      </c>
      <c r="C263" s="9" t="s">
        <v>4</v>
      </c>
      <c r="D263" s="9" t="s">
        <v>3</v>
      </c>
      <c r="E263" s="9">
        <f t="shared" si="9"/>
        <v>4247</v>
      </c>
      <c r="F263" s="9"/>
      <c r="G263" s="9"/>
      <c r="H263" s="9"/>
      <c r="I263" s="10" t="s">
        <v>155</v>
      </c>
      <c r="J263" s="9"/>
      <c r="K263" s="9"/>
      <c r="L263" s="9"/>
      <c r="M263" s="9"/>
      <c r="N263" s="11"/>
      <c r="O263" s="11"/>
    </row>
    <row r="264" spans="1:15" x14ac:dyDescent="0.2">
      <c r="A264" s="9">
        <f>+A263+1</f>
        <v>33</v>
      </c>
      <c r="B264" s="9" t="s">
        <v>21</v>
      </c>
      <c r="C264" s="9" t="s">
        <v>4</v>
      </c>
      <c r="D264" s="9" t="s">
        <v>3</v>
      </c>
      <c r="E264" s="9">
        <f t="shared" ref="E264:E334" si="10">E263+1</f>
        <v>4248</v>
      </c>
      <c r="F264" s="9">
        <f>+F262+2</f>
        <v>6064</v>
      </c>
      <c r="G264" s="9">
        <f>+F264+1</f>
        <v>6065</v>
      </c>
      <c r="H264" s="9">
        <f>H262+1</f>
        <v>1116</v>
      </c>
      <c r="I264" s="10" t="s">
        <v>154</v>
      </c>
      <c r="J264" s="9" t="s">
        <v>2830</v>
      </c>
      <c r="K264" s="9" t="s">
        <v>2784</v>
      </c>
      <c r="L264" s="142" t="s">
        <v>840</v>
      </c>
      <c r="M264" s="9">
        <v>1</v>
      </c>
      <c r="N264" s="11"/>
      <c r="O264" s="11"/>
    </row>
    <row r="265" spans="1:15" x14ac:dyDescent="0.2">
      <c r="A265" s="9">
        <f>+A264</f>
        <v>33</v>
      </c>
      <c r="B265" s="9" t="s">
        <v>21</v>
      </c>
      <c r="C265" s="9" t="s">
        <v>4</v>
      </c>
      <c r="D265" s="9" t="s">
        <v>3</v>
      </c>
      <c r="E265" s="9">
        <f t="shared" si="10"/>
        <v>4249</v>
      </c>
      <c r="F265" s="9"/>
      <c r="G265" s="9"/>
      <c r="H265" s="9"/>
      <c r="I265" s="10" t="s">
        <v>155</v>
      </c>
      <c r="J265" s="9"/>
      <c r="K265" s="9"/>
      <c r="L265" s="9"/>
      <c r="M265" s="9"/>
      <c r="N265" s="11"/>
      <c r="O265" s="11"/>
    </row>
    <row r="266" spans="1:15" x14ac:dyDescent="0.2">
      <c r="A266" s="9">
        <f>+A265+1</f>
        <v>34</v>
      </c>
      <c r="B266" s="9" t="s">
        <v>21</v>
      </c>
      <c r="C266" s="9" t="s">
        <v>4</v>
      </c>
      <c r="D266" s="9" t="s">
        <v>3</v>
      </c>
      <c r="E266" s="9">
        <f t="shared" si="10"/>
        <v>4250</v>
      </c>
      <c r="F266" s="9">
        <f>+F264+2</f>
        <v>6066</v>
      </c>
      <c r="G266" s="9">
        <f>+F266+1</f>
        <v>6067</v>
      </c>
      <c r="H266" s="9">
        <f>H264+1</f>
        <v>1117</v>
      </c>
      <c r="I266" s="10" t="s">
        <v>154</v>
      </c>
      <c r="J266" s="9" t="s">
        <v>2831</v>
      </c>
      <c r="K266" s="9" t="s">
        <v>2785</v>
      </c>
      <c r="L266" s="142" t="s">
        <v>840</v>
      </c>
      <c r="M266" s="9">
        <v>1</v>
      </c>
      <c r="N266" s="11"/>
      <c r="O266" s="11"/>
    </row>
    <row r="267" spans="1:15" x14ac:dyDescent="0.2">
      <c r="A267" s="9">
        <f>+A266</f>
        <v>34</v>
      </c>
      <c r="B267" s="9" t="s">
        <v>21</v>
      </c>
      <c r="C267" s="9" t="s">
        <v>4</v>
      </c>
      <c r="D267" s="9" t="s">
        <v>3</v>
      </c>
      <c r="E267" s="9">
        <f t="shared" si="10"/>
        <v>4251</v>
      </c>
      <c r="F267" s="9"/>
      <c r="G267" s="9"/>
      <c r="H267" s="9"/>
      <c r="I267" s="10" t="s">
        <v>155</v>
      </c>
      <c r="J267" s="9"/>
      <c r="K267" s="9"/>
      <c r="L267" s="9"/>
      <c r="M267" s="9"/>
      <c r="N267" s="11"/>
      <c r="O267" s="11"/>
    </row>
    <row r="268" spans="1:15" x14ac:dyDescent="0.2">
      <c r="A268" s="9">
        <f>+A267+1</f>
        <v>35</v>
      </c>
      <c r="B268" s="9" t="s">
        <v>21</v>
      </c>
      <c r="C268" s="9" t="s">
        <v>4</v>
      </c>
      <c r="D268" s="9" t="s">
        <v>3</v>
      </c>
      <c r="E268" s="9">
        <f t="shared" si="10"/>
        <v>4252</v>
      </c>
      <c r="F268" s="9">
        <f>+F266+2</f>
        <v>6068</v>
      </c>
      <c r="G268" s="9">
        <f>+F268+1</f>
        <v>6069</v>
      </c>
      <c r="H268" s="9">
        <f>H266+1</f>
        <v>1118</v>
      </c>
      <c r="I268" s="10" t="s">
        <v>154</v>
      </c>
      <c r="J268" s="9" t="s">
        <v>2832</v>
      </c>
      <c r="K268" s="9" t="s">
        <v>2786</v>
      </c>
      <c r="L268" s="142" t="s">
        <v>840</v>
      </c>
      <c r="M268" s="9">
        <v>1</v>
      </c>
      <c r="N268" s="11"/>
      <c r="O268" s="11"/>
    </row>
    <row r="269" spans="1:15" x14ac:dyDescent="0.2">
      <c r="A269" s="9">
        <f>+A268</f>
        <v>35</v>
      </c>
      <c r="B269" s="9" t="s">
        <v>21</v>
      </c>
      <c r="C269" s="9" t="s">
        <v>4</v>
      </c>
      <c r="D269" s="9" t="s">
        <v>3</v>
      </c>
      <c r="E269" s="9">
        <f t="shared" si="10"/>
        <v>4253</v>
      </c>
      <c r="F269" s="9"/>
      <c r="G269" s="9"/>
      <c r="H269" s="9"/>
      <c r="I269" s="10" t="s">
        <v>155</v>
      </c>
      <c r="J269" s="9"/>
      <c r="K269" s="9"/>
      <c r="L269" s="9"/>
      <c r="M269" s="9"/>
      <c r="N269" s="11"/>
      <c r="O269" s="11"/>
    </row>
    <row r="270" spans="1:15" x14ac:dyDescent="0.2">
      <c r="A270" s="9">
        <f>+A269+1</f>
        <v>36</v>
      </c>
      <c r="B270" s="9" t="s">
        <v>21</v>
      </c>
      <c r="C270" s="9" t="s">
        <v>4</v>
      </c>
      <c r="D270" s="9" t="s">
        <v>3</v>
      </c>
      <c r="E270" s="9">
        <f t="shared" si="10"/>
        <v>4254</v>
      </c>
      <c r="F270" s="9">
        <f>+F268+2</f>
        <v>6070</v>
      </c>
      <c r="G270" s="9">
        <f>+F270+1</f>
        <v>6071</v>
      </c>
      <c r="H270" s="9">
        <f>H268+1</f>
        <v>1119</v>
      </c>
      <c r="I270" s="10" t="s">
        <v>154</v>
      </c>
      <c r="J270" s="9" t="s">
        <v>2833</v>
      </c>
      <c r="K270" s="9" t="s">
        <v>2787</v>
      </c>
      <c r="L270" s="142" t="s">
        <v>840</v>
      </c>
      <c r="M270" s="9">
        <v>1</v>
      </c>
      <c r="N270" s="11"/>
      <c r="O270" s="11"/>
    </row>
    <row r="271" spans="1:15" x14ac:dyDescent="0.2">
      <c r="A271" s="9">
        <f>+A270</f>
        <v>36</v>
      </c>
      <c r="B271" s="9" t="s">
        <v>21</v>
      </c>
      <c r="C271" s="9" t="s">
        <v>4</v>
      </c>
      <c r="D271" s="9" t="s">
        <v>3</v>
      </c>
      <c r="E271" s="9">
        <f t="shared" si="10"/>
        <v>4255</v>
      </c>
      <c r="F271" s="9"/>
      <c r="G271" s="9"/>
      <c r="H271" s="9"/>
      <c r="I271" s="10" t="s">
        <v>155</v>
      </c>
      <c r="J271" s="9"/>
      <c r="K271" s="9"/>
      <c r="L271" s="9"/>
      <c r="M271" s="9"/>
      <c r="N271" s="11"/>
      <c r="O271" s="11"/>
    </row>
    <row r="272" spans="1:15" x14ac:dyDescent="0.2">
      <c r="A272" s="9">
        <f>+A271+1</f>
        <v>37</v>
      </c>
      <c r="B272" s="9" t="s">
        <v>21</v>
      </c>
      <c r="C272" s="9" t="s">
        <v>4</v>
      </c>
      <c r="D272" s="9" t="s">
        <v>3</v>
      </c>
      <c r="E272" s="9">
        <f t="shared" si="10"/>
        <v>4256</v>
      </c>
      <c r="F272" s="9">
        <f>+F270+2</f>
        <v>6072</v>
      </c>
      <c r="G272" s="9">
        <f>+F272+1</f>
        <v>6073</v>
      </c>
      <c r="H272" s="9">
        <f>H270+1</f>
        <v>1120</v>
      </c>
      <c r="I272" s="10" t="s">
        <v>154</v>
      </c>
      <c r="J272" s="9" t="s">
        <v>2834</v>
      </c>
      <c r="K272" s="9" t="s">
        <v>2788</v>
      </c>
      <c r="L272" s="142" t="s">
        <v>840</v>
      </c>
      <c r="M272" s="9">
        <v>1</v>
      </c>
      <c r="N272" s="11"/>
      <c r="O272" s="11"/>
    </row>
    <row r="273" spans="1:15" x14ac:dyDescent="0.2">
      <c r="A273" s="9">
        <f>+A272</f>
        <v>37</v>
      </c>
      <c r="B273" s="9" t="s">
        <v>21</v>
      </c>
      <c r="C273" s="9" t="s">
        <v>4</v>
      </c>
      <c r="D273" s="9" t="s">
        <v>3</v>
      </c>
      <c r="E273" s="9">
        <f t="shared" si="10"/>
        <v>4257</v>
      </c>
      <c r="F273" s="9"/>
      <c r="G273" s="9"/>
      <c r="H273" s="9"/>
      <c r="I273" s="10" t="s">
        <v>155</v>
      </c>
      <c r="J273" s="9"/>
      <c r="K273" s="9"/>
      <c r="L273" s="9"/>
      <c r="M273" s="9"/>
      <c r="N273" s="11"/>
      <c r="O273" s="11"/>
    </row>
    <row r="274" spans="1:15" x14ac:dyDescent="0.2">
      <c r="A274" s="9">
        <f>+A273+1</f>
        <v>38</v>
      </c>
      <c r="B274" s="9" t="s">
        <v>21</v>
      </c>
      <c r="C274" s="9" t="s">
        <v>4</v>
      </c>
      <c r="D274" s="9" t="s">
        <v>3</v>
      </c>
      <c r="E274" s="9">
        <f t="shared" si="10"/>
        <v>4258</v>
      </c>
      <c r="F274" s="9">
        <f>+F272+2</f>
        <v>6074</v>
      </c>
      <c r="G274" s="9">
        <f>+F274+1</f>
        <v>6075</v>
      </c>
      <c r="H274" s="9">
        <f>H272+1</f>
        <v>1121</v>
      </c>
      <c r="I274" s="10" t="s">
        <v>154</v>
      </c>
      <c r="J274" s="9" t="s">
        <v>2835</v>
      </c>
      <c r="K274" s="9" t="s">
        <v>2789</v>
      </c>
      <c r="L274" s="142" t="s">
        <v>840</v>
      </c>
      <c r="M274" s="9">
        <v>1</v>
      </c>
      <c r="N274" s="11"/>
      <c r="O274" s="11"/>
    </row>
    <row r="275" spans="1:15" x14ac:dyDescent="0.2">
      <c r="A275" s="9">
        <f>+A274</f>
        <v>38</v>
      </c>
      <c r="B275" s="9" t="s">
        <v>21</v>
      </c>
      <c r="C275" s="9" t="s">
        <v>4</v>
      </c>
      <c r="D275" s="9" t="s">
        <v>3</v>
      </c>
      <c r="E275" s="9">
        <f>E274+1</f>
        <v>4259</v>
      </c>
      <c r="F275" s="9"/>
      <c r="G275" s="9"/>
      <c r="H275" s="9"/>
      <c r="I275" s="10" t="s">
        <v>155</v>
      </c>
      <c r="J275" s="9"/>
      <c r="K275" s="9"/>
      <c r="L275" s="9"/>
      <c r="M275" s="9"/>
      <c r="N275" s="11"/>
      <c r="O275" s="11"/>
    </row>
    <row r="276" spans="1:15" x14ac:dyDescent="0.2">
      <c r="A276" s="9">
        <f>+A275+1</f>
        <v>39</v>
      </c>
      <c r="B276" s="9" t="s">
        <v>21</v>
      </c>
      <c r="C276" s="9" t="s">
        <v>4</v>
      </c>
      <c r="D276" s="9" t="s">
        <v>3</v>
      </c>
      <c r="E276" s="9">
        <f t="shared" si="10"/>
        <v>4260</v>
      </c>
      <c r="F276" s="9">
        <f>+F274+2</f>
        <v>6076</v>
      </c>
      <c r="G276" s="9">
        <f>+F276+1</f>
        <v>6077</v>
      </c>
      <c r="H276" s="9">
        <f>H274+1</f>
        <v>1122</v>
      </c>
      <c r="I276" s="10" t="s">
        <v>154</v>
      </c>
      <c r="J276" s="9" t="s">
        <v>2836</v>
      </c>
      <c r="K276" s="9" t="s">
        <v>2790</v>
      </c>
      <c r="L276" s="142" t="s">
        <v>840</v>
      </c>
      <c r="M276" s="9">
        <v>1</v>
      </c>
      <c r="N276" s="11"/>
      <c r="O276" s="11"/>
    </row>
    <row r="277" spans="1:15" x14ac:dyDescent="0.2">
      <c r="A277" s="9">
        <f>+A276</f>
        <v>39</v>
      </c>
      <c r="B277" s="9" t="s">
        <v>21</v>
      </c>
      <c r="C277" s="9" t="s">
        <v>4</v>
      </c>
      <c r="D277" s="9" t="s">
        <v>3</v>
      </c>
      <c r="E277" s="9">
        <f t="shared" si="10"/>
        <v>4261</v>
      </c>
      <c r="F277" s="9"/>
      <c r="G277" s="9"/>
      <c r="H277" s="9"/>
      <c r="I277" s="10" t="s">
        <v>155</v>
      </c>
      <c r="J277" s="9"/>
      <c r="K277" s="9"/>
      <c r="L277" s="9"/>
      <c r="M277" s="9"/>
      <c r="N277" s="11"/>
      <c r="O277" s="11"/>
    </row>
    <row r="278" spans="1:15" x14ac:dyDescent="0.2">
      <c r="A278" s="9">
        <f>+A277+1</f>
        <v>40</v>
      </c>
      <c r="B278" s="9" t="s">
        <v>21</v>
      </c>
      <c r="C278" s="9" t="s">
        <v>4</v>
      </c>
      <c r="D278" s="9" t="s">
        <v>3</v>
      </c>
      <c r="E278" s="9">
        <f>E277+1</f>
        <v>4262</v>
      </c>
      <c r="F278" s="9">
        <f>+F276+2</f>
        <v>6078</v>
      </c>
      <c r="G278" s="9">
        <f>+F278+1</f>
        <v>6079</v>
      </c>
      <c r="H278" s="9">
        <f>H276+1</f>
        <v>1123</v>
      </c>
      <c r="I278" s="48" t="s">
        <v>154</v>
      </c>
      <c r="J278" s="43" t="s">
        <v>2837</v>
      </c>
      <c r="K278" s="43" t="s">
        <v>2791</v>
      </c>
      <c r="L278" s="142" t="s">
        <v>840</v>
      </c>
      <c r="M278" s="43">
        <v>1</v>
      </c>
      <c r="N278" s="11"/>
      <c r="O278" s="11"/>
    </row>
    <row r="279" spans="1:15" x14ac:dyDescent="0.2">
      <c r="A279" s="9">
        <f>+A278</f>
        <v>40</v>
      </c>
      <c r="B279" s="9" t="s">
        <v>21</v>
      </c>
      <c r="C279" s="9" t="s">
        <v>4</v>
      </c>
      <c r="D279" s="9" t="s">
        <v>3</v>
      </c>
      <c r="E279" s="9">
        <f>E278+1</f>
        <v>4263</v>
      </c>
      <c r="F279" s="9"/>
      <c r="G279" s="9"/>
      <c r="H279" s="9"/>
      <c r="I279" s="48" t="s">
        <v>155</v>
      </c>
      <c r="J279" s="43"/>
      <c r="K279" s="43"/>
      <c r="L279" s="43"/>
      <c r="M279" s="43"/>
      <c r="N279" s="11"/>
      <c r="O279" s="11"/>
    </row>
    <row r="280" spans="1:15" x14ac:dyDescent="0.2">
      <c r="A280" s="9">
        <f>+A279+1</f>
        <v>41</v>
      </c>
      <c r="B280" s="9" t="s">
        <v>21</v>
      </c>
      <c r="C280" s="9" t="s">
        <v>4</v>
      </c>
      <c r="D280" s="9" t="s">
        <v>3</v>
      </c>
      <c r="E280" s="9">
        <f t="shared" si="10"/>
        <v>4264</v>
      </c>
      <c r="F280" s="9">
        <f>+F278+2</f>
        <v>6080</v>
      </c>
      <c r="G280" s="9">
        <f>+F280+1</f>
        <v>6081</v>
      </c>
      <c r="H280" s="9">
        <f>H278+1</f>
        <v>1124</v>
      </c>
      <c r="I280" s="48" t="s">
        <v>154</v>
      </c>
      <c r="J280" s="43" t="s">
        <v>2838</v>
      </c>
      <c r="K280" s="43" t="s">
        <v>2792</v>
      </c>
      <c r="L280" s="142" t="s">
        <v>840</v>
      </c>
      <c r="M280" s="43">
        <v>1</v>
      </c>
      <c r="N280" s="11"/>
      <c r="O280" s="11"/>
    </row>
    <row r="281" spans="1:15" x14ac:dyDescent="0.2">
      <c r="A281" s="9">
        <f>+A280</f>
        <v>41</v>
      </c>
      <c r="B281" s="9" t="s">
        <v>21</v>
      </c>
      <c r="C281" s="9" t="s">
        <v>4</v>
      </c>
      <c r="D281" s="9" t="s">
        <v>3</v>
      </c>
      <c r="E281" s="9">
        <f t="shared" si="10"/>
        <v>4265</v>
      </c>
      <c r="F281" s="9"/>
      <c r="G281" s="9"/>
      <c r="H281" s="9"/>
      <c r="I281" s="48" t="s">
        <v>155</v>
      </c>
      <c r="J281" s="43"/>
      <c r="K281" s="43"/>
      <c r="L281" s="43"/>
      <c r="M281" s="43"/>
      <c r="N281" s="11"/>
      <c r="O281" s="11"/>
    </row>
    <row r="282" spans="1:15" x14ac:dyDescent="0.2">
      <c r="A282" s="9">
        <f>+A281+1</f>
        <v>42</v>
      </c>
      <c r="B282" s="9" t="s">
        <v>21</v>
      </c>
      <c r="C282" s="9" t="s">
        <v>4</v>
      </c>
      <c r="D282" s="9" t="s">
        <v>3</v>
      </c>
      <c r="E282" s="9">
        <f t="shared" si="10"/>
        <v>4266</v>
      </c>
      <c r="F282" s="9">
        <f>+F280+2</f>
        <v>6082</v>
      </c>
      <c r="G282" s="9">
        <f>+F282+1</f>
        <v>6083</v>
      </c>
      <c r="H282" s="9">
        <f>H280+1</f>
        <v>1125</v>
      </c>
      <c r="I282" s="48" t="s">
        <v>154</v>
      </c>
      <c r="J282" s="43" t="s">
        <v>2839</v>
      </c>
      <c r="K282" s="43" t="s">
        <v>2793</v>
      </c>
      <c r="L282" s="142" t="s">
        <v>840</v>
      </c>
      <c r="M282" s="43">
        <v>1</v>
      </c>
      <c r="N282" s="11"/>
      <c r="O282" s="11"/>
    </row>
    <row r="283" spans="1:15" x14ac:dyDescent="0.2">
      <c r="A283" s="9">
        <f>+A282</f>
        <v>42</v>
      </c>
      <c r="B283" s="9" t="s">
        <v>21</v>
      </c>
      <c r="C283" s="9" t="s">
        <v>4</v>
      </c>
      <c r="D283" s="9" t="s">
        <v>3</v>
      </c>
      <c r="E283" s="9">
        <f t="shared" si="10"/>
        <v>4267</v>
      </c>
      <c r="F283" s="9"/>
      <c r="G283" s="9"/>
      <c r="H283" s="9"/>
      <c r="I283" s="48" t="s">
        <v>155</v>
      </c>
      <c r="J283" s="43"/>
      <c r="K283" s="43"/>
      <c r="L283" s="9"/>
      <c r="M283" s="43"/>
      <c r="N283" s="11"/>
      <c r="O283" s="11"/>
    </row>
    <row r="284" spans="1:15" x14ac:dyDescent="0.2">
      <c r="A284" s="9">
        <f>+A283+1</f>
        <v>43</v>
      </c>
      <c r="B284" s="9" t="s">
        <v>21</v>
      </c>
      <c r="C284" s="9" t="s">
        <v>4</v>
      </c>
      <c r="D284" s="9" t="s">
        <v>3</v>
      </c>
      <c r="E284" s="9">
        <f t="shared" si="10"/>
        <v>4268</v>
      </c>
      <c r="F284" s="9">
        <f>+F282+2</f>
        <v>6084</v>
      </c>
      <c r="G284" s="9">
        <f>+F284+1</f>
        <v>6085</v>
      </c>
      <c r="H284" s="9">
        <f>H282+1</f>
        <v>1126</v>
      </c>
      <c r="I284" s="10" t="s">
        <v>154</v>
      </c>
      <c r="J284" s="9" t="s">
        <v>2840</v>
      </c>
      <c r="K284" s="9" t="s">
        <v>2794</v>
      </c>
      <c r="L284" s="142" t="s">
        <v>840</v>
      </c>
      <c r="M284" s="9">
        <v>1</v>
      </c>
      <c r="N284" s="11"/>
      <c r="O284" s="11"/>
    </row>
    <row r="285" spans="1:15" x14ac:dyDescent="0.2">
      <c r="A285" s="9">
        <f>+A284</f>
        <v>43</v>
      </c>
      <c r="B285" s="9" t="s">
        <v>21</v>
      </c>
      <c r="C285" s="9" t="s">
        <v>4</v>
      </c>
      <c r="D285" s="9" t="s">
        <v>3</v>
      </c>
      <c r="E285" s="9">
        <f t="shared" si="10"/>
        <v>4269</v>
      </c>
      <c r="F285" s="9"/>
      <c r="G285" s="9"/>
      <c r="H285" s="9"/>
      <c r="I285" s="10" t="s">
        <v>155</v>
      </c>
      <c r="J285" s="9"/>
      <c r="K285" s="9"/>
      <c r="L285" s="9"/>
      <c r="M285" s="9"/>
      <c r="N285" s="11"/>
      <c r="O285" s="11"/>
    </row>
    <row r="286" spans="1:15" x14ac:dyDescent="0.2">
      <c r="A286" s="9">
        <f>+A285+1</f>
        <v>44</v>
      </c>
      <c r="B286" s="9" t="s">
        <v>21</v>
      </c>
      <c r="C286" s="9" t="s">
        <v>4</v>
      </c>
      <c r="D286" s="9" t="s">
        <v>3</v>
      </c>
      <c r="E286" s="9">
        <f>E285+1</f>
        <v>4270</v>
      </c>
      <c r="F286" s="9">
        <f>+F284+2</f>
        <v>6086</v>
      </c>
      <c r="G286" s="9">
        <f>+F286+1</f>
        <v>6087</v>
      </c>
      <c r="H286" s="9">
        <f>H284+1</f>
        <v>1127</v>
      </c>
      <c r="I286" s="48" t="s">
        <v>154</v>
      </c>
      <c r="J286" s="43" t="s">
        <v>2841</v>
      </c>
      <c r="K286" s="43" t="s">
        <v>2795</v>
      </c>
      <c r="L286" s="142" t="s">
        <v>840</v>
      </c>
      <c r="M286" s="43">
        <v>1</v>
      </c>
      <c r="N286" s="11"/>
      <c r="O286" s="11"/>
    </row>
    <row r="287" spans="1:15" x14ac:dyDescent="0.2">
      <c r="A287" s="9">
        <f>+A286</f>
        <v>44</v>
      </c>
      <c r="B287" s="9" t="s">
        <v>21</v>
      </c>
      <c r="C287" s="9" t="s">
        <v>4</v>
      </c>
      <c r="D287" s="9" t="s">
        <v>3</v>
      </c>
      <c r="E287" s="9">
        <f t="shared" si="10"/>
        <v>4271</v>
      </c>
      <c r="F287" s="9"/>
      <c r="G287" s="9"/>
      <c r="H287" s="9"/>
      <c r="I287" s="48" t="s">
        <v>155</v>
      </c>
      <c r="J287" s="43"/>
      <c r="K287" s="43"/>
      <c r="L287" s="43"/>
      <c r="M287" s="43"/>
      <c r="N287" s="11"/>
      <c r="O287" s="11"/>
    </row>
    <row r="288" spans="1:15" x14ac:dyDescent="0.2">
      <c r="A288" s="9">
        <f>+A287+1</f>
        <v>45</v>
      </c>
      <c r="B288" s="9" t="s">
        <v>21</v>
      </c>
      <c r="C288" s="9" t="s">
        <v>4</v>
      </c>
      <c r="D288" s="9" t="s">
        <v>3</v>
      </c>
      <c r="E288" s="9">
        <f t="shared" si="10"/>
        <v>4272</v>
      </c>
      <c r="F288" s="9">
        <f>+F286+2</f>
        <v>6088</v>
      </c>
      <c r="G288" s="9">
        <f>+F288+1</f>
        <v>6089</v>
      </c>
      <c r="H288" s="9">
        <f>H286+1</f>
        <v>1128</v>
      </c>
      <c r="I288" s="48" t="s">
        <v>154</v>
      </c>
      <c r="J288" s="43" t="s">
        <v>2842</v>
      </c>
      <c r="K288" s="43" t="s">
        <v>2796</v>
      </c>
      <c r="L288" s="142" t="s">
        <v>840</v>
      </c>
      <c r="M288" s="43">
        <v>1</v>
      </c>
      <c r="N288" s="11"/>
      <c r="O288" s="11"/>
    </row>
    <row r="289" spans="1:15" x14ac:dyDescent="0.2">
      <c r="A289" s="9">
        <f>+A288</f>
        <v>45</v>
      </c>
      <c r="B289" s="9" t="s">
        <v>21</v>
      </c>
      <c r="C289" s="9" t="s">
        <v>4</v>
      </c>
      <c r="D289" s="9" t="s">
        <v>3</v>
      </c>
      <c r="E289" s="9">
        <f t="shared" si="10"/>
        <v>4273</v>
      </c>
      <c r="F289" s="9"/>
      <c r="G289" s="9"/>
      <c r="H289" s="9"/>
      <c r="I289" s="48" t="s">
        <v>155</v>
      </c>
      <c r="J289" s="43"/>
      <c r="K289" s="43"/>
      <c r="L289" s="43"/>
      <c r="M289" s="43"/>
      <c r="N289" s="11"/>
      <c r="O289" s="11"/>
    </row>
    <row r="290" spans="1:15" x14ac:dyDescent="0.2">
      <c r="A290" s="9">
        <f>+A289+1</f>
        <v>46</v>
      </c>
      <c r="B290" s="9" t="s">
        <v>21</v>
      </c>
      <c r="C290" s="9" t="s">
        <v>4</v>
      </c>
      <c r="D290" s="9" t="s">
        <v>3</v>
      </c>
      <c r="E290" s="9">
        <f t="shared" si="10"/>
        <v>4274</v>
      </c>
      <c r="F290" s="9">
        <f>+F288+2</f>
        <v>6090</v>
      </c>
      <c r="G290" s="9">
        <f>+F290+1</f>
        <v>6091</v>
      </c>
      <c r="H290" s="9">
        <f>H288+1</f>
        <v>1129</v>
      </c>
      <c r="I290" s="48" t="s">
        <v>154</v>
      </c>
      <c r="J290" s="43" t="s">
        <v>2843</v>
      </c>
      <c r="K290" s="43" t="s">
        <v>2797</v>
      </c>
      <c r="L290" s="142" t="s">
        <v>840</v>
      </c>
      <c r="M290" s="43">
        <v>1</v>
      </c>
      <c r="N290" s="11"/>
      <c r="O290" s="11"/>
    </row>
    <row r="291" spans="1:15" x14ac:dyDescent="0.2">
      <c r="A291" s="9">
        <f>+A290</f>
        <v>46</v>
      </c>
      <c r="B291" s="9" t="s">
        <v>21</v>
      </c>
      <c r="C291" s="9" t="s">
        <v>4</v>
      </c>
      <c r="D291" s="9" t="s">
        <v>3</v>
      </c>
      <c r="E291" s="9">
        <f t="shared" si="10"/>
        <v>4275</v>
      </c>
      <c r="F291" s="9"/>
      <c r="G291" s="9"/>
      <c r="H291" s="9"/>
      <c r="I291" s="48" t="s">
        <v>155</v>
      </c>
      <c r="J291" s="43"/>
      <c r="K291" s="43"/>
      <c r="L291" s="43"/>
      <c r="M291" s="43"/>
      <c r="N291" s="11"/>
      <c r="O291" s="11"/>
    </row>
    <row r="292" spans="1:15" x14ac:dyDescent="0.2">
      <c r="A292" s="9">
        <v>1</v>
      </c>
      <c r="B292" s="9" t="s">
        <v>21</v>
      </c>
      <c r="C292" s="9" t="s">
        <v>4</v>
      </c>
      <c r="D292" s="9"/>
      <c r="E292" s="9">
        <f>E291+1</f>
        <v>4276</v>
      </c>
      <c r="F292" s="9">
        <f>+F290+2</f>
        <v>6092</v>
      </c>
      <c r="G292" s="9">
        <f>+F292+1</f>
        <v>6093</v>
      </c>
      <c r="H292" s="9">
        <v>1042</v>
      </c>
      <c r="I292" s="43" t="s">
        <v>19</v>
      </c>
      <c r="J292" s="43" t="s">
        <v>2848</v>
      </c>
      <c r="K292" s="43" t="s">
        <v>2844</v>
      </c>
      <c r="L292" s="145" t="s">
        <v>753</v>
      </c>
      <c r="M292" s="43">
        <v>1</v>
      </c>
      <c r="N292" s="11"/>
      <c r="O292" s="11"/>
    </row>
    <row r="293" spans="1:15" x14ac:dyDescent="0.2">
      <c r="A293" s="9">
        <f>+A292+1</f>
        <v>2</v>
      </c>
      <c r="B293" s="9" t="s">
        <v>21</v>
      </c>
      <c r="C293" s="9" t="s">
        <v>4</v>
      </c>
      <c r="D293" s="9"/>
      <c r="E293" s="9">
        <f t="shared" si="10"/>
        <v>4277</v>
      </c>
      <c r="F293" s="9">
        <f>+F292+2</f>
        <v>6094</v>
      </c>
      <c r="G293" s="9">
        <f>+F293+1</f>
        <v>6095</v>
      </c>
      <c r="H293" s="9">
        <f t="shared" ref="H293:H298" si="11">H292+1</f>
        <v>1043</v>
      </c>
      <c r="I293" s="43" t="s">
        <v>19</v>
      </c>
      <c r="J293" s="43" t="s">
        <v>2849</v>
      </c>
      <c r="K293" s="43" t="s">
        <v>2845</v>
      </c>
      <c r="L293" s="145" t="s">
        <v>753</v>
      </c>
      <c r="M293" s="43">
        <v>1</v>
      </c>
      <c r="N293" s="11"/>
      <c r="O293" s="11"/>
    </row>
    <row r="294" spans="1:15" x14ac:dyDescent="0.2">
      <c r="A294" s="9">
        <f t="shared" ref="A294:A337" si="12">+A293+1</f>
        <v>3</v>
      </c>
      <c r="B294" s="9" t="s">
        <v>21</v>
      </c>
      <c r="C294" s="9" t="s">
        <v>4</v>
      </c>
      <c r="D294" s="9"/>
      <c r="E294" s="9">
        <f t="shared" si="10"/>
        <v>4278</v>
      </c>
      <c r="F294" s="9">
        <f t="shared" ref="F294:F405" si="13">+F293+2</f>
        <v>6096</v>
      </c>
      <c r="G294" s="9">
        <f t="shared" ref="G294:G407" si="14">+F294+1</f>
        <v>6097</v>
      </c>
      <c r="H294" s="9">
        <f t="shared" si="11"/>
        <v>1044</v>
      </c>
      <c r="I294" s="43" t="s">
        <v>19</v>
      </c>
      <c r="J294" s="43" t="s">
        <v>2850</v>
      </c>
      <c r="K294" s="43" t="s">
        <v>2846</v>
      </c>
      <c r="L294" s="145" t="s">
        <v>753</v>
      </c>
      <c r="M294" s="43">
        <v>1</v>
      </c>
      <c r="N294" s="11"/>
      <c r="O294" s="11"/>
    </row>
    <row r="295" spans="1:15" x14ac:dyDescent="0.2">
      <c r="A295" s="9">
        <f t="shared" si="12"/>
        <v>4</v>
      </c>
      <c r="B295" s="9" t="s">
        <v>21</v>
      </c>
      <c r="C295" s="9" t="s">
        <v>4</v>
      </c>
      <c r="D295" s="9"/>
      <c r="E295" s="9">
        <f t="shared" si="10"/>
        <v>4279</v>
      </c>
      <c r="F295" s="9">
        <f t="shared" si="13"/>
        <v>6098</v>
      </c>
      <c r="G295" s="9">
        <f t="shared" si="14"/>
        <v>6099</v>
      </c>
      <c r="H295" s="9">
        <f t="shared" si="11"/>
        <v>1045</v>
      </c>
      <c r="I295" s="43" t="s">
        <v>19</v>
      </c>
      <c r="J295" s="43" t="s">
        <v>2851</v>
      </c>
      <c r="K295" s="43" t="s">
        <v>2847</v>
      </c>
      <c r="L295" s="145" t="s">
        <v>753</v>
      </c>
      <c r="M295" s="43">
        <v>1</v>
      </c>
      <c r="N295" s="11"/>
      <c r="O295" s="11"/>
    </row>
    <row r="296" spans="1:15" x14ac:dyDescent="0.2">
      <c r="A296" s="9">
        <f t="shared" si="12"/>
        <v>5</v>
      </c>
      <c r="B296" s="9" t="s">
        <v>21</v>
      </c>
      <c r="C296" s="9" t="s">
        <v>4</v>
      </c>
      <c r="D296" s="9"/>
      <c r="E296" s="9">
        <f t="shared" si="10"/>
        <v>4280</v>
      </c>
      <c r="F296" s="9">
        <f t="shared" si="13"/>
        <v>6100</v>
      </c>
      <c r="G296" s="9">
        <f t="shared" si="14"/>
        <v>6101</v>
      </c>
      <c r="H296" s="9">
        <f t="shared" si="11"/>
        <v>1046</v>
      </c>
      <c r="I296" s="43" t="s">
        <v>19</v>
      </c>
      <c r="J296" s="43" t="s">
        <v>2852</v>
      </c>
      <c r="K296" s="43" t="s">
        <v>2187</v>
      </c>
      <c r="L296" s="145" t="s">
        <v>753</v>
      </c>
      <c r="M296" s="43">
        <v>1</v>
      </c>
      <c r="N296" s="11"/>
      <c r="O296" s="11"/>
    </row>
    <row r="297" spans="1:15" x14ac:dyDescent="0.2">
      <c r="A297" s="9">
        <f t="shared" si="12"/>
        <v>6</v>
      </c>
      <c r="B297" s="9" t="s">
        <v>21</v>
      </c>
      <c r="C297" s="9" t="s">
        <v>4</v>
      </c>
      <c r="D297" s="9"/>
      <c r="E297" s="9">
        <f t="shared" si="10"/>
        <v>4281</v>
      </c>
      <c r="F297" s="9">
        <f t="shared" si="13"/>
        <v>6102</v>
      </c>
      <c r="G297" s="9">
        <f t="shared" si="14"/>
        <v>6103</v>
      </c>
      <c r="H297" s="9">
        <f t="shared" si="11"/>
        <v>1047</v>
      </c>
      <c r="I297" s="43" t="s">
        <v>19</v>
      </c>
      <c r="J297" s="43" t="s">
        <v>2853</v>
      </c>
      <c r="K297" s="43" t="s">
        <v>2188</v>
      </c>
      <c r="L297" s="145" t="s">
        <v>753</v>
      </c>
      <c r="M297" s="43">
        <v>1</v>
      </c>
      <c r="N297" s="11"/>
      <c r="O297" s="11"/>
    </row>
    <row r="298" spans="1:15" x14ac:dyDescent="0.2">
      <c r="A298" s="9">
        <f t="shared" si="12"/>
        <v>7</v>
      </c>
      <c r="B298" s="9" t="s">
        <v>21</v>
      </c>
      <c r="C298" s="9" t="s">
        <v>4</v>
      </c>
      <c r="D298" s="9"/>
      <c r="E298" s="9">
        <f t="shared" si="10"/>
        <v>4282</v>
      </c>
      <c r="F298" s="9">
        <f t="shared" si="13"/>
        <v>6104</v>
      </c>
      <c r="G298" s="9">
        <f t="shared" si="14"/>
        <v>6105</v>
      </c>
      <c r="H298" s="9">
        <f t="shared" si="11"/>
        <v>1048</v>
      </c>
      <c r="I298" s="43" t="s">
        <v>19</v>
      </c>
      <c r="J298" s="43" t="s">
        <v>2854</v>
      </c>
      <c r="K298" s="43" t="s">
        <v>2189</v>
      </c>
      <c r="L298" s="145" t="s">
        <v>753</v>
      </c>
      <c r="M298" s="43">
        <v>1</v>
      </c>
      <c r="N298" s="11"/>
      <c r="O298" s="11"/>
    </row>
    <row r="299" spans="1:15" x14ac:dyDescent="0.2">
      <c r="A299" s="9">
        <f>+A298+1</f>
        <v>8</v>
      </c>
      <c r="B299" s="9" t="s">
        <v>21</v>
      </c>
      <c r="C299" s="9" t="s">
        <v>4</v>
      </c>
      <c r="D299" s="9"/>
      <c r="E299" s="9">
        <f>E298+1</f>
        <v>4283</v>
      </c>
      <c r="F299" s="9">
        <f>+F298+2</f>
        <v>6106</v>
      </c>
      <c r="G299" s="9">
        <f t="shared" si="14"/>
        <v>6107</v>
      </c>
      <c r="H299" s="9">
        <f>H298+1</f>
        <v>1049</v>
      </c>
      <c r="I299" s="43" t="s">
        <v>19</v>
      </c>
      <c r="J299" s="43" t="s">
        <v>2855</v>
      </c>
      <c r="K299" s="43" t="s">
        <v>2190</v>
      </c>
      <c r="L299" s="145" t="s">
        <v>753</v>
      </c>
      <c r="M299" s="43">
        <v>1</v>
      </c>
      <c r="N299" s="11"/>
      <c r="O299" s="11"/>
    </row>
    <row r="300" spans="1:15" x14ac:dyDescent="0.2">
      <c r="A300" s="9">
        <f t="shared" si="12"/>
        <v>9</v>
      </c>
      <c r="B300" s="9" t="s">
        <v>21</v>
      </c>
      <c r="C300" s="9" t="s">
        <v>4</v>
      </c>
      <c r="D300" s="9"/>
      <c r="E300" s="9">
        <f t="shared" si="10"/>
        <v>4284</v>
      </c>
      <c r="F300" s="9">
        <f t="shared" si="13"/>
        <v>6108</v>
      </c>
      <c r="G300" s="9">
        <f t="shared" si="14"/>
        <v>6109</v>
      </c>
      <c r="H300" s="9">
        <f>H299+1</f>
        <v>1050</v>
      </c>
      <c r="I300" s="43" t="s">
        <v>19</v>
      </c>
      <c r="J300" s="43" t="s">
        <v>2856</v>
      </c>
      <c r="K300" s="43" t="s">
        <v>2191</v>
      </c>
      <c r="L300" s="145" t="s">
        <v>753</v>
      </c>
      <c r="M300" s="43">
        <v>1</v>
      </c>
      <c r="N300" s="11"/>
      <c r="O300" s="11"/>
    </row>
    <row r="301" spans="1:15" x14ac:dyDescent="0.2">
      <c r="A301" s="9">
        <f>+A300+1</f>
        <v>10</v>
      </c>
      <c r="B301" s="9" t="s">
        <v>21</v>
      </c>
      <c r="C301" s="9" t="s">
        <v>4</v>
      </c>
      <c r="D301" s="9"/>
      <c r="E301" s="9">
        <f>E300+1</f>
        <v>4285</v>
      </c>
      <c r="F301" s="9">
        <f>+F300+2</f>
        <v>6110</v>
      </c>
      <c r="G301" s="9">
        <f t="shared" si="14"/>
        <v>6111</v>
      </c>
      <c r="H301" s="9">
        <f>H300+1</f>
        <v>1051</v>
      </c>
      <c r="I301" s="43" t="s">
        <v>19</v>
      </c>
      <c r="J301" s="43" t="s">
        <v>2857</v>
      </c>
      <c r="K301" s="43" t="s">
        <v>2192</v>
      </c>
      <c r="L301" s="145" t="s">
        <v>753</v>
      </c>
      <c r="M301" s="43">
        <v>1</v>
      </c>
      <c r="N301" s="11"/>
      <c r="O301" s="11"/>
    </row>
    <row r="302" spans="1:15" x14ac:dyDescent="0.2">
      <c r="A302" s="9">
        <f t="shared" si="12"/>
        <v>11</v>
      </c>
      <c r="B302" s="9" t="s">
        <v>21</v>
      </c>
      <c r="C302" s="9" t="s">
        <v>4</v>
      </c>
      <c r="D302" s="9"/>
      <c r="E302" s="9">
        <f t="shared" si="10"/>
        <v>4286</v>
      </c>
      <c r="F302" s="9">
        <f t="shared" si="13"/>
        <v>6112</v>
      </c>
      <c r="G302" s="9">
        <f t="shared" si="14"/>
        <v>6113</v>
      </c>
      <c r="H302" s="9">
        <f t="shared" ref="H302:H337" si="15">H301+1</f>
        <v>1052</v>
      </c>
      <c r="I302" s="43" t="s">
        <v>19</v>
      </c>
      <c r="J302" s="43" t="s">
        <v>2858</v>
      </c>
      <c r="K302" s="43" t="s">
        <v>2193</v>
      </c>
      <c r="L302" s="145" t="s">
        <v>753</v>
      </c>
      <c r="M302" s="43">
        <v>1</v>
      </c>
      <c r="N302" s="11"/>
      <c r="O302" s="11"/>
    </row>
    <row r="303" spans="1:15" x14ac:dyDescent="0.2">
      <c r="A303" s="9">
        <f t="shared" si="12"/>
        <v>12</v>
      </c>
      <c r="B303" s="9" t="s">
        <v>21</v>
      </c>
      <c r="C303" s="9" t="s">
        <v>4</v>
      </c>
      <c r="D303" s="9"/>
      <c r="E303" s="9">
        <f t="shared" si="10"/>
        <v>4287</v>
      </c>
      <c r="F303" s="9">
        <f t="shared" si="13"/>
        <v>6114</v>
      </c>
      <c r="G303" s="9">
        <f t="shared" si="14"/>
        <v>6115</v>
      </c>
      <c r="H303" s="9">
        <f t="shared" si="15"/>
        <v>1053</v>
      </c>
      <c r="I303" s="43" t="s">
        <v>19</v>
      </c>
      <c r="J303" s="43" t="s">
        <v>2859</v>
      </c>
      <c r="K303" s="43" t="s">
        <v>2194</v>
      </c>
      <c r="L303" s="145" t="s">
        <v>753</v>
      </c>
      <c r="M303" s="43">
        <v>1</v>
      </c>
      <c r="N303" s="11"/>
      <c r="O303" s="11"/>
    </row>
    <row r="304" spans="1:15" x14ac:dyDescent="0.2">
      <c r="A304" s="9">
        <f t="shared" si="12"/>
        <v>13</v>
      </c>
      <c r="B304" s="9" t="s">
        <v>21</v>
      </c>
      <c r="C304" s="9" t="s">
        <v>4</v>
      </c>
      <c r="D304" s="9"/>
      <c r="E304" s="9">
        <f t="shared" si="10"/>
        <v>4288</v>
      </c>
      <c r="F304" s="9">
        <f t="shared" si="13"/>
        <v>6116</v>
      </c>
      <c r="G304" s="9">
        <f t="shared" si="14"/>
        <v>6117</v>
      </c>
      <c r="H304" s="9">
        <f t="shared" si="15"/>
        <v>1054</v>
      </c>
      <c r="I304" s="43" t="s">
        <v>19</v>
      </c>
      <c r="J304" s="43" t="s">
        <v>2860</v>
      </c>
      <c r="K304" s="43" t="s">
        <v>2195</v>
      </c>
      <c r="L304" s="145" t="s">
        <v>753</v>
      </c>
      <c r="M304" s="43">
        <v>1</v>
      </c>
      <c r="N304" s="11"/>
      <c r="O304" s="11"/>
    </row>
    <row r="305" spans="1:15" x14ac:dyDescent="0.2">
      <c r="A305" s="9">
        <f t="shared" si="12"/>
        <v>14</v>
      </c>
      <c r="B305" s="9" t="s">
        <v>21</v>
      </c>
      <c r="C305" s="9" t="s">
        <v>4</v>
      </c>
      <c r="D305" s="9"/>
      <c r="E305" s="9">
        <f t="shared" si="10"/>
        <v>4289</v>
      </c>
      <c r="F305" s="9">
        <f t="shared" si="13"/>
        <v>6118</v>
      </c>
      <c r="G305" s="9">
        <f t="shared" si="14"/>
        <v>6119</v>
      </c>
      <c r="H305" s="9">
        <f t="shared" si="15"/>
        <v>1055</v>
      </c>
      <c r="I305" s="43" t="s">
        <v>19</v>
      </c>
      <c r="J305" s="43" t="s">
        <v>2861</v>
      </c>
      <c r="K305" s="43" t="s">
        <v>2196</v>
      </c>
      <c r="L305" s="145" t="s">
        <v>753</v>
      </c>
      <c r="M305" s="43">
        <v>1</v>
      </c>
      <c r="N305" s="11"/>
      <c r="O305" s="11"/>
    </row>
    <row r="306" spans="1:15" x14ac:dyDescent="0.2">
      <c r="A306" s="9">
        <f t="shared" si="12"/>
        <v>15</v>
      </c>
      <c r="B306" s="9" t="s">
        <v>21</v>
      </c>
      <c r="C306" s="9" t="s">
        <v>4</v>
      </c>
      <c r="D306" s="9"/>
      <c r="E306" s="9">
        <f t="shared" si="10"/>
        <v>4290</v>
      </c>
      <c r="F306" s="9">
        <f t="shared" si="13"/>
        <v>6120</v>
      </c>
      <c r="G306" s="9">
        <f t="shared" si="14"/>
        <v>6121</v>
      </c>
      <c r="H306" s="9">
        <f t="shared" si="15"/>
        <v>1056</v>
      </c>
      <c r="I306" s="43" t="s">
        <v>19</v>
      </c>
      <c r="J306" s="43" t="s">
        <v>2862</v>
      </c>
      <c r="K306" s="43" t="s">
        <v>2197</v>
      </c>
      <c r="L306" s="145" t="s">
        <v>753</v>
      </c>
      <c r="M306" s="43">
        <v>1</v>
      </c>
      <c r="N306" s="11"/>
      <c r="O306" s="11"/>
    </row>
    <row r="307" spans="1:15" x14ac:dyDescent="0.2">
      <c r="A307" s="9">
        <f t="shared" si="12"/>
        <v>16</v>
      </c>
      <c r="B307" s="9" t="s">
        <v>21</v>
      </c>
      <c r="C307" s="9" t="s">
        <v>4</v>
      </c>
      <c r="D307" s="9"/>
      <c r="E307" s="9">
        <f t="shared" si="10"/>
        <v>4291</v>
      </c>
      <c r="F307" s="9">
        <f t="shared" si="13"/>
        <v>6122</v>
      </c>
      <c r="G307" s="9">
        <f t="shared" si="14"/>
        <v>6123</v>
      </c>
      <c r="H307" s="9">
        <f t="shared" si="15"/>
        <v>1057</v>
      </c>
      <c r="I307" s="43" t="s">
        <v>19</v>
      </c>
      <c r="J307" s="43" t="s">
        <v>2863</v>
      </c>
      <c r="K307" s="43" t="s">
        <v>2198</v>
      </c>
      <c r="L307" s="145" t="s">
        <v>753</v>
      </c>
      <c r="M307" s="43">
        <v>1</v>
      </c>
      <c r="N307" s="11"/>
      <c r="O307" s="11"/>
    </row>
    <row r="308" spans="1:15" x14ac:dyDescent="0.2">
      <c r="A308" s="9">
        <f t="shared" si="12"/>
        <v>17</v>
      </c>
      <c r="B308" s="9" t="s">
        <v>21</v>
      </c>
      <c r="C308" s="9" t="s">
        <v>4</v>
      </c>
      <c r="D308" s="9"/>
      <c r="E308" s="9">
        <f t="shared" si="10"/>
        <v>4292</v>
      </c>
      <c r="F308" s="9">
        <f t="shared" si="13"/>
        <v>6124</v>
      </c>
      <c r="G308" s="9">
        <f t="shared" si="14"/>
        <v>6125</v>
      </c>
      <c r="H308" s="9">
        <f t="shared" si="15"/>
        <v>1058</v>
      </c>
      <c r="I308" s="43" t="s">
        <v>19</v>
      </c>
      <c r="J308" s="43" t="s">
        <v>2864</v>
      </c>
      <c r="K308" s="43" t="s">
        <v>2199</v>
      </c>
      <c r="L308" s="145" t="s">
        <v>753</v>
      </c>
      <c r="M308" s="43">
        <v>1</v>
      </c>
      <c r="N308" s="11"/>
      <c r="O308" s="11"/>
    </row>
    <row r="309" spans="1:15" x14ac:dyDescent="0.2">
      <c r="A309" s="9">
        <f t="shared" si="12"/>
        <v>18</v>
      </c>
      <c r="B309" s="9" t="s">
        <v>21</v>
      </c>
      <c r="C309" s="9" t="s">
        <v>4</v>
      </c>
      <c r="D309" s="9"/>
      <c r="E309" s="9">
        <f t="shared" si="10"/>
        <v>4293</v>
      </c>
      <c r="F309" s="9">
        <f t="shared" si="13"/>
        <v>6126</v>
      </c>
      <c r="G309" s="9">
        <f t="shared" si="14"/>
        <v>6127</v>
      </c>
      <c r="H309" s="9">
        <f t="shared" si="15"/>
        <v>1059</v>
      </c>
      <c r="I309" s="43" t="s">
        <v>19</v>
      </c>
      <c r="J309" s="43" t="s">
        <v>2865</v>
      </c>
      <c r="K309" s="43" t="s">
        <v>2200</v>
      </c>
      <c r="L309" s="145" t="s">
        <v>753</v>
      </c>
      <c r="M309" s="43">
        <v>1</v>
      </c>
      <c r="N309" s="11"/>
      <c r="O309" s="11"/>
    </row>
    <row r="310" spans="1:15" x14ac:dyDescent="0.2">
      <c r="A310" s="9">
        <f t="shared" si="12"/>
        <v>19</v>
      </c>
      <c r="B310" s="9" t="s">
        <v>21</v>
      </c>
      <c r="C310" s="9" t="s">
        <v>4</v>
      </c>
      <c r="D310" s="9"/>
      <c r="E310" s="9">
        <f t="shared" si="10"/>
        <v>4294</v>
      </c>
      <c r="F310" s="9">
        <f t="shared" si="13"/>
        <v>6128</v>
      </c>
      <c r="G310" s="9">
        <f t="shared" si="14"/>
        <v>6129</v>
      </c>
      <c r="H310" s="9">
        <f t="shared" si="15"/>
        <v>1060</v>
      </c>
      <c r="I310" s="43" t="s">
        <v>19</v>
      </c>
      <c r="J310" s="43" t="s">
        <v>2866</v>
      </c>
      <c r="K310" s="43" t="s">
        <v>2201</v>
      </c>
      <c r="L310" s="145" t="s">
        <v>753</v>
      </c>
      <c r="M310" s="43">
        <v>1</v>
      </c>
      <c r="N310" s="11"/>
      <c r="O310" s="11"/>
    </row>
    <row r="311" spans="1:15" x14ac:dyDescent="0.2">
      <c r="A311" s="9">
        <f t="shared" si="12"/>
        <v>20</v>
      </c>
      <c r="B311" s="9" t="s">
        <v>21</v>
      </c>
      <c r="C311" s="9" t="s">
        <v>4</v>
      </c>
      <c r="D311" s="9"/>
      <c r="E311" s="9">
        <f t="shared" si="10"/>
        <v>4295</v>
      </c>
      <c r="F311" s="9">
        <f t="shared" si="13"/>
        <v>6130</v>
      </c>
      <c r="G311" s="9">
        <f t="shared" si="14"/>
        <v>6131</v>
      </c>
      <c r="H311" s="9">
        <f t="shared" si="15"/>
        <v>1061</v>
      </c>
      <c r="I311" s="43" t="s">
        <v>19</v>
      </c>
      <c r="J311" s="43" t="s">
        <v>2867</v>
      </c>
      <c r="K311" s="43" t="s">
        <v>2202</v>
      </c>
      <c r="L311" s="145" t="s">
        <v>753</v>
      </c>
      <c r="M311" s="43">
        <v>1</v>
      </c>
      <c r="N311" s="11"/>
      <c r="O311" s="11"/>
    </row>
    <row r="312" spans="1:15" x14ac:dyDescent="0.2">
      <c r="A312" s="9">
        <f t="shared" si="12"/>
        <v>21</v>
      </c>
      <c r="B312" s="9" t="s">
        <v>21</v>
      </c>
      <c r="C312" s="9" t="s">
        <v>4</v>
      </c>
      <c r="D312" s="9"/>
      <c r="E312" s="9">
        <f t="shared" si="10"/>
        <v>4296</v>
      </c>
      <c r="F312" s="9">
        <f t="shared" si="13"/>
        <v>6132</v>
      </c>
      <c r="G312" s="9">
        <f t="shared" si="14"/>
        <v>6133</v>
      </c>
      <c r="H312" s="9">
        <f t="shared" si="15"/>
        <v>1062</v>
      </c>
      <c r="I312" s="43" t="s">
        <v>19</v>
      </c>
      <c r="J312" s="43" t="s">
        <v>2868</v>
      </c>
      <c r="K312" s="43" t="s">
        <v>2203</v>
      </c>
      <c r="L312" s="145" t="s">
        <v>753</v>
      </c>
      <c r="M312" s="43">
        <v>1</v>
      </c>
      <c r="N312" s="11"/>
      <c r="O312" s="11"/>
    </row>
    <row r="313" spans="1:15" x14ac:dyDescent="0.2">
      <c r="A313" s="9">
        <f t="shared" si="12"/>
        <v>22</v>
      </c>
      <c r="B313" s="9" t="s">
        <v>21</v>
      </c>
      <c r="C313" s="9" t="s">
        <v>4</v>
      </c>
      <c r="D313" s="9"/>
      <c r="E313" s="9">
        <f t="shared" si="10"/>
        <v>4297</v>
      </c>
      <c r="F313" s="9">
        <f t="shared" si="13"/>
        <v>6134</v>
      </c>
      <c r="G313" s="9">
        <f t="shared" si="14"/>
        <v>6135</v>
      </c>
      <c r="H313" s="9">
        <f t="shared" si="15"/>
        <v>1063</v>
      </c>
      <c r="I313" s="43" t="s">
        <v>19</v>
      </c>
      <c r="J313" s="43" t="s">
        <v>2869</v>
      </c>
      <c r="K313" s="43" t="s">
        <v>2204</v>
      </c>
      <c r="L313" s="145" t="s">
        <v>753</v>
      </c>
      <c r="M313" s="43">
        <v>1</v>
      </c>
      <c r="N313" s="11"/>
      <c r="O313" s="11"/>
    </row>
    <row r="314" spans="1:15" x14ac:dyDescent="0.2">
      <c r="A314" s="9">
        <f t="shared" si="12"/>
        <v>23</v>
      </c>
      <c r="B314" s="9" t="s">
        <v>21</v>
      </c>
      <c r="C314" s="9" t="s">
        <v>4</v>
      </c>
      <c r="D314" s="9"/>
      <c r="E314" s="9">
        <f t="shared" si="10"/>
        <v>4298</v>
      </c>
      <c r="F314" s="9">
        <f t="shared" si="13"/>
        <v>6136</v>
      </c>
      <c r="G314" s="9">
        <f t="shared" si="14"/>
        <v>6137</v>
      </c>
      <c r="H314" s="9">
        <f t="shared" si="15"/>
        <v>1064</v>
      </c>
      <c r="I314" s="43" t="s">
        <v>19</v>
      </c>
      <c r="J314" s="43" t="s">
        <v>2870</v>
      </c>
      <c r="K314" s="43" t="s">
        <v>2205</v>
      </c>
      <c r="L314" s="145" t="s">
        <v>753</v>
      </c>
      <c r="M314" s="43">
        <v>1</v>
      </c>
      <c r="N314" s="11"/>
      <c r="O314" s="11"/>
    </row>
    <row r="315" spans="1:15" x14ac:dyDescent="0.2">
      <c r="A315" s="9">
        <f t="shared" si="12"/>
        <v>24</v>
      </c>
      <c r="B315" s="9" t="s">
        <v>21</v>
      </c>
      <c r="C315" s="9" t="s">
        <v>4</v>
      </c>
      <c r="D315" s="9"/>
      <c r="E315" s="9">
        <f t="shared" si="10"/>
        <v>4299</v>
      </c>
      <c r="F315" s="9">
        <f t="shared" si="13"/>
        <v>6138</v>
      </c>
      <c r="G315" s="9">
        <f t="shared" si="14"/>
        <v>6139</v>
      </c>
      <c r="H315" s="9">
        <f t="shared" si="15"/>
        <v>1065</v>
      </c>
      <c r="I315" s="43" t="s">
        <v>19</v>
      </c>
      <c r="J315" s="43" t="s">
        <v>2871</v>
      </c>
      <c r="K315" s="43" t="s">
        <v>2206</v>
      </c>
      <c r="L315" s="145" t="s">
        <v>753</v>
      </c>
      <c r="M315" s="43">
        <v>1</v>
      </c>
      <c r="N315" s="11"/>
      <c r="O315" s="11"/>
    </row>
    <row r="316" spans="1:15" x14ac:dyDescent="0.2">
      <c r="A316" s="9">
        <f t="shared" si="12"/>
        <v>25</v>
      </c>
      <c r="B316" s="9" t="s">
        <v>21</v>
      </c>
      <c r="C316" s="9" t="s">
        <v>4</v>
      </c>
      <c r="D316" s="9"/>
      <c r="E316" s="9">
        <f t="shared" si="10"/>
        <v>4300</v>
      </c>
      <c r="F316" s="9">
        <f t="shared" si="13"/>
        <v>6140</v>
      </c>
      <c r="G316" s="9">
        <f t="shared" si="14"/>
        <v>6141</v>
      </c>
      <c r="H316" s="9">
        <f t="shared" si="15"/>
        <v>1066</v>
      </c>
      <c r="I316" s="43" t="s">
        <v>19</v>
      </c>
      <c r="J316" s="43" t="s">
        <v>2872</v>
      </c>
      <c r="K316" s="43" t="s">
        <v>2207</v>
      </c>
      <c r="L316" s="145" t="s">
        <v>753</v>
      </c>
      <c r="M316" s="43">
        <v>1</v>
      </c>
      <c r="N316" s="11"/>
      <c r="O316" s="11"/>
    </row>
    <row r="317" spans="1:15" x14ac:dyDescent="0.2">
      <c r="A317" s="9">
        <f t="shared" si="12"/>
        <v>26</v>
      </c>
      <c r="B317" s="9" t="s">
        <v>21</v>
      </c>
      <c r="C317" s="9" t="s">
        <v>4</v>
      </c>
      <c r="D317" s="9"/>
      <c r="E317" s="9">
        <f t="shared" si="10"/>
        <v>4301</v>
      </c>
      <c r="F317" s="9">
        <f t="shared" si="13"/>
        <v>6142</v>
      </c>
      <c r="G317" s="9">
        <f t="shared" si="14"/>
        <v>6143</v>
      </c>
      <c r="H317" s="9">
        <f t="shared" si="15"/>
        <v>1067</v>
      </c>
      <c r="I317" s="43" t="s">
        <v>19</v>
      </c>
      <c r="J317" s="43" t="s">
        <v>2873</v>
      </c>
      <c r="K317" s="43" t="s">
        <v>2208</v>
      </c>
      <c r="L317" s="145" t="s">
        <v>753</v>
      </c>
      <c r="M317" s="43">
        <v>1</v>
      </c>
      <c r="N317" s="11"/>
      <c r="O317" s="11"/>
    </row>
    <row r="318" spans="1:15" x14ac:dyDescent="0.2">
      <c r="A318" s="9">
        <f t="shared" si="12"/>
        <v>27</v>
      </c>
      <c r="B318" s="9" t="s">
        <v>21</v>
      </c>
      <c r="C318" s="9" t="s">
        <v>4</v>
      </c>
      <c r="D318" s="9"/>
      <c r="E318" s="9">
        <f t="shared" si="10"/>
        <v>4302</v>
      </c>
      <c r="F318" s="9">
        <f t="shared" si="13"/>
        <v>6144</v>
      </c>
      <c r="G318" s="9">
        <f t="shared" si="14"/>
        <v>6145</v>
      </c>
      <c r="H318" s="9">
        <f t="shared" si="15"/>
        <v>1068</v>
      </c>
      <c r="I318" s="43" t="s">
        <v>19</v>
      </c>
      <c r="J318" s="43" t="s">
        <v>2874</v>
      </c>
      <c r="K318" s="43" t="s">
        <v>2209</v>
      </c>
      <c r="L318" s="145" t="s">
        <v>753</v>
      </c>
      <c r="M318" s="43">
        <v>1</v>
      </c>
      <c r="N318" s="11"/>
      <c r="O318" s="11"/>
    </row>
    <row r="319" spans="1:15" x14ac:dyDescent="0.2">
      <c r="A319" s="9">
        <f t="shared" si="12"/>
        <v>28</v>
      </c>
      <c r="B319" s="9" t="s">
        <v>21</v>
      </c>
      <c r="C319" s="9" t="s">
        <v>4</v>
      </c>
      <c r="D319" s="9"/>
      <c r="E319" s="9">
        <f t="shared" si="10"/>
        <v>4303</v>
      </c>
      <c r="F319" s="9">
        <f t="shared" si="13"/>
        <v>6146</v>
      </c>
      <c r="G319" s="9">
        <f t="shared" si="14"/>
        <v>6147</v>
      </c>
      <c r="H319" s="9">
        <f t="shared" si="15"/>
        <v>1069</v>
      </c>
      <c r="I319" s="43" t="s">
        <v>19</v>
      </c>
      <c r="J319" s="43" t="s">
        <v>2875</v>
      </c>
      <c r="K319" s="43" t="s">
        <v>2210</v>
      </c>
      <c r="L319" s="145" t="s">
        <v>753</v>
      </c>
      <c r="M319" s="43">
        <v>1</v>
      </c>
      <c r="N319" s="11"/>
      <c r="O319" s="11"/>
    </row>
    <row r="320" spans="1:15" x14ac:dyDescent="0.2">
      <c r="A320" s="9">
        <f t="shared" si="12"/>
        <v>29</v>
      </c>
      <c r="B320" s="9" t="s">
        <v>21</v>
      </c>
      <c r="C320" s="9" t="s">
        <v>4</v>
      </c>
      <c r="D320" s="9"/>
      <c r="E320" s="9">
        <f t="shared" si="10"/>
        <v>4304</v>
      </c>
      <c r="F320" s="9">
        <f t="shared" si="13"/>
        <v>6148</v>
      </c>
      <c r="G320" s="9">
        <f t="shared" si="14"/>
        <v>6149</v>
      </c>
      <c r="H320" s="9">
        <f t="shared" si="15"/>
        <v>1070</v>
      </c>
      <c r="I320" s="43" t="s">
        <v>19</v>
      </c>
      <c r="J320" s="43" t="s">
        <v>2876</v>
      </c>
      <c r="K320" s="43" t="s">
        <v>2211</v>
      </c>
      <c r="L320" s="145" t="s">
        <v>753</v>
      </c>
      <c r="M320" s="43">
        <v>1</v>
      </c>
      <c r="N320" s="11"/>
      <c r="O320" s="11"/>
    </row>
    <row r="321" spans="1:15" x14ac:dyDescent="0.2">
      <c r="A321" s="9">
        <f t="shared" si="12"/>
        <v>30</v>
      </c>
      <c r="B321" s="9" t="s">
        <v>21</v>
      </c>
      <c r="C321" s="9" t="s">
        <v>4</v>
      </c>
      <c r="D321" s="9"/>
      <c r="E321" s="9">
        <f t="shared" si="10"/>
        <v>4305</v>
      </c>
      <c r="F321" s="9">
        <f t="shared" si="13"/>
        <v>6150</v>
      </c>
      <c r="G321" s="9">
        <f t="shared" si="14"/>
        <v>6151</v>
      </c>
      <c r="H321" s="9">
        <f t="shared" si="15"/>
        <v>1071</v>
      </c>
      <c r="I321" s="43" t="s">
        <v>19</v>
      </c>
      <c r="J321" s="43" t="s">
        <v>2877</v>
      </c>
      <c r="K321" s="43" t="s">
        <v>2212</v>
      </c>
      <c r="L321" s="145" t="s">
        <v>753</v>
      </c>
      <c r="M321" s="43">
        <v>1</v>
      </c>
      <c r="N321" s="11"/>
      <c r="O321" s="11"/>
    </row>
    <row r="322" spans="1:15" x14ac:dyDescent="0.2">
      <c r="A322" s="9">
        <f t="shared" si="12"/>
        <v>31</v>
      </c>
      <c r="B322" s="9" t="s">
        <v>21</v>
      </c>
      <c r="C322" s="9" t="s">
        <v>4</v>
      </c>
      <c r="D322" s="9"/>
      <c r="E322" s="9">
        <f t="shared" si="10"/>
        <v>4306</v>
      </c>
      <c r="F322" s="9">
        <f t="shared" si="13"/>
        <v>6152</v>
      </c>
      <c r="G322" s="9">
        <f t="shared" si="14"/>
        <v>6153</v>
      </c>
      <c r="H322" s="9">
        <f t="shared" si="15"/>
        <v>1072</v>
      </c>
      <c r="I322" s="43" t="s">
        <v>19</v>
      </c>
      <c r="J322" s="43" t="s">
        <v>2878</v>
      </c>
      <c r="K322" s="43" t="s">
        <v>2213</v>
      </c>
      <c r="L322" s="145" t="s">
        <v>753</v>
      </c>
      <c r="M322" s="43">
        <v>1</v>
      </c>
      <c r="N322" s="11"/>
      <c r="O322" s="11"/>
    </row>
    <row r="323" spans="1:15" x14ac:dyDescent="0.2">
      <c r="A323" s="9">
        <f t="shared" si="12"/>
        <v>32</v>
      </c>
      <c r="B323" s="9" t="s">
        <v>21</v>
      </c>
      <c r="C323" s="9" t="s">
        <v>4</v>
      </c>
      <c r="D323" s="9"/>
      <c r="E323" s="9">
        <f t="shared" si="10"/>
        <v>4307</v>
      </c>
      <c r="F323" s="9">
        <f t="shared" si="13"/>
        <v>6154</v>
      </c>
      <c r="G323" s="9">
        <f t="shared" si="14"/>
        <v>6155</v>
      </c>
      <c r="H323" s="9">
        <f t="shared" si="15"/>
        <v>1073</v>
      </c>
      <c r="I323" s="43" t="s">
        <v>19</v>
      </c>
      <c r="J323" s="43" t="s">
        <v>2879</v>
      </c>
      <c r="K323" s="43" t="s">
        <v>2214</v>
      </c>
      <c r="L323" s="145" t="s">
        <v>753</v>
      </c>
      <c r="M323" s="43">
        <v>1</v>
      </c>
      <c r="N323" s="11"/>
      <c r="O323" s="11"/>
    </row>
    <row r="324" spans="1:15" x14ac:dyDescent="0.2">
      <c r="A324" s="9">
        <f t="shared" si="12"/>
        <v>33</v>
      </c>
      <c r="B324" s="9" t="s">
        <v>21</v>
      </c>
      <c r="C324" s="9" t="s">
        <v>4</v>
      </c>
      <c r="D324" s="9"/>
      <c r="E324" s="9">
        <f t="shared" si="10"/>
        <v>4308</v>
      </c>
      <c r="F324" s="9">
        <f t="shared" si="13"/>
        <v>6156</v>
      </c>
      <c r="G324" s="9">
        <f t="shared" si="14"/>
        <v>6157</v>
      </c>
      <c r="H324" s="9">
        <f t="shared" si="15"/>
        <v>1074</v>
      </c>
      <c r="I324" s="43" t="s">
        <v>19</v>
      </c>
      <c r="J324" s="43" t="s">
        <v>2880</v>
      </c>
      <c r="K324" s="43" t="s">
        <v>2215</v>
      </c>
      <c r="L324" s="145" t="s">
        <v>753</v>
      </c>
      <c r="M324" s="43">
        <v>1</v>
      </c>
      <c r="N324" s="11"/>
      <c r="O324" s="11"/>
    </row>
    <row r="325" spans="1:15" x14ac:dyDescent="0.2">
      <c r="A325" s="9">
        <f t="shared" si="12"/>
        <v>34</v>
      </c>
      <c r="B325" s="9" t="s">
        <v>21</v>
      </c>
      <c r="C325" s="9" t="s">
        <v>4</v>
      </c>
      <c r="D325" s="9"/>
      <c r="E325" s="9">
        <f t="shared" si="10"/>
        <v>4309</v>
      </c>
      <c r="F325" s="9">
        <f t="shared" si="13"/>
        <v>6158</v>
      </c>
      <c r="G325" s="9">
        <f t="shared" si="14"/>
        <v>6159</v>
      </c>
      <c r="H325" s="9">
        <f t="shared" si="15"/>
        <v>1075</v>
      </c>
      <c r="I325" s="43" t="s">
        <v>19</v>
      </c>
      <c r="J325" s="43" t="s">
        <v>2881</v>
      </c>
      <c r="K325" s="43" t="s">
        <v>2216</v>
      </c>
      <c r="L325" s="145" t="s">
        <v>753</v>
      </c>
      <c r="M325" s="43">
        <v>1</v>
      </c>
      <c r="N325" s="11"/>
      <c r="O325" s="11"/>
    </row>
    <row r="326" spans="1:15" x14ac:dyDescent="0.2">
      <c r="A326" s="9">
        <f t="shared" si="12"/>
        <v>35</v>
      </c>
      <c r="B326" s="9" t="s">
        <v>21</v>
      </c>
      <c r="C326" s="9" t="s">
        <v>4</v>
      </c>
      <c r="D326" s="9"/>
      <c r="E326" s="9">
        <f t="shared" si="10"/>
        <v>4310</v>
      </c>
      <c r="F326" s="9">
        <f t="shared" si="13"/>
        <v>6160</v>
      </c>
      <c r="G326" s="9">
        <f t="shared" si="14"/>
        <v>6161</v>
      </c>
      <c r="H326" s="9">
        <f t="shared" si="15"/>
        <v>1076</v>
      </c>
      <c r="I326" s="43" t="s">
        <v>19</v>
      </c>
      <c r="J326" s="43" t="s">
        <v>2882</v>
      </c>
      <c r="K326" s="43" t="s">
        <v>2217</v>
      </c>
      <c r="L326" s="145" t="s">
        <v>753</v>
      </c>
      <c r="M326" s="43">
        <v>1</v>
      </c>
      <c r="N326" s="11"/>
      <c r="O326" s="11"/>
    </row>
    <row r="327" spans="1:15" x14ac:dyDescent="0.2">
      <c r="A327" s="9">
        <f>+A326+1</f>
        <v>36</v>
      </c>
      <c r="B327" s="9" t="s">
        <v>21</v>
      </c>
      <c r="C327" s="9" t="s">
        <v>4</v>
      </c>
      <c r="D327" s="9"/>
      <c r="E327" s="9">
        <f>E326+1</f>
        <v>4311</v>
      </c>
      <c r="F327" s="9">
        <f>+F326+2</f>
        <v>6162</v>
      </c>
      <c r="G327" s="9">
        <f t="shared" si="14"/>
        <v>6163</v>
      </c>
      <c r="H327" s="9">
        <f t="shared" si="15"/>
        <v>1077</v>
      </c>
      <c r="I327" s="43" t="s">
        <v>19</v>
      </c>
      <c r="J327" s="43" t="s">
        <v>2883</v>
      </c>
      <c r="K327" s="43" t="s">
        <v>2218</v>
      </c>
      <c r="L327" s="145" t="s">
        <v>753</v>
      </c>
      <c r="M327" s="43">
        <v>1</v>
      </c>
      <c r="N327" s="11"/>
      <c r="O327" s="11"/>
    </row>
    <row r="328" spans="1:15" x14ac:dyDescent="0.2">
      <c r="A328" s="9">
        <f t="shared" si="12"/>
        <v>37</v>
      </c>
      <c r="B328" s="9" t="s">
        <v>21</v>
      </c>
      <c r="C328" s="9" t="s">
        <v>4</v>
      </c>
      <c r="D328" s="9"/>
      <c r="E328" s="9">
        <f t="shared" si="10"/>
        <v>4312</v>
      </c>
      <c r="F328" s="9">
        <f t="shared" si="13"/>
        <v>6164</v>
      </c>
      <c r="G328" s="9">
        <f t="shared" si="14"/>
        <v>6165</v>
      </c>
      <c r="H328" s="9">
        <f t="shared" si="15"/>
        <v>1078</v>
      </c>
      <c r="I328" s="43" t="s">
        <v>19</v>
      </c>
      <c r="J328" s="43" t="s">
        <v>2884</v>
      </c>
      <c r="K328" s="43" t="s">
        <v>2219</v>
      </c>
      <c r="L328" s="145" t="s">
        <v>753</v>
      </c>
      <c r="M328" s="43">
        <v>1</v>
      </c>
      <c r="N328" s="11"/>
      <c r="O328" s="11"/>
    </row>
    <row r="329" spans="1:15" x14ac:dyDescent="0.2">
      <c r="A329" s="9">
        <f t="shared" si="12"/>
        <v>38</v>
      </c>
      <c r="B329" s="9" t="s">
        <v>21</v>
      </c>
      <c r="C329" s="9" t="s">
        <v>4</v>
      </c>
      <c r="D329" s="9"/>
      <c r="E329" s="9">
        <f t="shared" si="10"/>
        <v>4313</v>
      </c>
      <c r="F329" s="9">
        <f t="shared" si="13"/>
        <v>6166</v>
      </c>
      <c r="G329" s="9">
        <f t="shared" si="14"/>
        <v>6167</v>
      </c>
      <c r="H329" s="9">
        <f t="shared" si="15"/>
        <v>1079</v>
      </c>
      <c r="I329" s="43" t="s">
        <v>19</v>
      </c>
      <c r="J329" s="43" t="s">
        <v>2885</v>
      </c>
      <c r="K329" s="43" t="s">
        <v>2220</v>
      </c>
      <c r="L329" s="145" t="s">
        <v>753</v>
      </c>
      <c r="M329" s="43">
        <v>1</v>
      </c>
      <c r="N329" s="11"/>
      <c r="O329" s="11"/>
    </row>
    <row r="330" spans="1:15" x14ac:dyDescent="0.2">
      <c r="A330" s="9">
        <f t="shared" si="12"/>
        <v>39</v>
      </c>
      <c r="B330" s="9" t="s">
        <v>21</v>
      </c>
      <c r="C330" s="9" t="s">
        <v>4</v>
      </c>
      <c r="D330" s="9"/>
      <c r="E330" s="9">
        <f t="shared" si="10"/>
        <v>4314</v>
      </c>
      <c r="F330" s="9">
        <f t="shared" si="13"/>
        <v>6168</v>
      </c>
      <c r="G330" s="9">
        <f t="shared" si="14"/>
        <v>6169</v>
      </c>
      <c r="H330" s="9">
        <f t="shared" si="15"/>
        <v>1080</v>
      </c>
      <c r="I330" s="43" t="s">
        <v>19</v>
      </c>
      <c r="J330" s="43" t="s">
        <v>2886</v>
      </c>
      <c r="K330" s="43" t="s">
        <v>2221</v>
      </c>
      <c r="L330" s="145" t="s">
        <v>753</v>
      </c>
      <c r="M330" s="43">
        <v>1</v>
      </c>
      <c r="N330" s="11"/>
      <c r="O330" s="11"/>
    </row>
    <row r="331" spans="1:15" x14ac:dyDescent="0.2">
      <c r="A331" s="9">
        <f t="shared" si="12"/>
        <v>40</v>
      </c>
      <c r="B331" s="9" t="s">
        <v>21</v>
      </c>
      <c r="C331" s="9" t="s">
        <v>4</v>
      </c>
      <c r="D331" s="9"/>
      <c r="E331" s="9">
        <f t="shared" si="10"/>
        <v>4315</v>
      </c>
      <c r="F331" s="9">
        <f t="shared" si="13"/>
        <v>6170</v>
      </c>
      <c r="G331" s="9">
        <f t="shared" si="14"/>
        <v>6171</v>
      </c>
      <c r="H331" s="9">
        <f t="shared" si="15"/>
        <v>1081</v>
      </c>
      <c r="I331" s="43" t="s">
        <v>19</v>
      </c>
      <c r="J331" s="43" t="s">
        <v>2887</v>
      </c>
      <c r="K331" s="43" t="s">
        <v>2222</v>
      </c>
      <c r="L331" s="145" t="s">
        <v>753</v>
      </c>
      <c r="M331" s="43">
        <v>1</v>
      </c>
      <c r="N331" s="11"/>
      <c r="O331" s="11"/>
    </row>
    <row r="332" spans="1:15" x14ac:dyDescent="0.2">
      <c r="A332" s="9">
        <f t="shared" si="12"/>
        <v>41</v>
      </c>
      <c r="B332" s="9" t="s">
        <v>21</v>
      </c>
      <c r="C332" s="9" t="s">
        <v>4</v>
      </c>
      <c r="D332" s="9"/>
      <c r="E332" s="9">
        <f t="shared" si="10"/>
        <v>4316</v>
      </c>
      <c r="F332" s="9">
        <f t="shared" si="13"/>
        <v>6172</v>
      </c>
      <c r="G332" s="9">
        <f t="shared" si="14"/>
        <v>6173</v>
      </c>
      <c r="H332" s="9">
        <f t="shared" si="15"/>
        <v>1082</v>
      </c>
      <c r="I332" s="43" t="s">
        <v>19</v>
      </c>
      <c r="J332" s="43" t="s">
        <v>2888</v>
      </c>
      <c r="K332" s="43" t="s">
        <v>2223</v>
      </c>
      <c r="L332" s="145" t="s">
        <v>753</v>
      </c>
      <c r="M332" s="43">
        <v>1</v>
      </c>
      <c r="N332" s="11"/>
      <c r="O332" s="11"/>
    </row>
    <row r="333" spans="1:15" x14ac:dyDescent="0.2">
      <c r="A333" s="9">
        <f t="shared" si="12"/>
        <v>42</v>
      </c>
      <c r="B333" s="9" t="s">
        <v>21</v>
      </c>
      <c r="C333" s="9" t="s">
        <v>4</v>
      </c>
      <c r="D333" s="9"/>
      <c r="E333" s="9">
        <f t="shared" si="10"/>
        <v>4317</v>
      </c>
      <c r="F333" s="9">
        <f t="shared" si="13"/>
        <v>6174</v>
      </c>
      <c r="G333" s="9">
        <f t="shared" si="14"/>
        <v>6175</v>
      </c>
      <c r="H333" s="9">
        <f t="shared" si="15"/>
        <v>1083</v>
      </c>
      <c r="I333" s="43" t="s">
        <v>19</v>
      </c>
      <c r="J333" s="43" t="s">
        <v>2889</v>
      </c>
      <c r="K333" s="43" t="s">
        <v>2224</v>
      </c>
      <c r="L333" s="145" t="s">
        <v>753</v>
      </c>
      <c r="M333" s="43">
        <v>1</v>
      </c>
      <c r="N333" s="11"/>
      <c r="O333" s="11"/>
    </row>
    <row r="334" spans="1:15" x14ac:dyDescent="0.2">
      <c r="A334" s="9">
        <f t="shared" si="12"/>
        <v>43</v>
      </c>
      <c r="B334" s="9" t="s">
        <v>21</v>
      </c>
      <c r="C334" s="9" t="s">
        <v>4</v>
      </c>
      <c r="D334" s="9"/>
      <c r="E334" s="9">
        <f t="shared" si="10"/>
        <v>4318</v>
      </c>
      <c r="F334" s="9">
        <f t="shared" si="13"/>
        <v>6176</v>
      </c>
      <c r="G334" s="9">
        <f t="shared" ref="G334:G339" si="16">+F334+1</f>
        <v>6177</v>
      </c>
      <c r="H334" s="9">
        <f t="shared" si="15"/>
        <v>1084</v>
      </c>
      <c r="I334" s="43" t="s">
        <v>19</v>
      </c>
      <c r="J334" s="43" t="s">
        <v>2890</v>
      </c>
      <c r="K334" s="43" t="s">
        <v>2225</v>
      </c>
      <c r="L334" s="145" t="s">
        <v>753</v>
      </c>
      <c r="M334" s="43">
        <v>1</v>
      </c>
      <c r="N334" s="11"/>
      <c r="O334" s="11"/>
    </row>
    <row r="335" spans="1:15" x14ac:dyDescent="0.2">
      <c r="A335" s="9">
        <f t="shared" si="12"/>
        <v>44</v>
      </c>
      <c r="B335" s="9" t="s">
        <v>21</v>
      </c>
      <c r="C335" s="9" t="s">
        <v>4</v>
      </c>
      <c r="D335" s="9"/>
      <c r="E335" s="9">
        <f t="shared" ref="E335:E346" si="17">E334+1</f>
        <v>4319</v>
      </c>
      <c r="F335" s="9">
        <f t="shared" si="13"/>
        <v>6178</v>
      </c>
      <c r="G335" s="9">
        <f t="shared" si="16"/>
        <v>6179</v>
      </c>
      <c r="H335" s="9">
        <f t="shared" si="15"/>
        <v>1085</v>
      </c>
      <c r="I335" s="43" t="s">
        <v>19</v>
      </c>
      <c r="J335" s="43" t="s">
        <v>2891</v>
      </c>
      <c r="K335" s="43" t="s">
        <v>2226</v>
      </c>
      <c r="L335" s="145" t="s">
        <v>753</v>
      </c>
      <c r="M335" s="43">
        <v>1</v>
      </c>
      <c r="N335" s="11"/>
      <c r="O335" s="11"/>
    </row>
    <row r="336" spans="1:15" x14ac:dyDescent="0.2">
      <c r="A336" s="9">
        <f t="shared" si="12"/>
        <v>45</v>
      </c>
      <c r="B336" s="9" t="s">
        <v>21</v>
      </c>
      <c r="C336" s="9" t="s">
        <v>4</v>
      </c>
      <c r="D336" s="9"/>
      <c r="E336" s="9">
        <f t="shared" si="17"/>
        <v>4320</v>
      </c>
      <c r="F336" s="9">
        <f t="shared" si="13"/>
        <v>6180</v>
      </c>
      <c r="G336" s="9">
        <f t="shared" si="16"/>
        <v>6181</v>
      </c>
      <c r="H336" s="9">
        <f t="shared" si="15"/>
        <v>1086</v>
      </c>
      <c r="I336" s="43" t="s">
        <v>19</v>
      </c>
      <c r="J336" s="43" t="s">
        <v>2892</v>
      </c>
      <c r="K336" s="43" t="s">
        <v>2227</v>
      </c>
      <c r="L336" s="145" t="s">
        <v>753</v>
      </c>
      <c r="M336" s="43">
        <v>1</v>
      </c>
      <c r="N336" s="11"/>
      <c r="O336" s="11"/>
    </row>
    <row r="337" spans="1:15" x14ac:dyDescent="0.2">
      <c r="A337" s="9">
        <f t="shared" si="12"/>
        <v>46</v>
      </c>
      <c r="B337" s="9" t="s">
        <v>21</v>
      </c>
      <c r="C337" s="9" t="s">
        <v>4</v>
      </c>
      <c r="D337" s="9"/>
      <c r="E337" s="9">
        <f t="shared" si="17"/>
        <v>4321</v>
      </c>
      <c r="F337" s="9">
        <f t="shared" si="13"/>
        <v>6182</v>
      </c>
      <c r="G337" s="9">
        <f t="shared" si="16"/>
        <v>6183</v>
      </c>
      <c r="H337" s="9">
        <f t="shared" si="15"/>
        <v>1087</v>
      </c>
      <c r="I337" s="43" t="s">
        <v>19</v>
      </c>
      <c r="J337" s="43" t="s">
        <v>2893</v>
      </c>
      <c r="K337" s="43" t="s">
        <v>2228</v>
      </c>
      <c r="L337" s="145" t="s">
        <v>753</v>
      </c>
      <c r="M337" s="43">
        <v>1</v>
      </c>
      <c r="N337" s="11"/>
      <c r="O337" s="11"/>
    </row>
    <row r="338" spans="1:15" x14ac:dyDescent="0.2">
      <c r="A338" s="9">
        <v>1</v>
      </c>
      <c r="B338" s="9" t="s">
        <v>21</v>
      </c>
      <c r="C338" s="9" t="s">
        <v>4</v>
      </c>
      <c r="D338" s="9"/>
      <c r="E338" s="9">
        <f t="shared" si="17"/>
        <v>4322</v>
      </c>
      <c r="F338" s="9">
        <f t="shared" si="13"/>
        <v>6184</v>
      </c>
      <c r="G338" s="9">
        <f t="shared" si="16"/>
        <v>6185</v>
      </c>
      <c r="H338" s="9">
        <v>1042</v>
      </c>
      <c r="I338" s="43" t="s">
        <v>338</v>
      </c>
      <c r="J338" s="43" t="s">
        <v>2894</v>
      </c>
      <c r="K338" s="43" t="s">
        <v>2229</v>
      </c>
      <c r="L338" s="145" t="s">
        <v>755</v>
      </c>
      <c r="M338" s="43">
        <v>1</v>
      </c>
      <c r="N338" s="11"/>
      <c r="O338" s="11"/>
    </row>
    <row r="339" spans="1:15" x14ac:dyDescent="0.2">
      <c r="A339" s="9">
        <f t="shared" ref="A339:A372" si="18">+A338+1</f>
        <v>2</v>
      </c>
      <c r="B339" s="9" t="s">
        <v>21</v>
      </c>
      <c r="C339" s="9" t="s">
        <v>4</v>
      </c>
      <c r="D339" s="9"/>
      <c r="E339" s="9">
        <f t="shared" si="17"/>
        <v>4323</v>
      </c>
      <c r="F339" s="9">
        <f t="shared" ref="F339:F346" si="19">+F338+2</f>
        <v>6186</v>
      </c>
      <c r="G339" s="9">
        <f t="shared" si="16"/>
        <v>6187</v>
      </c>
      <c r="H339" s="9">
        <f t="shared" ref="H339:H344" si="20">H338+1</f>
        <v>1043</v>
      </c>
      <c r="I339" s="43" t="s">
        <v>338</v>
      </c>
      <c r="J339" s="43" t="s">
        <v>2895</v>
      </c>
      <c r="K339" s="43" t="s">
        <v>2230</v>
      </c>
      <c r="L339" s="145" t="s">
        <v>755</v>
      </c>
      <c r="M339" s="43">
        <v>1</v>
      </c>
      <c r="N339" s="11"/>
      <c r="O339" s="11"/>
    </row>
    <row r="340" spans="1:15" x14ac:dyDescent="0.2">
      <c r="A340" s="9">
        <f t="shared" si="18"/>
        <v>3</v>
      </c>
      <c r="B340" s="9" t="s">
        <v>21</v>
      </c>
      <c r="C340" s="9" t="s">
        <v>4</v>
      </c>
      <c r="D340" s="9"/>
      <c r="E340" s="9">
        <f t="shared" si="17"/>
        <v>4324</v>
      </c>
      <c r="F340" s="9">
        <f t="shared" si="19"/>
        <v>6188</v>
      </c>
      <c r="G340" s="9">
        <f t="shared" ref="G340:G379" si="21">+F340+1</f>
        <v>6189</v>
      </c>
      <c r="H340" s="9">
        <f t="shared" si="20"/>
        <v>1044</v>
      </c>
      <c r="I340" s="43" t="s">
        <v>338</v>
      </c>
      <c r="J340" s="43" t="s">
        <v>2896</v>
      </c>
      <c r="K340" s="43" t="s">
        <v>2231</v>
      </c>
      <c r="L340" s="145" t="s">
        <v>755</v>
      </c>
      <c r="M340" s="43">
        <v>1</v>
      </c>
      <c r="N340" s="11"/>
      <c r="O340" s="11"/>
    </row>
    <row r="341" spans="1:15" x14ac:dyDescent="0.2">
      <c r="A341" s="9">
        <f t="shared" si="18"/>
        <v>4</v>
      </c>
      <c r="B341" s="9" t="s">
        <v>21</v>
      </c>
      <c r="C341" s="9" t="s">
        <v>4</v>
      </c>
      <c r="D341" s="9"/>
      <c r="E341" s="9">
        <f t="shared" si="17"/>
        <v>4325</v>
      </c>
      <c r="F341" s="9">
        <f t="shared" si="19"/>
        <v>6190</v>
      </c>
      <c r="G341" s="9">
        <f t="shared" si="21"/>
        <v>6191</v>
      </c>
      <c r="H341" s="9">
        <f t="shared" si="20"/>
        <v>1045</v>
      </c>
      <c r="I341" s="43" t="s">
        <v>338</v>
      </c>
      <c r="J341" s="43" t="s">
        <v>2897</v>
      </c>
      <c r="K341" s="43" t="s">
        <v>2232</v>
      </c>
      <c r="L341" s="145" t="s">
        <v>755</v>
      </c>
      <c r="M341" s="43">
        <v>1</v>
      </c>
      <c r="N341" s="11"/>
      <c r="O341" s="11"/>
    </row>
    <row r="342" spans="1:15" x14ac:dyDescent="0.2">
      <c r="A342" s="9">
        <f t="shared" si="18"/>
        <v>5</v>
      </c>
      <c r="B342" s="9" t="s">
        <v>21</v>
      </c>
      <c r="C342" s="9" t="s">
        <v>4</v>
      </c>
      <c r="D342" s="9"/>
      <c r="E342" s="9">
        <f t="shared" si="17"/>
        <v>4326</v>
      </c>
      <c r="F342" s="9">
        <f t="shared" si="19"/>
        <v>6192</v>
      </c>
      <c r="G342" s="9">
        <f t="shared" si="21"/>
        <v>6193</v>
      </c>
      <c r="H342" s="9">
        <f t="shared" si="20"/>
        <v>1046</v>
      </c>
      <c r="I342" s="43" t="s">
        <v>338</v>
      </c>
      <c r="J342" s="43" t="s">
        <v>2898</v>
      </c>
      <c r="K342" s="43" t="s">
        <v>1869</v>
      </c>
      <c r="L342" s="145" t="s">
        <v>755</v>
      </c>
      <c r="M342" s="43">
        <v>1</v>
      </c>
      <c r="N342" s="11"/>
      <c r="O342" s="11"/>
    </row>
    <row r="343" spans="1:15" x14ac:dyDescent="0.2">
      <c r="A343" s="9">
        <f>+A342+1</f>
        <v>6</v>
      </c>
      <c r="B343" s="9" t="s">
        <v>21</v>
      </c>
      <c r="C343" s="9" t="s">
        <v>4</v>
      </c>
      <c r="D343" s="9"/>
      <c r="E343" s="9">
        <f>E342+1</f>
        <v>4327</v>
      </c>
      <c r="F343" s="9">
        <f>+F342+2</f>
        <v>6194</v>
      </c>
      <c r="G343" s="9">
        <f t="shared" si="21"/>
        <v>6195</v>
      </c>
      <c r="H343" s="9">
        <f>H342+1</f>
        <v>1047</v>
      </c>
      <c r="I343" s="43" t="s">
        <v>338</v>
      </c>
      <c r="J343" s="43" t="s">
        <v>2899</v>
      </c>
      <c r="K343" s="43" t="s">
        <v>1870</v>
      </c>
      <c r="L343" s="145" t="s">
        <v>755</v>
      </c>
      <c r="M343" s="43">
        <v>1</v>
      </c>
      <c r="N343" s="11"/>
      <c r="O343" s="11"/>
    </row>
    <row r="344" spans="1:15" x14ac:dyDescent="0.2">
      <c r="A344" s="9">
        <f t="shared" si="18"/>
        <v>7</v>
      </c>
      <c r="B344" s="9" t="s">
        <v>21</v>
      </c>
      <c r="C344" s="9" t="s">
        <v>4</v>
      </c>
      <c r="D344" s="9"/>
      <c r="E344" s="9">
        <f t="shared" si="17"/>
        <v>4328</v>
      </c>
      <c r="F344" s="9">
        <f t="shared" si="19"/>
        <v>6196</v>
      </c>
      <c r="G344" s="9">
        <f t="shared" si="21"/>
        <v>6197</v>
      </c>
      <c r="H344" s="9">
        <f t="shared" si="20"/>
        <v>1048</v>
      </c>
      <c r="I344" s="43" t="s">
        <v>338</v>
      </c>
      <c r="J344" s="43" t="s">
        <v>2900</v>
      </c>
      <c r="K344" s="43" t="s">
        <v>1871</v>
      </c>
      <c r="L344" s="145" t="s">
        <v>755</v>
      </c>
      <c r="M344" s="43">
        <v>1</v>
      </c>
      <c r="N344" s="11"/>
      <c r="O344" s="11"/>
    </row>
    <row r="345" spans="1:15" x14ac:dyDescent="0.2">
      <c r="A345" s="9">
        <f t="shared" si="18"/>
        <v>8</v>
      </c>
      <c r="B345" s="9" t="s">
        <v>21</v>
      </c>
      <c r="C345" s="9" t="s">
        <v>4</v>
      </c>
      <c r="D345" s="9"/>
      <c r="E345" s="9">
        <f t="shared" si="17"/>
        <v>4329</v>
      </c>
      <c r="F345" s="9">
        <f t="shared" si="19"/>
        <v>6198</v>
      </c>
      <c r="G345" s="9">
        <f t="shared" si="21"/>
        <v>6199</v>
      </c>
      <c r="H345" s="9">
        <f>H344+1</f>
        <v>1049</v>
      </c>
      <c r="I345" s="43" t="s">
        <v>338</v>
      </c>
      <c r="J345" s="43" t="s">
        <v>2901</v>
      </c>
      <c r="K345" s="43" t="s">
        <v>1872</v>
      </c>
      <c r="L345" s="145" t="s">
        <v>755</v>
      </c>
      <c r="M345" s="43">
        <v>1</v>
      </c>
      <c r="N345" s="11"/>
      <c r="O345" s="11"/>
    </row>
    <row r="346" spans="1:15" x14ac:dyDescent="0.2">
      <c r="A346" s="9">
        <f t="shared" si="18"/>
        <v>9</v>
      </c>
      <c r="B346" s="9" t="s">
        <v>21</v>
      </c>
      <c r="C346" s="9" t="s">
        <v>4</v>
      </c>
      <c r="D346" s="9"/>
      <c r="E346" s="9">
        <f t="shared" si="17"/>
        <v>4330</v>
      </c>
      <c r="F346" s="9">
        <f t="shared" si="19"/>
        <v>6200</v>
      </c>
      <c r="G346" s="9">
        <f t="shared" si="21"/>
        <v>6201</v>
      </c>
      <c r="H346" s="9">
        <f>H345+1</f>
        <v>1050</v>
      </c>
      <c r="I346" s="43" t="s">
        <v>338</v>
      </c>
      <c r="J346" s="43" t="s">
        <v>2902</v>
      </c>
      <c r="K346" s="43" t="s">
        <v>1873</v>
      </c>
      <c r="L346" s="145" t="s">
        <v>755</v>
      </c>
      <c r="M346" s="43">
        <v>1</v>
      </c>
      <c r="N346" s="11"/>
      <c r="O346" s="11"/>
    </row>
    <row r="347" spans="1:15" x14ac:dyDescent="0.2">
      <c r="A347" s="9">
        <f>+A346+1</f>
        <v>10</v>
      </c>
      <c r="B347" s="9" t="s">
        <v>21</v>
      </c>
      <c r="C347" s="9" t="s">
        <v>4</v>
      </c>
      <c r="D347" s="9"/>
      <c r="E347" s="9">
        <f>E346+1</f>
        <v>4331</v>
      </c>
      <c r="F347" s="9">
        <f>+F346+2</f>
        <v>6202</v>
      </c>
      <c r="G347" s="9">
        <f t="shared" si="21"/>
        <v>6203</v>
      </c>
      <c r="H347" s="9">
        <f>H346+1</f>
        <v>1051</v>
      </c>
      <c r="I347" s="43" t="s">
        <v>338</v>
      </c>
      <c r="J347" s="43" t="s">
        <v>2903</v>
      </c>
      <c r="K347" s="43" t="s">
        <v>1874</v>
      </c>
      <c r="L347" s="145" t="s">
        <v>755</v>
      </c>
      <c r="M347" s="43">
        <v>1</v>
      </c>
      <c r="N347" s="11"/>
      <c r="O347" s="11"/>
    </row>
    <row r="348" spans="1:15" x14ac:dyDescent="0.2">
      <c r="A348" s="9">
        <f t="shared" si="18"/>
        <v>11</v>
      </c>
      <c r="B348" s="9" t="s">
        <v>21</v>
      </c>
      <c r="C348" s="9" t="s">
        <v>4</v>
      </c>
      <c r="D348" s="9"/>
      <c r="E348" s="9">
        <f t="shared" ref="E348:E372" si="22">E347+1</f>
        <v>4332</v>
      </c>
      <c r="F348" s="9">
        <f t="shared" ref="F348:F384" si="23">+F347+2</f>
        <v>6204</v>
      </c>
      <c r="G348" s="9">
        <f t="shared" si="21"/>
        <v>6205</v>
      </c>
      <c r="H348" s="9">
        <f t="shared" ref="H348:H383" si="24">H347+1</f>
        <v>1052</v>
      </c>
      <c r="I348" s="43" t="s">
        <v>338</v>
      </c>
      <c r="J348" s="43" t="s">
        <v>2904</v>
      </c>
      <c r="K348" s="43" t="s">
        <v>1875</v>
      </c>
      <c r="L348" s="145" t="s">
        <v>755</v>
      </c>
      <c r="M348" s="43">
        <v>1</v>
      </c>
      <c r="N348" s="11"/>
      <c r="O348" s="11"/>
    </row>
    <row r="349" spans="1:15" x14ac:dyDescent="0.2">
      <c r="A349" s="9">
        <f t="shared" si="18"/>
        <v>12</v>
      </c>
      <c r="B349" s="9" t="s">
        <v>21</v>
      </c>
      <c r="C349" s="9" t="s">
        <v>4</v>
      </c>
      <c r="D349" s="9"/>
      <c r="E349" s="9">
        <f t="shared" si="22"/>
        <v>4333</v>
      </c>
      <c r="F349" s="9">
        <f t="shared" si="23"/>
        <v>6206</v>
      </c>
      <c r="G349" s="9">
        <f t="shared" si="21"/>
        <v>6207</v>
      </c>
      <c r="H349" s="9">
        <f t="shared" si="24"/>
        <v>1053</v>
      </c>
      <c r="I349" s="43" t="s">
        <v>338</v>
      </c>
      <c r="J349" s="43" t="s">
        <v>2905</v>
      </c>
      <c r="K349" s="43" t="s">
        <v>1876</v>
      </c>
      <c r="L349" s="145" t="s">
        <v>755</v>
      </c>
      <c r="M349" s="43">
        <v>1</v>
      </c>
      <c r="N349" s="11"/>
      <c r="O349" s="11"/>
    </row>
    <row r="350" spans="1:15" x14ac:dyDescent="0.2">
      <c r="A350" s="9">
        <f t="shared" si="18"/>
        <v>13</v>
      </c>
      <c r="B350" s="9" t="s">
        <v>21</v>
      </c>
      <c r="C350" s="9" t="s">
        <v>4</v>
      </c>
      <c r="D350" s="9"/>
      <c r="E350" s="9">
        <f t="shared" si="22"/>
        <v>4334</v>
      </c>
      <c r="F350" s="9">
        <f t="shared" si="23"/>
        <v>6208</v>
      </c>
      <c r="G350" s="9">
        <f t="shared" si="21"/>
        <v>6209</v>
      </c>
      <c r="H350" s="9">
        <f t="shared" si="24"/>
        <v>1054</v>
      </c>
      <c r="I350" s="43" t="s">
        <v>338</v>
      </c>
      <c r="J350" s="43" t="s">
        <v>2906</v>
      </c>
      <c r="K350" s="43" t="s">
        <v>1877</v>
      </c>
      <c r="L350" s="145" t="s">
        <v>755</v>
      </c>
      <c r="M350" s="43">
        <v>1</v>
      </c>
      <c r="N350" s="11"/>
      <c r="O350" s="11"/>
    </row>
    <row r="351" spans="1:15" x14ac:dyDescent="0.2">
      <c r="A351" s="9">
        <f t="shared" si="18"/>
        <v>14</v>
      </c>
      <c r="B351" s="9" t="s">
        <v>21</v>
      </c>
      <c r="C351" s="9" t="s">
        <v>4</v>
      </c>
      <c r="D351" s="9"/>
      <c r="E351" s="9">
        <f t="shared" si="22"/>
        <v>4335</v>
      </c>
      <c r="F351" s="9">
        <f t="shared" si="23"/>
        <v>6210</v>
      </c>
      <c r="G351" s="9">
        <f t="shared" si="21"/>
        <v>6211</v>
      </c>
      <c r="H351" s="9">
        <f t="shared" si="24"/>
        <v>1055</v>
      </c>
      <c r="I351" s="43" t="s">
        <v>338</v>
      </c>
      <c r="J351" s="43" t="s">
        <v>2907</v>
      </c>
      <c r="K351" s="43" t="s">
        <v>1878</v>
      </c>
      <c r="L351" s="145" t="s">
        <v>755</v>
      </c>
      <c r="M351" s="43">
        <v>1</v>
      </c>
      <c r="N351" s="11"/>
      <c r="O351" s="11"/>
    </row>
    <row r="352" spans="1:15" x14ac:dyDescent="0.2">
      <c r="A352" s="9">
        <f t="shared" si="18"/>
        <v>15</v>
      </c>
      <c r="B352" s="9" t="s">
        <v>21</v>
      </c>
      <c r="C352" s="9" t="s">
        <v>4</v>
      </c>
      <c r="D352" s="9"/>
      <c r="E352" s="9">
        <f t="shared" si="22"/>
        <v>4336</v>
      </c>
      <c r="F352" s="9">
        <f t="shared" si="23"/>
        <v>6212</v>
      </c>
      <c r="G352" s="9">
        <f t="shared" si="21"/>
        <v>6213</v>
      </c>
      <c r="H352" s="9">
        <f t="shared" si="24"/>
        <v>1056</v>
      </c>
      <c r="I352" s="43" t="s">
        <v>338</v>
      </c>
      <c r="J352" s="43" t="s">
        <v>2908</v>
      </c>
      <c r="K352" s="43" t="s">
        <v>1879</v>
      </c>
      <c r="L352" s="145" t="s">
        <v>755</v>
      </c>
      <c r="M352" s="43">
        <v>1</v>
      </c>
      <c r="N352" s="11"/>
      <c r="O352" s="11"/>
    </row>
    <row r="353" spans="1:15" x14ac:dyDescent="0.2">
      <c r="A353" s="9">
        <f t="shared" si="18"/>
        <v>16</v>
      </c>
      <c r="B353" s="9" t="s">
        <v>21</v>
      </c>
      <c r="C353" s="9" t="s">
        <v>4</v>
      </c>
      <c r="D353" s="9"/>
      <c r="E353" s="9">
        <f t="shared" si="22"/>
        <v>4337</v>
      </c>
      <c r="F353" s="9">
        <f t="shared" si="23"/>
        <v>6214</v>
      </c>
      <c r="G353" s="9">
        <f t="shared" si="21"/>
        <v>6215</v>
      </c>
      <c r="H353" s="9">
        <f t="shared" si="24"/>
        <v>1057</v>
      </c>
      <c r="I353" s="43" t="s">
        <v>338</v>
      </c>
      <c r="J353" s="43" t="s">
        <v>2909</v>
      </c>
      <c r="K353" s="43" t="s">
        <v>1880</v>
      </c>
      <c r="L353" s="145" t="s">
        <v>755</v>
      </c>
      <c r="M353" s="43">
        <v>1</v>
      </c>
      <c r="N353" s="11"/>
      <c r="O353" s="11"/>
    </row>
    <row r="354" spans="1:15" x14ac:dyDescent="0.2">
      <c r="A354" s="9">
        <f t="shared" si="18"/>
        <v>17</v>
      </c>
      <c r="B354" s="9" t="s">
        <v>21</v>
      </c>
      <c r="C354" s="9" t="s">
        <v>4</v>
      </c>
      <c r="D354" s="9"/>
      <c r="E354" s="9">
        <f t="shared" si="22"/>
        <v>4338</v>
      </c>
      <c r="F354" s="9">
        <f t="shared" si="23"/>
        <v>6216</v>
      </c>
      <c r="G354" s="9">
        <f t="shared" si="21"/>
        <v>6217</v>
      </c>
      <c r="H354" s="9">
        <f t="shared" si="24"/>
        <v>1058</v>
      </c>
      <c r="I354" s="43" t="s">
        <v>338</v>
      </c>
      <c r="J354" s="43" t="s">
        <v>2910</v>
      </c>
      <c r="K354" s="43" t="s">
        <v>1881</v>
      </c>
      <c r="L354" s="145" t="s">
        <v>755</v>
      </c>
      <c r="M354" s="43">
        <v>1</v>
      </c>
      <c r="N354" s="11"/>
      <c r="O354" s="11"/>
    </row>
    <row r="355" spans="1:15" x14ac:dyDescent="0.2">
      <c r="A355" s="9">
        <f t="shared" si="18"/>
        <v>18</v>
      </c>
      <c r="B355" s="9" t="s">
        <v>21</v>
      </c>
      <c r="C355" s="9" t="s">
        <v>4</v>
      </c>
      <c r="D355" s="9"/>
      <c r="E355" s="9">
        <f t="shared" si="22"/>
        <v>4339</v>
      </c>
      <c r="F355" s="9">
        <f t="shared" si="23"/>
        <v>6218</v>
      </c>
      <c r="G355" s="9">
        <f t="shared" si="21"/>
        <v>6219</v>
      </c>
      <c r="H355" s="9">
        <f t="shared" si="24"/>
        <v>1059</v>
      </c>
      <c r="I355" s="43" t="s">
        <v>338</v>
      </c>
      <c r="J355" s="43" t="s">
        <v>2911</v>
      </c>
      <c r="K355" s="43" t="s">
        <v>1882</v>
      </c>
      <c r="L355" s="145" t="s">
        <v>755</v>
      </c>
      <c r="M355" s="43">
        <v>1</v>
      </c>
      <c r="N355" s="11"/>
      <c r="O355" s="11"/>
    </row>
    <row r="356" spans="1:15" x14ac:dyDescent="0.2">
      <c r="A356" s="9">
        <f t="shared" si="18"/>
        <v>19</v>
      </c>
      <c r="B356" s="9" t="s">
        <v>21</v>
      </c>
      <c r="C356" s="9" t="s">
        <v>4</v>
      </c>
      <c r="D356" s="9"/>
      <c r="E356" s="9">
        <f t="shared" si="22"/>
        <v>4340</v>
      </c>
      <c r="F356" s="9">
        <f t="shared" si="23"/>
        <v>6220</v>
      </c>
      <c r="G356" s="9">
        <f t="shared" si="21"/>
        <v>6221</v>
      </c>
      <c r="H356" s="9">
        <f t="shared" si="24"/>
        <v>1060</v>
      </c>
      <c r="I356" s="43" t="s">
        <v>338</v>
      </c>
      <c r="J356" s="43" t="s">
        <v>2912</v>
      </c>
      <c r="K356" s="43" t="s">
        <v>1883</v>
      </c>
      <c r="L356" s="145" t="s">
        <v>755</v>
      </c>
      <c r="M356" s="43">
        <v>1</v>
      </c>
      <c r="N356" s="11"/>
      <c r="O356" s="11"/>
    </row>
    <row r="357" spans="1:15" x14ac:dyDescent="0.2">
      <c r="A357" s="9">
        <f t="shared" si="18"/>
        <v>20</v>
      </c>
      <c r="B357" s="9" t="s">
        <v>21</v>
      </c>
      <c r="C357" s="9" t="s">
        <v>4</v>
      </c>
      <c r="D357" s="9"/>
      <c r="E357" s="9">
        <f t="shared" si="22"/>
        <v>4341</v>
      </c>
      <c r="F357" s="9">
        <f t="shared" si="23"/>
        <v>6222</v>
      </c>
      <c r="G357" s="9">
        <f t="shared" si="21"/>
        <v>6223</v>
      </c>
      <c r="H357" s="9">
        <f t="shared" si="24"/>
        <v>1061</v>
      </c>
      <c r="I357" s="43" t="s">
        <v>338</v>
      </c>
      <c r="J357" s="43" t="s">
        <v>2913</v>
      </c>
      <c r="K357" s="43" t="s">
        <v>1884</v>
      </c>
      <c r="L357" s="145" t="s">
        <v>755</v>
      </c>
      <c r="M357" s="43">
        <v>1</v>
      </c>
      <c r="N357" s="11"/>
      <c r="O357" s="11"/>
    </row>
    <row r="358" spans="1:15" x14ac:dyDescent="0.2">
      <c r="A358" s="9">
        <f t="shared" si="18"/>
        <v>21</v>
      </c>
      <c r="B358" s="9" t="s">
        <v>21</v>
      </c>
      <c r="C358" s="9" t="s">
        <v>4</v>
      </c>
      <c r="D358" s="9"/>
      <c r="E358" s="9">
        <f t="shared" si="22"/>
        <v>4342</v>
      </c>
      <c r="F358" s="9">
        <f t="shared" si="23"/>
        <v>6224</v>
      </c>
      <c r="G358" s="9">
        <f t="shared" si="21"/>
        <v>6225</v>
      </c>
      <c r="H358" s="9">
        <f t="shared" si="24"/>
        <v>1062</v>
      </c>
      <c r="I358" s="43" t="s">
        <v>338</v>
      </c>
      <c r="J358" s="43" t="s">
        <v>2914</v>
      </c>
      <c r="K358" s="43" t="s">
        <v>1885</v>
      </c>
      <c r="L358" s="145" t="s">
        <v>755</v>
      </c>
      <c r="M358" s="43">
        <v>1</v>
      </c>
      <c r="N358" s="11"/>
      <c r="O358" s="11"/>
    </row>
    <row r="359" spans="1:15" x14ac:dyDescent="0.2">
      <c r="A359" s="9">
        <f t="shared" si="18"/>
        <v>22</v>
      </c>
      <c r="B359" s="9" t="s">
        <v>21</v>
      </c>
      <c r="C359" s="9" t="s">
        <v>4</v>
      </c>
      <c r="D359" s="9"/>
      <c r="E359" s="9">
        <f t="shared" si="22"/>
        <v>4343</v>
      </c>
      <c r="F359" s="9">
        <f t="shared" si="23"/>
        <v>6226</v>
      </c>
      <c r="G359" s="9">
        <f t="shared" si="21"/>
        <v>6227</v>
      </c>
      <c r="H359" s="9">
        <f t="shared" si="24"/>
        <v>1063</v>
      </c>
      <c r="I359" s="43" t="s">
        <v>338</v>
      </c>
      <c r="J359" s="43" t="s">
        <v>2915</v>
      </c>
      <c r="K359" s="43" t="s">
        <v>1886</v>
      </c>
      <c r="L359" s="145" t="s">
        <v>755</v>
      </c>
      <c r="M359" s="43">
        <v>1</v>
      </c>
      <c r="N359" s="11"/>
      <c r="O359" s="11"/>
    </row>
    <row r="360" spans="1:15" x14ac:dyDescent="0.2">
      <c r="A360" s="9">
        <f t="shared" si="18"/>
        <v>23</v>
      </c>
      <c r="B360" s="9" t="s">
        <v>21</v>
      </c>
      <c r="C360" s="9" t="s">
        <v>4</v>
      </c>
      <c r="D360" s="9"/>
      <c r="E360" s="9">
        <f t="shared" si="22"/>
        <v>4344</v>
      </c>
      <c r="F360" s="9">
        <f t="shared" si="23"/>
        <v>6228</v>
      </c>
      <c r="G360" s="9">
        <f t="shared" si="21"/>
        <v>6229</v>
      </c>
      <c r="H360" s="9">
        <f t="shared" si="24"/>
        <v>1064</v>
      </c>
      <c r="I360" s="43" t="s">
        <v>338</v>
      </c>
      <c r="J360" s="43" t="s">
        <v>2916</v>
      </c>
      <c r="K360" s="43" t="s">
        <v>1887</v>
      </c>
      <c r="L360" s="145" t="s">
        <v>755</v>
      </c>
      <c r="M360" s="43">
        <v>1</v>
      </c>
      <c r="N360" s="11"/>
      <c r="O360" s="11"/>
    </row>
    <row r="361" spans="1:15" x14ac:dyDescent="0.2">
      <c r="A361" s="9">
        <f>+A360+1</f>
        <v>24</v>
      </c>
      <c r="B361" s="9" t="s">
        <v>21</v>
      </c>
      <c r="C361" s="9" t="s">
        <v>4</v>
      </c>
      <c r="D361" s="9"/>
      <c r="E361" s="9">
        <f>E360+1</f>
        <v>4345</v>
      </c>
      <c r="F361" s="9">
        <f t="shared" si="23"/>
        <v>6230</v>
      </c>
      <c r="G361" s="9">
        <f t="shared" si="21"/>
        <v>6231</v>
      </c>
      <c r="H361" s="9">
        <f>H360+1</f>
        <v>1065</v>
      </c>
      <c r="I361" s="43" t="s">
        <v>338</v>
      </c>
      <c r="J361" s="43" t="s">
        <v>2917</v>
      </c>
      <c r="K361" s="43" t="s">
        <v>1888</v>
      </c>
      <c r="L361" s="145" t="s">
        <v>755</v>
      </c>
      <c r="M361" s="43">
        <v>1</v>
      </c>
      <c r="N361" s="11"/>
      <c r="O361" s="11"/>
    </row>
    <row r="362" spans="1:15" x14ac:dyDescent="0.2">
      <c r="A362" s="9">
        <f t="shared" si="18"/>
        <v>25</v>
      </c>
      <c r="B362" s="9" t="s">
        <v>21</v>
      </c>
      <c r="C362" s="9" t="s">
        <v>4</v>
      </c>
      <c r="D362" s="9"/>
      <c r="E362" s="9">
        <f t="shared" si="22"/>
        <v>4346</v>
      </c>
      <c r="F362" s="9">
        <f t="shared" si="23"/>
        <v>6232</v>
      </c>
      <c r="G362" s="9">
        <f t="shared" si="21"/>
        <v>6233</v>
      </c>
      <c r="H362" s="9">
        <f t="shared" si="24"/>
        <v>1066</v>
      </c>
      <c r="I362" s="43" t="s">
        <v>338</v>
      </c>
      <c r="J362" s="43" t="s">
        <v>2918</v>
      </c>
      <c r="K362" s="43" t="s">
        <v>1889</v>
      </c>
      <c r="L362" s="145" t="s">
        <v>755</v>
      </c>
      <c r="M362" s="43">
        <v>1</v>
      </c>
      <c r="N362" s="11"/>
      <c r="O362" s="11"/>
    </row>
    <row r="363" spans="1:15" x14ac:dyDescent="0.2">
      <c r="A363" s="9">
        <f t="shared" si="18"/>
        <v>26</v>
      </c>
      <c r="B363" s="9" t="s">
        <v>21</v>
      </c>
      <c r="C363" s="9" t="s">
        <v>4</v>
      </c>
      <c r="D363" s="9"/>
      <c r="E363" s="9">
        <f t="shared" si="22"/>
        <v>4347</v>
      </c>
      <c r="F363" s="9">
        <f t="shared" si="23"/>
        <v>6234</v>
      </c>
      <c r="G363" s="9">
        <f t="shared" si="21"/>
        <v>6235</v>
      </c>
      <c r="H363" s="9">
        <f t="shared" si="24"/>
        <v>1067</v>
      </c>
      <c r="I363" s="43" t="s">
        <v>338</v>
      </c>
      <c r="J363" s="43" t="s">
        <v>2919</v>
      </c>
      <c r="K363" s="43" t="s">
        <v>1890</v>
      </c>
      <c r="L363" s="145" t="s">
        <v>755</v>
      </c>
      <c r="M363" s="43">
        <v>1</v>
      </c>
      <c r="N363" s="11"/>
      <c r="O363" s="11"/>
    </row>
    <row r="364" spans="1:15" x14ac:dyDescent="0.2">
      <c r="A364" s="9">
        <f t="shared" si="18"/>
        <v>27</v>
      </c>
      <c r="B364" s="9" t="s">
        <v>21</v>
      </c>
      <c r="C364" s="9" t="s">
        <v>4</v>
      </c>
      <c r="D364" s="9"/>
      <c r="E364" s="9">
        <f t="shared" si="22"/>
        <v>4348</v>
      </c>
      <c r="F364" s="9">
        <f t="shared" si="23"/>
        <v>6236</v>
      </c>
      <c r="G364" s="9">
        <f t="shared" si="21"/>
        <v>6237</v>
      </c>
      <c r="H364" s="9">
        <f t="shared" si="24"/>
        <v>1068</v>
      </c>
      <c r="I364" s="43" t="s">
        <v>338</v>
      </c>
      <c r="J364" s="43" t="s">
        <v>2920</v>
      </c>
      <c r="K364" s="43" t="s">
        <v>1891</v>
      </c>
      <c r="L364" s="145" t="s">
        <v>755</v>
      </c>
      <c r="M364" s="43">
        <v>1</v>
      </c>
      <c r="N364" s="11"/>
      <c r="O364" s="11"/>
    </row>
    <row r="365" spans="1:15" x14ac:dyDescent="0.2">
      <c r="A365" s="9">
        <f t="shared" si="18"/>
        <v>28</v>
      </c>
      <c r="B365" s="9" t="s">
        <v>21</v>
      </c>
      <c r="C365" s="9" t="s">
        <v>4</v>
      </c>
      <c r="D365" s="9"/>
      <c r="E365" s="9">
        <f t="shared" si="22"/>
        <v>4349</v>
      </c>
      <c r="F365" s="9">
        <f t="shared" si="23"/>
        <v>6238</v>
      </c>
      <c r="G365" s="9">
        <f t="shared" si="21"/>
        <v>6239</v>
      </c>
      <c r="H365" s="9">
        <f t="shared" si="24"/>
        <v>1069</v>
      </c>
      <c r="I365" s="43" t="s">
        <v>338</v>
      </c>
      <c r="J365" s="43" t="s">
        <v>2921</v>
      </c>
      <c r="K365" s="43" t="s">
        <v>1892</v>
      </c>
      <c r="L365" s="145" t="s">
        <v>755</v>
      </c>
      <c r="M365" s="43">
        <v>1</v>
      </c>
      <c r="N365" s="11"/>
      <c r="O365" s="11"/>
    </row>
    <row r="366" spans="1:15" x14ac:dyDescent="0.2">
      <c r="A366" s="9">
        <f t="shared" si="18"/>
        <v>29</v>
      </c>
      <c r="B366" s="9" t="s">
        <v>21</v>
      </c>
      <c r="C366" s="9" t="s">
        <v>4</v>
      </c>
      <c r="D366" s="9"/>
      <c r="E366" s="9">
        <f t="shared" si="22"/>
        <v>4350</v>
      </c>
      <c r="F366" s="9">
        <f t="shared" si="23"/>
        <v>6240</v>
      </c>
      <c r="G366" s="9">
        <f t="shared" si="21"/>
        <v>6241</v>
      </c>
      <c r="H366" s="9">
        <f t="shared" si="24"/>
        <v>1070</v>
      </c>
      <c r="I366" s="43" t="s">
        <v>338</v>
      </c>
      <c r="J366" s="43" t="s">
        <v>2922</v>
      </c>
      <c r="K366" s="43" t="s">
        <v>1893</v>
      </c>
      <c r="L366" s="145" t="s">
        <v>755</v>
      </c>
      <c r="M366" s="43">
        <v>1</v>
      </c>
      <c r="N366" s="11"/>
      <c r="O366" s="11"/>
    </row>
    <row r="367" spans="1:15" x14ac:dyDescent="0.2">
      <c r="A367" s="9">
        <f t="shared" si="18"/>
        <v>30</v>
      </c>
      <c r="B367" s="9" t="s">
        <v>21</v>
      </c>
      <c r="C367" s="9" t="s">
        <v>4</v>
      </c>
      <c r="D367" s="9"/>
      <c r="E367" s="9">
        <f t="shared" si="22"/>
        <v>4351</v>
      </c>
      <c r="F367" s="9">
        <f t="shared" si="23"/>
        <v>6242</v>
      </c>
      <c r="G367" s="9">
        <f t="shared" si="21"/>
        <v>6243</v>
      </c>
      <c r="H367" s="9">
        <f t="shared" si="24"/>
        <v>1071</v>
      </c>
      <c r="I367" s="43" t="s">
        <v>338</v>
      </c>
      <c r="J367" s="43" t="s">
        <v>2923</v>
      </c>
      <c r="K367" s="43" t="s">
        <v>1894</v>
      </c>
      <c r="L367" s="145" t="s">
        <v>755</v>
      </c>
      <c r="M367" s="43">
        <v>1</v>
      </c>
      <c r="N367" s="11"/>
      <c r="O367" s="11"/>
    </row>
    <row r="368" spans="1:15" x14ac:dyDescent="0.2">
      <c r="A368" s="9">
        <f t="shared" si="18"/>
        <v>31</v>
      </c>
      <c r="B368" s="9" t="s">
        <v>21</v>
      </c>
      <c r="C368" s="9" t="s">
        <v>4</v>
      </c>
      <c r="D368" s="9"/>
      <c r="E368" s="9">
        <f t="shared" si="22"/>
        <v>4352</v>
      </c>
      <c r="F368" s="9">
        <f t="shared" si="23"/>
        <v>6244</v>
      </c>
      <c r="G368" s="9">
        <f t="shared" si="21"/>
        <v>6245</v>
      </c>
      <c r="H368" s="9">
        <f t="shared" si="24"/>
        <v>1072</v>
      </c>
      <c r="I368" s="43" t="s">
        <v>338</v>
      </c>
      <c r="J368" s="43" t="s">
        <v>2924</v>
      </c>
      <c r="K368" s="43" t="s">
        <v>1895</v>
      </c>
      <c r="L368" s="145" t="s">
        <v>755</v>
      </c>
      <c r="M368" s="43">
        <v>1</v>
      </c>
      <c r="N368" s="11"/>
      <c r="O368" s="11"/>
    </row>
    <row r="369" spans="1:15" x14ac:dyDescent="0.2">
      <c r="A369" s="9">
        <f t="shared" si="18"/>
        <v>32</v>
      </c>
      <c r="B369" s="9" t="s">
        <v>21</v>
      </c>
      <c r="C369" s="9" t="s">
        <v>4</v>
      </c>
      <c r="D369" s="9"/>
      <c r="E369" s="9">
        <f t="shared" si="22"/>
        <v>4353</v>
      </c>
      <c r="F369" s="9">
        <f t="shared" si="23"/>
        <v>6246</v>
      </c>
      <c r="G369" s="9">
        <f t="shared" si="21"/>
        <v>6247</v>
      </c>
      <c r="H369" s="9">
        <f t="shared" si="24"/>
        <v>1073</v>
      </c>
      <c r="I369" s="43" t="s">
        <v>338</v>
      </c>
      <c r="J369" s="43" t="s">
        <v>2925</v>
      </c>
      <c r="K369" s="43" t="s">
        <v>1896</v>
      </c>
      <c r="L369" s="145" t="s">
        <v>755</v>
      </c>
      <c r="M369" s="43">
        <v>1</v>
      </c>
      <c r="N369" s="11"/>
      <c r="O369" s="11"/>
    </row>
    <row r="370" spans="1:15" x14ac:dyDescent="0.2">
      <c r="A370" s="9">
        <f t="shared" si="18"/>
        <v>33</v>
      </c>
      <c r="B370" s="9" t="s">
        <v>21</v>
      </c>
      <c r="C370" s="9" t="s">
        <v>4</v>
      </c>
      <c r="D370" s="9"/>
      <c r="E370" s="9">
        <f t="shared" si="22"/>
        <v>4354</v>
      </c>
      <c r="F370" s="9">
        <f t="shared" si="23"/>
        <v>6248</v>
      </c>
      <c r="G370" s="9">
        <f t="shared" si="21"/>
        <v>6249</v>
      </c>
      <c r="H370" s="9">
        <f t="shared" si="24"/>
        <v>1074</v>
      </c>
      <c r="I370" s="43" t="s">
        <v>338</v>
      </c>
      <c r="J370" s="43" t="s">
        <v>2926</v>
      </c>
      <c r="K370" s="43" t="s">
        <v>1897</v>
      </c>
      <c r="L370" s="145" t="s">
        <v>755</v>
      </c>
      <c r="M370" s="43">
        <v>1</v>
      </c>
      <c r="N370" s="11"/>
      <c r="O370" s="11"/>
    </row>
    <row r="371" spans="1:15" x14ac:dyDescent="0.2">
      <c r="A371" s="9">
        <f t="shared" si="18"/>
        <v>34</v>
      </c>
      <c r="B371" s="9" t="s">
        <v>21</v>
      </c>
      <c r="C371" s="9" t="s">
        <v>4</v>
      </c>
      <c r="D371" s="9"/>
      <c r="E371" s="9">
        <f t="shared" si="22"/>
        <v>4355</v>
      </c>
      <c r="F371" s="9">
        <f t="shared" si="23"/>
        <v>6250</v>
      </c>
      <c r="G371" s="9">
        <f t="shared" si="21"/>
        <v>6251</v>
      </c>
      <c r="H371" s="9">
        <f t="shared" si="24"/>
        <v>1075</v>
      </c>
      <c r="I371" s="43" t="s">
        <v>338</v>
      </c>
      <c r="J371" s="43" t="s">
        <v>2927</v>
      </c>
      <c r="K371" s="43" t="s">
        <v>1898</v>
      </c>
      <c r="L371" s="145" t="s">
        <v>755</v>
      </c>
      <c r="M371" s="43">
        <v>1</v>
      </c>
      <c r="N371" s="11"/>
      <c r="O371" s="11"/>
    </row>
    <row r="372" spans="1:15" x14ac:dyDescent="0.2">
      <c r="A372" s="9">
        <f t="shared" si="18"/>
        <v>35</v>
      </c>
      <c r="B372" s="9" t="s">
        <v>21</v>
      </c>
      <c r="C372" s="9" t="s">
        <v>4</v>
      </c>
      <c r="D372" s="9"/>
      <c r="E372" s="9">
        <f t="shared" si="22"/>
        <v>4356</v>
      </c>
      <c r="F372" s="9">
        <f t="shared" si="23"/>
        <v>6252</v>
      </c>
      <c r="G372" s="9">
        <f t="shared" si="21"/>
        <v>6253</v>
      </c>
      <c r="H372" s="9">
        <f t="shared" si="24"/>
        <v>1076</v>
      </c>
      <c r="I372" s="43" t="s">
        <v>338</v>
      </c>
      <c r="J372" s="43" t="s">
        <v>2928</v>
      </c>
      <c r="K372" s="43" t="s">
        <v>1899</v>
      </c>
      <c r="L372" s="145" t="s">
        <v>755</v>
      </c>
      <c r="M372" s="43">
        <v>1</v>
      </c>
      <c r="N372" s="11"/>
      <c r="O372" s="11"/>
    </row>
    <row r="373" spans="1:15" x14ac:dyDescent="0.2">
      <c r="A373" s="9">
        <f>+A372+1</f>
        <v>36</v>
      </c>
      <c r="B373" s="9" t="s">
        <v>21</v>
      </c>
      <c r="C373" s="9" t="s">
        <v>4</v>
      </c>
      <c r="D373" s="9"/>
      <c r="E373" s="9">
        <f t="shared" ref="E373:E388" si="25">E372+1</f>
        <v>4357</v>
      </c>
      <c r="F373" s="9">
        <f t="shared" si="23"/>
        <v>6254</v>
      </c>
      <c r="G373" s="9">
        <f t="shared" si="21"/>
        <v>6255</v>
      </c>
      <c r="H373" s="9">
        <f t="shared" si="24"/>
        <v>1077</v>
      </c>
      <c r="I373" s="43" t="s">
        <v>338</v>
      </c>
      <c r="J373" s="43" t="s">
        <v>2929</v>
      </c>
      <c r="K373" s="43" t="s">
        <v>1900</v>
      </c>
      <c r="L373" s="145" t="s">
        <v>755</v>
      </c>
      <c r="M373" s="43">
        <v>1</v>
      </c>
      <c r="N373" s="11"/>
      <c r="O373" s="11"/>
    </row>
    <row r="374" spans="1:15" x14ac:dyDescent="0.2">
      <c r="A374" s="9">
        <f t="shared" ref="A374:A383" si="26">+A373+1</f>
        <v>37</v>
      </c>
      <c r="B374" s="9" t="s">
        <v>21</v>
      </c>
      <c r="C374" s="9" t="s">
        <v>4</v>
      </c>
      <c r="D374" s="9"/>
      <c r="E374" s="9">
        <f t="shared" si="25"/>
        <v>4358</v>
      </c>
      <c r="F374" s="9">
        <f t="shared" si="23"/>
        <v>6256</v>
      </c>
      <c r="G374" s="9">
        <f t="shared" si="21"/>
        <v>6257</v>
      </c>
      <c r="H374" s="9">
        <f t="shared" si="24"/>
        <v>1078</v>
      </c>
      <c r="I374" s="43" t="s">
        <v>338</v>
      </c>
      <c r="J374" s="43" t="s">
        <v>2930</v>
      </c>
      <c r="K374" s="43" t="s">
        <v>1901</v>
      </c>
      <c r="L374" s="145" t="s">
        <v>755</v>
      </c>
      <c r="M374" s="43">
        <v>1</v>
      </c>
      <c r="N374" s="11"/>
      <c r="O374" s="11"/>
    </row>
    <row r="375" spans="1:15" x14ac:dyDescent="0.2">
      <c r="A375" s="9">
        <f t="shared" si="26"/>
        <v>38</v>
      </c>
      <c r="B375" s="9" t="s">
        <v>21</v>
      </c>
      <c r="C375" s="9" t="s">
        <v>4</v>
      </c>
      <c r="D375" s="9"/>
      <c r="E375" s="9">
        <f t="shared" si="25"/>
        <v>4359</v>
      </c>
      <c r="F375" s="9">
        <f t="shared" si="23"/>
        <v>6258</v>
      </c>
      <c r="G375" s="9">
        <f t="shared" si="21"/>
        <v>6259</v>
      </c>
      <c r="H375" s="9">
        <f t="shared" si="24"/>
        <v>1079</v>
      </c>
      <c r="I375" s="43" t="s">
        <v>338</v>
      </c>
      <c r="J375" s="43" t="s">
        <v>2931</v>
      </c>
      <c r="K375" s="43" t="s">
        <v>1902</v>
      </c>
      <c r="L375" s="145" t="s">
        <v>755</v>
      </c>
      <c r="M375" s="43">
        <v>1</v>
      </c>
      <c r="N375" s="11"/>
      <c r="O375" s="11"/>
    </row>
    <row r="376" spans="1:15" x14ac:dyDescent="0.2">
      <c r="A376" s="9">
        <f t="shared" si="26"/>
        <v>39</v>
      </c>
      <c r="B376" s="9" t="s">
        <v>21</v>
      </c>
      <c r="C376" s="9" t="s">
        <v>4</v>
      </c>
      <c r="D376" s="9"/>
      <c r="E376" s="9">
        <f t="shared" si="25"/>
        <v>4360</v>
      </c>
      <c r="F376" s="9">
        <f t="shared" si="23"/>
        <v>6260</v>
      </c>
      <c r="G376" s="9">
        <f t="shared" si="21"/>
        <v>6261</v>
      </c>
      <c r="H376" s="9">
        <f t="shared" si="24"/>
        <v>1080</v>
      </c>
      <c r="I376" s="43" t="s">
        <v>338</v>
      </c>
      <c r="J376" s="43" t="s">
        <v>2932</v>
      </c>
      <c r="K376" s="43" t="s">
        <v>1903</v>
      </c>
      <c r="L376" s="145" t="s">
        <v>755</v>
      </c>
      <c r="M376" s="43">
        <v>1</v>
      </c>
      <c r="N376" s="11"/>
      <c r="O376" s="11"/>
    </row>
    <row r="377" spans="1:15" x14ac:dyDescent="0.2">
      <c r="A377" s="9">
        <f t="shared" si="26"/>
        <v>40</v>
      </c>
      <c r="B377" s="9" t="s">
        <v>21</v>
      </c>
      <c r="C377" s="9" t="s">
        <v>4</v>
      </c>
      <c r="D377" s="9"/>
      <c r="E377" s="9">
        <f t="shared" si="25"/>
        <v>4361</v>
      </c>
      <c r="F377" s="9">
        <f t="shared" si="23"/>
        <v>6262</v>
      </c>
      <c r="G377" s="9">
        <f t="shared" si="21"/>
        <v>6263</v>
      </c>
      <c r="H377" s="9">
        <f t="shared" si="24"/>
        <v>1081</v>
      </c>
      <c r="I377" s="43" t="s">
        <v>338</v>
      </c>
      <c r="J377" s="43" t="s">
        <v>2933</v>
      </c>
      <c r="K377" s="43" t="s">
        <v>1904</v>
      </c>
      <c r="L377" s="145" t="s">
        <v>755</v>
      </c>
      <c r="M377" s="43">
        <v>1</v>
      </c>
      <c r="N377" s="11"/>
      <c r="O377" s="11"/>
    </row>
    <row r="378" spans="1:15" x14ac:dyDescent="0.2">
      <c r="A378" s="9">
        <f t="shared" si="26"/>
        <v>41</v>
      </c>
      <c r="B378" s="9" t="s">
        <v>21</v>
      </c>
      <c r="C378" s="9" t="s">
        <v>4</v>
      </c>
      <c r="D378" s="9"/>
      <c r="E378" s="9">
        <f t="shared" si="25"/>
        <v>4362</v>
      </c>
      <c r="F378" s="9">
        <f t="shared" si="23"/>
        <v>6264</v>
      </c>
      <c r="G378" s="9">
        <f t="shared" si="21"/>
        <v>6265</v>
      </c>
      <c r="H378" s="9">
        <f t="shared" si="24"/>
        <v>1082</v>
      </c>
      <c r="I378" s="43" t="s">
        <v>338</v>
      </c>
      <c r="J378" s="43" t="s">
        <v>2934</v>
      </c>
      <c r="K378" s="43" t="s">
        <v>1905</v>
      </c>
      <c r="L378" s="145" t="s">
        <v>755</v>
      </c>
      <c r="M378" s="43">
        <v>1</v>
      </c>
      <c r="N378" s="11"/>
      <c r="O378" s="11"/>
    </row>
    <row r="379" spans="1:15" x14ac:dyDescent="0.2">
      <c r="A379" s="9">
        <f t="shared" si="26"/>
        <v>42</v>
      </c>
      <c r="B379" s="9" t="s">
        <v>21</v>
      </c>
      <c r="C379" s="9" t="s">
        <v>4</v>
      </c>
      <c r="D379" s="9"/>
      <c r="E379" s="9">
        <f t="shared" si="25"/>
        <v>4363</v>
      </c>
      <c r="F379" s="9">
        <f t="shared" si="23"/>
        <v>6266</v>
      </c>
      <c r="G379" s="9">
        <f t="shared" si="21"/>
        <v>6267</v>
      </c>
      <c r="H379" s="9">
        <f t="shared" si="24"/>
        <v>1083</v>
      </c>
      <c r="I379" s="43" t="s">
        <v>338</v>
      </c>
      <c r="J379" s="43" t="s">
        <v>2935</v>
      </c>
      <c r="K379" s="43" t="s">
        <v>1906</v>
      </c>
      <c r="L379" s="145" t="s">
        <v>755</v>
      </c>
      <c r="M379" s="43">
        <v>1</v>
      </c>
      <c r="N379" s="11"/>
      <c r="O379" s="11"/>
    </row>
    <row r="380" spans="1:15" x14ac:dyDescent="0.2">
      <c r="A380" s="9">
        <f t="shared" si="26"/>
        <v>43</v>
      </c>
      <c r="B380" s="9" t="s">
        <v>21</v>
      </c>
      <c r="C380" s="9" t="s">
        <v>4</v>
      </c>
      <c r="D380" s="9"/>
      <c r="E380" s="9">
        <f t="shared" si="25"/>
        <v>4364</v>
      </c>
      <c r="F380" s="9">
        <f t="shared" si="23"/>
        <v>6268</v>
      </c>
      <c r="G380" s="9">
        <f>+F380+1</f>
        <v>6269</v>
      </c>
      <c r="H380" s="9">
        <f t="shared" si="24"/>
        <v>1084</v>
      </c>
      <c r="I380" s="43" t="s">
        <v>338</v>
      </c>
      <c r="J380" s="43" t="s">
        <v>2936</v>
      </c>
      <c r="K380" s="43" t="s">
        <v>1907</v>
      </c>
      <c r="L380" s="145" t="s">
        <v>755</v>
      </c>
      <c r="M380" s="43">
        <v>1</v>
      </c>
      <c r="N380" s="11"/>
      <c r="O380" s="11"/>
    </row>
    <row r="381" spans="1:15" x14ac:dyDescent="0.2">
      <c r="A381" s="9">
        <f t="shared" si="26"/>
        <v>44</v>
      </c>
      <c r="B381" s="9" t="s">
        <v>21</v>
      </c>
      <c r="C381" s="9" t="s">
        <v>4</v>
      </c>
      <c r="D381" s="9"/>
      <c r="E381" s="9">
        <f t="shared" si="25"/>
        <v>4365</v>
      </c>
      <c r="F381" s="9">
        <f t="shared" si="23"/>
        <v>6270</v>
      </c>
      <c r="G381" s="9">
        <f>+F381+1</f>
        <v>6271</v>
      </c>
      <c r="H381" s="9">
        <f t="shared" si="24"/>
        <v>1085</v>
      </c>
      <c r="I381" s="43" t="s">
        <v>338</v>
      </c>
      <c r="J381" s="43" t="s">
        <v>2937</v>
      </c>
      <c r="K381" s="43" t="s">
        <v>1908</v>
      </c>
      <c r="L381" s="145" t="s">
        <v>755</v>
      </c>
      <c r="M381" s="43">
        <v>1</v>
      </c>
      <c r="N381" s="11"/>
      <c r="O381" s="11"/>
    </row>
    <row r="382" spans="1:15" x14ac:dyDescent="0.2">
      <c r="A382" s="9">
        <f t="shared" si="26"/>
        <v>45</v>
      </c>
      <c r="B382" s="9" t="s">
        <v>21</v>
      </c>
      <c r="C382" s="9" t="s">
        <v>4</v>
      </c>
      <c r="D382" s="9"/>
      <c r="E382" s="9">
        <f t="shared" si="25"/>
        <v>4366</v>
      </c>
      <c r="F382" s="9">
        <f t="shared" si="23"/>
        <v>6272</v>
      </c>
      <c r="G382" s="9">
        <f>+F382+1</f>
        <v>6273</v>
      </c>
      <c r="H382" s="9">
        <f t="shared" si="24"/>
        <v>1086</v>
      </c>
      <c r="I382" s="43" t="s">
        <v>338</v>
      </c>
      <c r="J382" s="43" t="s">
        <v>2938</v>
      </c>
      <c r="K382" s="43" t="s">
        <v>1909</v>
      </c>
      <c r="L382" s="145" t="s">
        <v>755</v>
      </c>
      <c r="M382" s="43">
        <v>1</v>
      </c>
      <c r="N382" s="11"/>
      <c r="O382" s="11"/>
    </row>
    <row r="383" spans="1:15" x14ac:dyDescent="0.2">
      <c r="A383" s="9">
        <f t="shared" si="26"/>
        <v>46</v>
      </c>
      <c r="B383" s="9" t="s">
        <v>21</v>
      </c>
      <c r="C383" s="9" t="s">
        <v>4</v>
      </c>
      <c r="D383" s="9"/>
      <c r="E383" s="9">
        <f t="shared" si="25"/>
        <v>4367</v>
      </c>
      <c r="F383" s="9">
        <f t="shared" si="23"/>
        <v>6274</v>
      </c>
      <c r="G383" s="9">
        <f>+F383+1</f>
        <v>6275</v>
      </c>
      <c r="H383" s="9">
        <f t="shared" si="24"/>
        <v>1087</v>
      </c>
      <c r="I383" s="43" t="s">
        <v>338</v>
      </c>
      <c r="J383" s="43" t="s">
        <v>2939</v>
      </c>
      <c r="K383" s="43" t="s">
        <v>1910</v>
      </c>
      <c r="L383" s="145" t="s">
        <v>755</v>
      </c>
      <c r="M383" s="43">
        <v>1</v>
      </c>
      <c r="N383" s="11"/>
      <c r="O383" s="11"/>
    </row>
    <row r="384" spans="1:15" x14ac:dyDescent="0.2">
      <c r="A384" s="9">
        <v>1</v>
      </c>
      <c r="B384" s="9" t="s">
        <v>21</v>
      </c>
      <c r="C384" s="9" t="s">
        <v>4</v>
      </c>
      <c r="D384" s="9"/>
      <c r="E384" s="9">
        <f t="shared" si="25"/>
        <v>4368</v>
      </c>
      <c r="F384" s="9">
        <f t="shared" si="23"/>
        <v>6276</v>
      </c>
      <c r="G384" s="9">
        <f>+F384+1</f>
        <v>6277</v>
      </c>
      <c r="H384" s="28">
        <v>-3</v>
      </c>
      <c r="I384" s="48" t="s">
        <v>415</v>
      </c>
      <c r="J384" s="43" t="s">
        <v>2940</v>
      </c>
      <c r="K384" s="43" t="s">
        <v>1911</v>
      </c>
      <c r="L384" s="43" t="s">
        <v>754</v>
      </c>
      <c r="M384" s="43">
        <v>5</v>
      </c>
      <c r="N384" s="11"/>
      <c r="O384" s="11"/>
    </row>
    <row r="385" spans="1:15" x14ac:dyDescent="0.2">
      <c r="A385" s="9">
        <f>+A384+1</f>
        <v>2</v>
      </c>
      <c r="B385" s="9" t="s">
        <v>21</v>
      </c>
      <c r="C385" s="9" t="s">
        <v>4</v>
      </c>
      <c r="D385" s="9"/>
      <c r="E385" s="9">
        <f t="shared" si="25"/>
        <v>4369</v>
      </c>
      <c r="F385" s="9">
        <f t="shared" si="13"/>
        <v>6278</v>
      </c>
      <c r="G385" s="9">
        <f t="shared" si="14"/>
        <v>6279</v>
      </c>
      <c r="H385" s="28">
        <v>-3</v>
      </c>
      <c r="I385" s="48" t="s">
        <v>415</v>
      </c>
      <c r="J385" s="43" t="s">
        <v>2941</v>
      </c>
      <c r="K385" s="43" t="s">
        <v>1912</v>
      </c>
      <c r="L385" s="43" t="s">
        <v>754</v>
      </c>
      <c r="M385" s="43">
        <v>5</v>
      </c>
      <c r="N385" s="11"/>
      <c r="O385" s="11"/>
    </row>
    <row r="386" spans="1:15" x14ac:dyDescent="0.2">
      <c r="A386" s="9">
        <f t="shared" ref="A386:A429" si="27">+A385+1</f>
        <v>3</v>
      </c>
      <c r="B386" s="9" t="s">
        <v>21</v>
      </c>
      <c r="C386" s="9" t="s">
        <v>4</v>
      </c>
      <c r="D386" s="9"/>
      <c r="E386" s="9">
        <f t="shared" si="25"/>
        <v>4370</v>
      </c>
      <c r="F386" s="9">
        <f t="shared" si="13"/>
        <v>6280</v>
      </c>
      <c r="G386" s="9">
        <f t="shared" si="14"/>
        <v>6281</v>
      </c>
      <c r="H386" s="28">
        <v>-3</v>
      </c>
      <c r="I386" s="48" t="s">
        <v>415</v>
      </c>
      <c r="J386" s="43" t="s">
        <v>2942</v>
      </c>
      <c r="K386" s="43" t="s">
        <v>1913</v>
      </c>
      <c r="L386" s="43" t="s">
        <v>754</v>
      </c>
      <c r="M386" s="43">
        <v>5</v>
      </c>
      <c r="N386" s="11"/>
      <c r="O386" s="11"/>
    </row>
    <row r="387" spans="1:15" x14ac:dyDescent="0.2">
      <c r="A387" s="9">
        <f t="shared" si="27"/>
        <v>4</v>
      </c>
      <c r="B387" s="9" t="s">
        <v>21</v>
      </c>
      <c r="C387" s="9" t="s">
        <v>4</v>
      </c>
      <c r="D387" s="9"/>
      <c r="E387" s="9">
        <f t="shared" si="25"/>
        <v>4371</v>
      </c>
      <c r="F387" s="9">
        <f t="shared" si="13"/>
        <v>6282</v>
      </c>
      <c r="G387" s="9">
        <f t="shared" si="14"/>
        <v>6283</v>
      </c>
      <c r="H387" s="28">
        <v>-3</v>
      </c>
      <c r="I387" s="48" t="s">
        <v>415</v>
      </c>
      <c r="J387" s="43" t="s">
        <v>2943</v>
      </c>
      <c r="K387" s="43" t="s">
        <v>1914</v>
      </c>
      <c r="L387" s="43" t="s">
        <v>754</v>
      </c>
      <c r="M387" s="43">
        <v>5</v>
      </c>
      <c r="N387" s="11"/>
      <c r="O387" s="11"/>
    </row>
    <row r="388" spans="1:15" x14ac:dyDescent="0.2">
      <c r="A388" s="9">
        <f>+A387+1</f>
        <v>5</v>
      </c>
      <c r="B388" s="9" t="s">
        <v>21</v>
      </c>
      <c r="C388" s="9" t="s">
        <v>4</v>
      </c>
      <c r="D388" s="9"/>
      <c r="E388" s="9">
        <f t="shared" si="25"/>
        <v>4372</v>
      </c>
      <c r="F388" s="9">
        <f>+F387+2</f>
        <v>6284</v>
      </c>
      <c r="G388" s="9">
        <f t="shared" si="14"/>
        <v>6285</v>
      </c>
      <c r="H388" s="28">
        <v>-3</v>
      </c>
      <c r="I388" s="48" t="s">
        <v>415</v>
      </c>
      <c r="J388" s="43" t="s">
        <v>2944</v>
      </c>
      <c r="K388" s="43" t="s">
        <v>1915</v>
      </c>
      <c r="L388" s="43" t="s">
        <v>754</v>
      </c>
      <c r="M388" s="43">
        <v>5</v>
      </c>
      <c r="N388" s="11"/>
      <c r="O388" s="11"/>
    </row>
    <row r="389" spans="1:15" x14ac:dyDescent="0.2">
      <c r="A389" s="9">
        <f t="shared" si="27"/>
        <v>6</v>
      </c>
      <c r="B389" s="9" t="s">
        <v>21</v>
      </c>
      <c r="C389" s="9" t="s">
        <v>4</v>
      </c>
      <c r="D389" s="9"/>
      <c r="E389" s="9">
        <f t="shared" ref="E389:E454" si="28">E388+1</f>
        <v>4373</v>
      </c>
      <c r="F389" s="9">
        <f t="shared" si="13"/>
        <v>6286</v>
      </c>
      <c r="G389" s="9">
        <f t="shared" si="14"/>
        <v>6287</v>
      </c>
      <c r="H389" s="28">
        <v>-3</v>
      </c>
      <c r="I389" s="48" t="s">
        <v>415</v>
      </c>
      <c r="J389" s="43" t="s">
        <v>2945</v>
      </c>
      <c r="K389" s="43" t="s">
        <v>1916</v>
      </c>
      <c r="L389" s="43" t="s">
        <v>754</v>
      </c>
      <c r="M389" s="43">
        <v>5</v>
      </c>
      <c r="N389" s="11"/>
      <c r="O389" s="11"/>
    </row>
    <row r="390" spans="1:15" x14ac:dyDescent="0.2">
      <c r="A390" s="9">
        <f t="shared" si="27"/>
        <v>7</v>
      </c>
      <c r="B390" s="9" t="s">
        <v>21</v>
      </c>
      <c r="C390" s="9" t="s">
        <v>4</v>
      </c>
      <c r="D390" s="9"/>
      <c r="E390" s="9">
        <f t="shared" si="28"/>
        <v>4374</v>
      </c>
      <c r="F390" s="9">
        <f t="shared" si="13"/>
        <v>6288</v>
      </c>
      <c r="G390" s="9">
        <f t="shared" si="14"/>
        <v>6289</v>
      </c>
      <c r="H390" s="28">
        <v>-3</v>
      </c>
      <c r="I390" s="48" t="s">
        <v>415</v>
      </c>
      <c r="J390" s="43" t="s">
        <v>2946</v>
      </c>
      <c r="K390" s="43" t="s">
        <v>1917</v>
      </c>
      <c r="L390" s="43" t="s">
        <v>754</v>
      </c>
      <c r="M390" s="43">
        <v>5</v>
      </c>
      <c r="N390" s="11"/>
      <c r="O390" s="11"/>
    </row>
    <row r="391" spans="1:15" x14ac:dyDescent="0.2">
      <c r="A391" s="9">
        <f t="shared" si="27"/>
        <v>8</v>
      </c>
      <c r="B391" s="9" t="s">
        <v>21</v>
      </c>
      <c r="C391" s="9" t="s">
        <v>4</v>
      </c>
      <c r="D391" s="9"/>
      <c r="E391" s="9">
        <f t="shared" si="28"/>
        <v>4375</v>
      </c>
      <c r="F391" s="9">
        <f t="shared" si="13"/>
        <v>6290</v>
      </c>
      <c r="G391" s="9">
        <f t="shared" si="14"/>
        <v>6291</v>
      </c>
      <c r="H391" s="28">
        <v>-3</v>
      </c>
      <c r="I391" s="48" t="s">
        <v>415</v>
      </c>
      <c r="J391" s="43" t="s">
        <v>2947</v>
      </c>
      <c r="K391" s="43" t="s">
        <v>1918</v>
      </c>
      <c r="L391" s="43" t="s">
        <v>754</v>
      </c>
      <c r="M391" s="43">
        <v>5</v>
      </c>
      <c r="N391" s="11"/>
      <c r="O391" s="11"/>
    </row>
    <row r="392" spans="1:15" x14ac:dyDescent="0.2">
      <c r="A392" s="9">
        <f t="shared" si="27"/>
        <v>9</v>
      </c>
      <c r="B392" s="9" t="s">
        <v>21</v>
      </c>
      <c r="C392" s="9" t="s">
        <v>4</v>
      </c>
      <c r="D392" s="9"/>
      <c r="E392" s="9">
        <f t="shared" si="28"/>
        <v>4376</v>
      </c>
      <c r="F392" s="9">
        <f t="shared" si="13"/>
        <v>6292</v>
      </c>
      <c r="G392" s="9">
        <f t="shared" si="14"/>
        <v>6293</v>
      </c>
      <c r="H392" s="28">
        <v>-3</v>
      </c>
      <c r="I392" s="48" t="s">
        <v>415</v>
      </c>
      <c r="J392" s="43" t="s">
        <v>2948</v>
      </c>
      <c r="K392" s="43" t="s">
        <v>1919</v>
      </c>
      <c r="L392" s="43" t="s">
        <v>754</v>
      </c>
      <c r="M392" s="43">
        <v>5</v>
      </c>
      <c r="N392" s="11"/>
      <c r="O392" s="11"/>
    </row>
    <row r="393" spans="1:15" x14ac:dyDescent="0.2">
      <c r="A393" s="9">
        <f t="shared" si="27"/>
        <v>10</v>
      </c>
      <c r="B393" s="9" t="s">
        <v>21</v>
      </c>
      <c r="C393" s="9" t="s">
        <v>4</v>
      </c>
      <c r="D393" s="9"/>
      <c r="E393" s="9">
        <f t="shared" si="28"/>
        <v>4377</v>
      </c>
      <c r="F393" s="9">
        <f t="shared" si="13"/>
        <v>6294</v>
      </c>
      <c r="G393" s="9">
        <f t="shared" si="14"/>
        <v>6295</v>
      </c>
      <c r="H393" s="28">
        <v>-3</v>
      </c>
      <c r="I393" s="48" t="s">
        <v>415</v>
      </c>
      <c r="J393" s="43" t="s">
        <v>2949</v>
      </c>
      <c r="K393" s="43" t="s">
        <v>1920</v>
      </c>
      <c r="L393" s="43" t="s">
        <v>754</v>
      </c>
      <c r="M393" s="43">
        <v>5</v>
      </c>
      <c r="N393" s="11"/>
      <c r="O393" s="11"/>
    </row>
    <row r="394" spans="1:15" x14ac:dyDescent="0.2">
      <c r="A394" s="9">
        <f t="shared" si="27"/>
        <v>11</v>
      </c>
      <c r="B394" s="9" t="s">
        <v>21</v>
      </c>
      <c r="C394" s="9" t="s">
        <v>4</v>
      </c>
      <c r="D394" s="9"/>
      <c r="E394" s="9">
        <f t="shared" si="28"/>
        <v>4378</v>
      </c>
      <c r="F394" s="9">
        <f t="shared" si="13"/>
        <v>6296</v>
      </c>
      <c r="G394" s="9">
        <f t="shared" si="14"/>
        <v>6297</v>
      </c>
      <c r="H394" s="28">
        <v>-3</v>
      </c>
      <c r="I394" s="48" t="s">
        <v>415</v>
      </c>
      <c r="J394" s="43" t="s">
        <v>2950</v>
      </c>
      <c r="K394" s="43" t="s">
        <v>1921</v>
      </c>
      <c r="L394" s="43" t="s">
        <v>754</v>
      </c>
      <c r="M394" s="43">
        <v>5</v>
      </c>
      <c r="N394" s="11"/>
      <c r="O394" s="11"/>
    </row>
    <row r="395" spans="1:15" x14ac:dyDescent="0.2">
      <c r="A395" s="9">
        <f t="shared" si="27"/>
        <v>12</v>
      </c>
      <c r="B395" s="9" t="s">
        <v>21</v>
      </c>
      <c r="C395" s="9" t="s">
        <v>4</v>
      </c>
      <c r="D395" s="9"/>
      <c r="E395" s="9">
        <f t="shared" si="28"/>
        <v>4379</v>
      </c>
      <c r="F395" s="9">
        <f t="shared" si="13"/>
        <v>6298</v>
      </c>
      <c r="G395" s="9">
        <f t="shared" si="14"/>
        <v>6299</v>
      </c>
      <c r="H395" s="28">
        <v>-3</v>
      </c>
      <c r="I395" s="48" t="s">
        <v>415</v>
      </c>
      <c r="J395" s="43" t="s">
        <v>2951</v>
      </c>
      <c r="K395" s="43" t="s">
        <v>1922</v>
      </c>
      <c r="L395" s="43" t="s">
        <v>754</v>
      </c>
      <c r="M395" s="43">
        <v>5</v>
      </c>
      <c r="N395" s="11"/>
      <c r="O395" s="11"/>
    </row>
    <row r="396" spans="1:15" x14ac:dyDescent="0.2">
      <c r="A396" s="9">
        <f t="shared" si="27"/>
        <v>13</v>
      </c>
      <c r="B396" s="9" t="s">
        <v>21</v>
      </c>
      <c r="C396" s="9" t="s">
        <v>4</v>
      </c>
      <c r="D396" s="9"/>
      <c r="E396" s="9">
        <f t="shared" si="28"/>
        <v>4380</v>
      </c>
      <c r="F396" s="9">
        <f t="shared" si="13"/>
        <v>6300</v>
      </c>
      <c r="G396" s="9">
        <f t="shared" si="14"/>
        <v>6301</v>
      </c>
      <c r="H396" s="28">
        <v>-3</v>
      </c>
      <c r="I396" s="48" t="s">
        <v>415</v>
      </c>
      <c r="J396" s="43" t="s">
        <v>2952</v>
      </c>
      <c r="K396" s="43" t="s">
        <v>1923</v>
      </c>
      <c r="L396" s="43" t="s">
        <v>754</v>
      </c>
      <c r="M396" s="43">
        <v>5</v>
      </c>
      <c r="N396" s="11"/>
      <c r="O396" s="11"/>
    </row>
    <row r="397" spans="1:15" x14ac:dyDescent="0.2">
      <c r="A397" s="9">
        <f t="shared" si="27"/>
        <v>14</v>
      </c>
      <c r="B397" s="9" t="s">
        <v>21</v>
      </c>
      <c r="C397" s="9" t="s">
        <v>4</v>
      </c>
      <c r="D397" s="9"/>
      <c r="E397" s="9">
        <f t="shared" si="28"/>
        <v>4381</v>
      </c>
      <c r="F397" s="9">
        <f t="shared" si="13"/>
        <v>6302</v>
      </c>
      <c r="G397" s="9">
        <f t="shared" si="14"/>
        <v>6303</v>
      </c>
      <c r="H397" s="28">
        <v>-3</v>
      </c>
      <c r="I397" s="48" t="s">
        <v>415</v>
      </c>
      <c r="J397" s="43" t="s">
        <v>2953</v>
      </c>
      <c r="K397" s="43" t="s">
        <v>1924</v>
      </c>
      <c r="L397" s="43" t="s">
        <v>754</v>
      </c>
      <c r="M397" s="43">
        <v>5</v>
      </c>
      <c r="N397" s="11"/>
      <c r="O397" s="11"/>
    </row>
    <row r="398" spans="1:15" x14ac:dyDescent="0.2">
      <c r="A398" s="9">
        <f t="shared" si="27"/>
        <v>15</v>
      </c>
      <c r="B398" s="9" t="s">
        <v>21</v>
      </c>
      <c r="C398" s="9" t="s">
        <v>4</v>
      </c>
      <c r="D398" s="9"/>
      <c r="E398" s="9">
        <f t="shared" si="28"/>
        <v>4382</v>
      </c>
      <c r="F398" s="9">
        <f t="shared" si="13"/>
        <v>6304</v>
      </c>
      <c r="G398" s="9">
        <f t="shared" si="14"/>
        <v>6305</v>
      </c>
      <c r="H398" s="28">
        <v>-3</v>
      </c>
      <c r="I398" s="48" t="s">
        <v>415</v>
      </c>
      <c r="J398" s="43" t="s">
        <v>2954</v>
      </c>
      <c r="K398" s="43" t="s">
        <v>1925</v>
      </c>
      <c r="L398" s="43" t="s">
        <v>754</v>
      </c>
      <c r="M398" s="43">
        <v>5</v>
      </c>
      <c r="N398" s="11"/>
      <c r="O398" s="11"/>
    </row>
    <row r="399" spans="1:15" x14ac:dyDescent="0.2">
      <c r="A399" s="9">
        <f t="shared" si="27"/>
        <v>16</v>
      </c>
      <c r="B399" s="9" t="s">
        <v>21</v>
      </c>
      <c r="C399" s="9" t="s">
        <v>4</v>
      </c>
      <c r="D399" s="9"/>
      <c r="E399" s="9">
        <f t="shared" si="28"/>
        <v>4383</v>
      </c>
      <c r="F399" s="9">
        <f t="shared" si="13"/>
        <v>6306</v>
      </c>
      <c r="G399" s="9">
        <f t="shared" si="14"/>
        <v>6307</v>
      </c>
      <c r="H399" s="28">
        <v>-3</v>
      </c>
      <c r="I399" s="48" t="s">
        <v>415</v>
      </c>
      <c r="J399" s="43" t="s">
        <v>2955</v>
      </c>
      <c r="K399" s="43" t="s">
        <v>1926</v>
      </c>
      <c r="L399" s="43" t="s">
        <v>754</v>
      </c>
      <c r="M399" s="43">
        <v>5</v>
      </c>
      <c r="N399" s="11"/>
      <c r="O399" s="11"/>
    </row>
    <row r="400" spans="1:15" x14ac:dyDescent="0.2">
      <c r="A400" s="9">
        <f t="shared" si="27"/>
        <v>17</v>
      </c>
      <c r="B400" s="9" t="s">
        <v>21</v>
      </c>
      <c r="C400" s="9" t="s">
        <v>4</v>
      </c>
      <c r="D400" s="9"/>
      <c r="E400" s="9">
        <f t="shared" si="28"/>
        <v>4384</v>
      </c>
      <c r="F400" s="9">
        <f t="shared" si="13"/>
        <v>6308</v>
      </c>
      <c r="G400" s="9">
        <f t="shared" si="14"/>
        <v>6309</v>
      </c>
      <c r="H400" s="28">
        <v>-3</v>
      </c>
      <c r="I400" s="48" t="s">
        <v>415</v>
      </c>
      <c r="J400" s="43" t="s">
        <v>2956</v>
      </c>
      <c r="K400" s="43" t="s">
        <v>1927</v>
      </c>
      <c r="L400" s="43" t="s">
        <v>754</v>
      </c>
      <c r="M400" s="43">
        <v>5</v>
      </c>
      <c r="N400" s="11"/>
      <c r="O400" s="11"/>
    </row>
    <row r="401" spans="1:15" x14ac:dyDescent="0.2">
      <c r="A401" s="9">
        <f t="shared" si="27"/>
        <v>18</v>
      </c>
      <c r="B401" s="9" t="s">
        <v>21</v>
      </c>
      <c r="C401" s="9" t="s">
        <v>4</v>
      </c>
      <c r="D401" s="9"/>
      <c r="E401" s="9">
        <f t="shared" si="28"/>
        <v>4385</v>
      </c>
      <c r="F401" s="9">
        <f t="shared" si="13"/>
        <v>6310</v>
      </c>
      <c r="G401" s="9">
        <f t="shared" si="14"/>
        <v>6311</v>
      </c>
      <c r="H401" s="28">
        <v>-3</v>
      </c>
      <c r="I401" s="48" t="s">
        <v>415</v>
      </c>
      <c r="J401" s="43" t="s">
        <v>2957</v>
      </c>
      <c r="K401" s="43" t="s">
        <v>1928</v>
      </c>
      <c r="L401" s="43" t="s">
        <v>754</v>
      </c>
      <c r="M401" s="43">
        <v>5</v>
      </c>
      <c r="N401" s="11"/>
      <c r="O401" s="11"/>
    </row>
    <row r="402" spans="1:15" x14ac:dyDescent="0.2">
      <c r="A402" s="9">
        <f t="shared" si="27"/>
        <v>19</v>
      </c>
      <c r="B402" s="9" t="s">
        <v>21</v>
      </c>
      <c r="C402" s="9" t="s">
        <v>4</v>
      </c>
      <c r="D402" s="9"/>
      <c r="E402" s="9">
        <f t="shared" si="28"/>
        <v>4386</v>
      </c>
      <c r="F402" s="9">
        <f t="shared" si="13"/>
        <v>6312</v>
      </c>
      <c r="G402" s="9">
        <f t="shared" si="14"/>
        <v>6313</v>
      </c>
      <c r="H402" s="28">
        <v>-3</v>
      </c>
      <c r="I402" s="48" t="s">
        <v>415</v>
      </c>
      <c r="J402" s="43" t="s">
        <v>2958</v>
      </c>
      <c r="K402" s="43" t="s">
        <v>1929</v>
      </c>
      <c r="L402" s="43" t="s">
        <v>754</v>
      </c>
      <c r="M402" s="43">
        <v>5</v>
      </c>
      <c r="N402" s="11"/>
      <c r="O402" s="11"/>
    </row>
    <row r="403" spans="1:15" x14ac:dyDescent="0.2">
      <c r="A403" s="9">
        <f t="shared" si="27"/>
        <v>20</v>
      </c>
      <c r="B403" s="9" t="s">
        <v>21</v>
      </c>
      <c r="C403" s="9" t="s">
        <v>4</v>
      </c>
      <c r="D403" s="9"/>
      <c r="E403" s="9">
        <f t="shared" si="28"/>
        <v>4387</v>
      </c>
      <c r="F403" s="9">
        <f t="shared" si="13"/>
        <v>6314</v>
      </c>
      <c r="G403" s="9">
        <f t="shared" si="14"/>
        <v>6315</v>
      </c>
      <c r="H403" s="28">
        <v>-3</v>
      </c>
      <c r="I403" s="48" t="s">
        <v>415</v>
      </c>
      <c r="J403" s="43" t="s">
        <v>2959</v>
      </c>
      <c r="K403" s="43" t="s">
        <v>1930</v>
      </c>
      <c r="L403" s="43" t="s">
        <v>754</v>
      </c>
      <c r="M403" s="43">
        <v>5</v>
      </c>
      <c r="N403" s="11"/>
      <c r="O403" s="11"/>
    </row>
    <row r="404" spans="1:15" x14ac:dyDescent="0.2">
      <c r="A404" s="9">
        <f t="shared" si="27"/>
        <v>21</v>
      </c>
      <c r="B404" s="9" t="s">
        <v>21</v>
      </c>
      <c r="C404" s="9" t="s">
        <v>4</v>
      </c>
      <c r="D404" s="9"/>
      <c r="E404" s="9">
        <f t="shared" si="28"/>
        <v>4388</v>
      </c>
      <c r="F404" s="9">
        <f t="shared" si="13"/>
        <v>6316</v>
      </c>
      <c r="G404" s="9">
        <f t="shared" si="14"/>
        <v>6317</v>
      </c>
      <c r="H404" s="28">
        <v>-3</v>
      </c>
      <c r="I404" s="48" t="s">
        <v>415</v>
      </c>
      <c r="J404" s="43" t="s">
        <v>2960</v>
      </c>
      <c r="K404" s="43" t="s">
        <v>1931</v>
      </c>
      <c r="L404" s="43" t="s">
        <v>754</v>
      </c>
      <c r="M404" s="43">
        <v>5</v>
      </c>
      <c r="N404" s="11"/>
      <c r="O404" s="11"/>
    </row>
    <row r="405" spans="1:15" x14ac:dyDescent="0.2">
      <c r="A405" s="9">
        <f t="shared" si="27"/>
        <v>22</v>
      </c>
      <c r="B405" s="9" t="s">
        <v>21</v>
      </c>
      <c r="C405" s="9" t="s">
        <v>4</v>
      </c>
      <c r="D405" s="9"/>
      <c r="E405" s="9">
        <f t="shared" si="28"/>
        <v>4389</v>
      </c>
      <c r="F405" s="9">
        <f t="shared" si="13"/>
        <v>6318</v>
      </c>
      <c r="G405" s="9">
        <f t="shared" si="14"/>
        <v>6319</v>
      </c>
      <c r="H405" s="28">
        <v>-3</v>
      </c>
      <c r="I405" s="48" t="s">
        <v>415</v>
      </c>
      <c r="J405" s="43" t="s">
        <v>2961</v>
      </c>
      <c r="K405" s="43" t="s">
        <v>1932</v>
      </c>
      <c r="L405" s="43" t="s">
        <v>754</v>
      </c>
      <c r="M405" s="43">
        <v>5</v>
      </c>
      <c r="N405" s="11"/>
      <c r="O405" s="11"/>
    </row>
    <row r="406" spans="1:15" x14ac:dyDescent="0.2">
      <c r="A406" s="9">
        <f t="shared" si="27"/>
        <v>23</v>
      </c>
      <c r="B406" s="9" t="s">
        <v>21</v>
      </c>
      <c r="C406" s="9" t="s">
        <v>4</v>
      </c>
      <c r="D406" s="9"/>
      <c r="E406" s="9">
        <f t="shared" si="28"/>
        <v>4390</v>
      </c>
      <c r="F406" s="9">
        <f t="shared" ref="F406:F472" si="29">+F405+2</f>
        <v>6320</v>
      </c>
      <c r="G406" s="9">
        <f t="shared" si="14"/>
        <v>6321</v>
      </c>
      <c r="H406" s="28">
        <v>-3</v>
      </c>
      <c r="I406" s="48" t="s">
        <v>415</v>
      </c>
      <c r="J406" s="43" t="s">
        <v>2962</v>
      </c>
      <c r="K406" s="43" t="s">
        <v>1933</v>
      </c>
      <c r="L406" s="43" t="s">
        <v>754</v>
      </c>
      <c r="M406" s="43">
        <v>5</v>
      </c>
      <c r="N406" s="11"/>
      <c r="O406" s="11"/>
    </row>
    <row r="407" spans="1:15" x14ac:dyDescent="0.2">
      <c r="A407" s="9">
        <f t="shared" si="27"/>
        <v>24</v>
      </c>
      <c r="B407" s="9" t="s">
        <v>21</v>
      </c>
      <c r="C407" s="9" t="s">
        <v>4</v>
      </c>
      <c r="D407" s="9"/>
      <c r="E407" s="9">
        <f t="shared" si="28"/>
        <v>4391</v>
      </c>
      <c r="F407" s="9">
        <f t="shared" si="29"/>
        <v>6322</v>
      </c>
      <c r="G407" s="9">
        <f t="shared" si="14"/>
        <v>6323</v>
      </c>
      <c r="H407" s="28">
        <v>-3</v>
      </c>
      <c r="I407" s="48" t="s">
        <v>415</v>
      </c>
      <c r="J407" s="43" t="s">
        <v>2963</v>
      </c>
      <c r="K407" s="43" t="s">
        <v>1934</v>
      </c>
      <c r="L407" s="43" t="s">
        <v>754</v>
      </c>
      <c r="M407" s="43">
        <v>5</v>
      </c>
      <c r="N407" s="11"/>
      <c r="O407" s="11"/>
    </row>
    <row r="408" spans="1:15" x14ac:dyDescent="0.2">
      <c r="A408" s="9">
        <f t="shared" si="27"/>
        <v>25</v>
      </c>
      <c r="B408" s="9" t="s">
        <v>21</v>
      </c>
      <c r="C408" s="9" t="s">
        <v>4</v>
      </c>
      <c r="D408" s="9"/>
      <c r="E408" s="9">
        <f t="shared" si="28"/>
        <v>4392</v>
      </c>
      <c r="F408" s="9">
        <f t="shared" si="29"/>
        <v>6324</v>
      </c>
      <c r="G408" s="9">
        <f t="shared" ref="G408:G479" si="30">+F408+1</f>
        <v>6325</v>
      </c>
      <c r="H408" s="28">
        <v>-3</v>
      </c>
      <c r="I408" s="48" t="s">
        <v>415</v>
      </c>
      <c r="J408" s="43" t="s">
        <v>2964</v>
      </c>
      <c r="K408" s="43" t="s">
        <v>1935</v>
      </c>
      <c r="L408" s="43" t="s">
        <v>754</v>
      </c>
      <c r="M408" s="43">
        <v>5</v>
      </c>
      <c r="N408" s="11"/>
      <c r="O408" s="11"/>
    </row>
    <row r="409" spans="1:15" x14ac:dyDescent="0.2">
      <c r="A409" s="9">
        <f t="shared" si="27"/>
        <v>26</v>
      </c>
      <c r="B409" s="9" t="s">
        <v>21</v>
      </c>
      <c r="C409" s="9" t="s">
        <v>4</v>
      </c>
      <c r="D409" s="9"/>
      <c r="E409" s="9">
        <f t="shared" si="28"/>
        <v>4393</v>
      </c>
      <c r="F409" s="9">
        <f t="shared" si="29"/>
        <v>6326</v>
      </c>
      <c r="G409" s="9">
        <f t="shared" si="30"/>
        <v>6327</v>
      </c>
      <c r="H409" s="28">
        <v>-3</v>
      </c>
      <c r="I409" s="48" t="s">
        <v>415</v>
      </c>
      <c r="J409" s="43" t="s">
        <v>2965</v>
      </c>
      <c r="K409" s="43" t="s">
        <v>1936</v>
      </c>
      <c r="L409" s="43" t="s">
        <v>754</v>
      </c>
      <c r="M409" s="43">
        <v>5</v>
      </c>
      <c r="N409" s="11"/>
      <c r="O409" s="11"/>
    </row>
    <row r="410" spans="1:15" x14ac:dyDescent="0.2">
      <c r="A410" s="9">
        <f t="shared" si="27"/>
        <v>27</v>
      </c>
      <c r="B410" s="9" t="s">
        <v>21</v>
      </c>
      <c r="C410" s="9" t="s">
        <v>4</v>
      </c>
      <c r="D410" s="9"/>
      <c r="E410" s="9">
        <f t="shared" si="28"/>
        <v>4394</v>
      </c>
      <c r="F410" s="9">
        <f t="shared" si="29"/>
        <v>6328</v>
      </c>
      <c r="G410" s="9">
        <f t="shared" si="30"/>
        <v>6329</v>
      </c>
      <c r="H410" s="28">
        <v>-3</v>
      </c>
      <c r="I410" s="48" t="s">
        <v>415</v>
      </c>
      <c r="J410" s="43" t="s">
        <v>2966</v>
      </c>
      <c r="K410" s="43" t="s">
        <v>1937</v>
      </c>
      <c r="L410" s="43" t="s">
        <v>754</v>
      </c>
      <c r="M410" s="43">
        <v>5</v>
      </c>
      <c r="N410" s="11"/>
      <c r="O410" s="11"/>
    </row>
    <row r="411" spans="1:15" x14ac:dyDescent="0.2">
      <c r="A411" s="9">
        <f>+A410+1</f>
        <v>28</v>
      </c>
      <c r="B411" s="9" t="s">
        <v>21</v>
      </c>
      <c r="C411" s="9" t="s">
        <v>4</v>
      </c>
      <c r="D411" s="9"/>
      <c r="E411" s="9">
        <f>E410+1</f>
        <v>4395</v>
      </c>
      <c r="F411" s="9">
        <f>+F410+2</f>
        <v>6330</v>
      </c>
      <c r="G411" s="9">
        <f t="shared" si="30"/>
        <v>6331</v>
      </c>
      <c r="H411" s="28">
        <v>-3</v>
      </c>
      <c r="I411" s="48" t="s">
        <v>415</v>
      </c>
      <c r="J411" s="43" t="s">
        <v>2967</v>
      </c>
      <c r="K411" s="43" t="s">
        <v>1938</v>
      </c>
      <c r="L411" s="43" t="s">
        <v>754</v>
      </c>
      <c r="M411" s="43">
        <v>5</v>
      </c>
      <c r="N411" s="11"/>
      <c r="O411" s="11"/>
    </row>
    <row r="412" spans="1:15" x14ac:dyDescent="0.2">
      <c r="A412" s="9">
        <f t="shared" si="27"/>
        <v>29</v>
      </c>
      <c r="B412" s="9" t="s">
        <v>21</v>
      </c>
      <c r="C412" s="9" t="s">
        <v>4</v>
      </c>
      <c r="D412" s="9"/>
      <c r="E412" s="9">
        <f t="shared" si="28"/>
        <v>4396</v>
      </c>
      <c r="F412" s="9">
        <f t="shared" si="29"/>
        <v>6332</v>
      </c>
      <c r="G412" s="9">
        <f t="shared" si="30"/>
        <v>6333</v>
      </c>
      <c r="H412" s="28">
        <v>-3</v>
      </c>
      <c r="I412" s="48" t="s">
        <v>415</v>
      </c>
      <c r="J412" s="43" t="s">
        <v>2968</v>
      </c>
      <c r="K412" s="43" t="s">
        <v>1939</v>
      </c>
      <c r="L412" s="43" t="s">
        <v>754</v>
      </c>
      <c r="M412" s="43">
        <v>5</v>
      </c>
      <c r="N412" s="11"/>
      <c r="O412" s="11"/>
    </row>
    <row r="413" spans="1:15" x14ac:dyDescent="0.2">
      <c r="A413" s="9">
        <f t="shared" si="27"/>
        <v>30</v>
      </c>
      <c r="B413" s="9" t="s">
        <v>21</v>
      </c>
      <c r="C413" s="9" t="s">
        <v>4</v>
      </c>
      <c r="D413" s="9"/>
      <c r="E413" s="9">
        <f t="shared" si="28"/>
        <v>4397</v>
      </c>
      <c r="F413" s="9">
        <f t="shared" si="29"/>
        <v>6334</v>
      </c>
      <c r="G413" s="9">
        <f t="shared" si="30"/>
        <v>6335</v>
      </c>
      <c r="H413" s="28">
        <v>-3</v>
      </c>
      <c r="I413" s="48" t="s">
        <v>415</v>
      </c>
      <c r="J413" s="43" t="s">
        <v>2969</v>
      </c>
      <c r="K413" s="43" t="s">
        <v>1940</v>
      </c>
      <c r="L413" s="43" t="s">
        <v>754</v>
      </c>
      <c r="M413" s="43">
        <v>5</v>
      </c>
      <c r="N413" s="11"/>
      <c r="O413" s="11"/>
    </row>
    <row r="414" spans="1:15" x14ac:dyDescent="0.2">
      <c r="A414" s="9">
        <f>+A413+1</f>
        <v>31</v>
      </c>
      <c r="B414" s="9" t="s">
        <v>21</v>
      </c>
      <c r="C414" s="9" t="s">
        <v>4</v>
      </c>
      <c r="D414" s="9"/>
      <c r="E414" s="9">
        <f>E413+1</f>
        <v>4398</v>
      </c>
      <c r="F414" s="9">
        <f>+F413+2</f>
        <v>6336</v>
      </c>
      <c r="G414" s="9">
        <f t="shared" si="30"/>
        <v>6337</v>
      </c>
      <c r="H414" s="28">
        <v>-3</v>
      </c>
      <c r="I414" s="48" t="s">
        <v>415</v>
      </c>
      <c r="J414" s="43" t="s">
        <v>2970</v>
      </c>
      <c r="K414" s="43" t="s">
        <v>1941</v>
      </c>
      <c r="L414" s="43" t="s">
        <v>754</v>
      </c>
      <c r="M414" s="43">
        <v>5</v>
      </c>
      <c r="N414" s="11"/>
      <c r="O414" s="11"/>
    </row>
    <row r="415" spans="1:15" x14ac:dyDescent="0.2">
      <c r="A415" s="9">
        <f t="shared" si="27"/>
        <v>32</v>
      </c>
      <c r="B415" s="9" t="s">
        <v>21</v>
      </c>
      <c r="C415" s="9" t="s">
        <v>4</v>
      </c>
      <c r="D415" s="9"/>
      <c r="E415" s="9">
        <f t="shared" si="28"/>
        <v>4399</v>
      </c>
      <c r="F415" s="9">
        <f t="shared" si="29"/>
        <v>6338</v>
      </c>
      <c r="G415" s="9">
        <f t="shared" si="30"/>
        <v>6339</v>
      </c>
      <c r="H415" s="28">
        <v>-3</v>
      </c>
      <c r="I415" s="48" t="s">
        <v>415</v>
      </c>
      <c r="J415" s="43" t="s">
        <v>2971</v>
      </c>
      <c r="K415" s="43" t="s">
        <v>1942</v>
      </c>
      <c r="L415" s="43" t="s">
        <v>754</v>
      </c>
      <c r="M415" s="43">
        <v>5</v>
      </c>
      <c r="N415" s="11"/>
      <c r="O415" s="11"/>
    </row>
    <row r="416" spans="1:15" x14ac:dyDescent="0.2">
      <c r="A416" s="9">
        <f t="shared" si="27"/>
        <v>33</v>
      </c>
      <c r="B416" s="9" t="s">
        <v>21</v>
      </c>
      <c r="C416" s="9" t="s">
        <v>4</v>
      </c>
      <c r="D416" s="9"/>
      <c r="E416" s="9">
        <f t="shared" si="28"/>
        <v>4400</v>
      </c>
      <c r="F416" s="9">
        <f t="shared" si="29"/>
        <v>6340</v>
      </c>
      <c r="G416" s="9">
        <f t="shared" si="30"/>
        <v>6341</v>
      </c>
      <c r="H416" s="28">
        <v>-3</v>
      </c>
      <c r="I416" s="48" t="s">
        <v>415</v>
      </c>
      <c r="J416" s="43" t="s">
        <v>2972</v>
      </c>
      <c r="K416" s="43" t="s">
        <v>1943</v>
      </c>
      <c r="L416" s="43" t="s">
        <v>754</v>
      </c>
      <c r="M416" s="43">
        <v>5</v>
      </c>
      <c r="N416" s="11"/>
      <c r="O416" s="11"/>
    </row>
    <row r="417" spans="1:15" x14ac:dyDescent="0.2">
      <c r="A417" s="9">
        <f t="shared" si="27"/>
        <v>34</v>
      </c>
      <c r="B417" s="9" t="s">
        <v>21</v>
      </c>
      <c r="C417" s="9" t="s">
        <v>4</v>
      </c>
      <c r="D417" s="9"/>
      <c r="E417" s="9">
        <f t="shared" si="28"/>
        <v>4401</v>
      </c>
      <c r="F417" s="9">
        <f t="shared" si="29"/>
        <v>6342</v>
      </c>
      <c r="G417" s="9">
        <f t="shared" si="30"/>
        <v>6343</v>
      </c>
      <c r="H417" s="28">
        <v>-3</v>
      </c>
      <c r="I417" s="48" t="s">
        <v>415</v>
      </c>
      <c r="J417" s="43" t="s">
        <v>2973</v>
      </c>
      <c r="K417" s="43" t="s">
        <v>1944</v>
      </c>
      <c r="L417" s="43" t="s">
        <v>754</v>
      </c>
      <c r="M417" s="43">
        <v>5</v>
      </c>
      <c r="N417" s="11"/>
      <c r="O417" s="11"/>
    </row>
    <row r="418" spans="1:15" x14ac:dyDescent="0.2">
      <c r="A418" s="9">
        <f t="shared" si="27"/>
        <v>35</v>
      </c>
      <c r="B418" s="9" t="s">
        <v>21</v>
      </c>
      <c r="C418" s="9" t="s">
        <v>4</v>
      </c>
      <c r="D418" s="9"/>
      <c r="E418" s="9">
        <f t="shared" si="28"/>
        <v>4402</v>
      </c>
      <c r="F418" s="9">
        <f t="shared" si="29"/>
        <v>6344</v>
      </c>
      <c r="G418" s="9">
        <f t="shared" si="30"/>
        <v>6345</v>
      </c>
      <c r="H418" s="28">
        <v>-3</v>
      </c>
      <c r="I418" s="48" t="s">
        <v>415</v>
      </c>
      <c r="J418" s="43" t="s">
        <v>2974</v>
      </c>
      <c r="K418" s="43" t="s">
        <v>1945</v>
      </c>
      <c r="L418" s="43" t="s">
        <v>754</v>
      </c>
      <c r="M418" s="43">
        <v>5</v>
      </c>
      <c r="N418" s="11"/>
      <c r="O418" s="11"/>
    </row>
    <row r="419" spans="1:15" x14ac:dyDescent="0.2">
      <c r="A419" s="9">
        <f t="shared" si="27"/>
        <v>36</v>
      </c>
      <c r="B419" s="9" t="s">
        <v>21</v>
      </c>
      <c r="C419" s="9" t="s">
        <v>4</v>
      </c>
      <c r="D419" s="9"/>
      <c r="E419" s="9">
        <f t="shared" si="28"/>
        <v>4403</v>
      </c>
      <c r="F419" s="9">
        <f t="shared" si="29"/>
        <v>6346</v>
      </c>
      <c r="G419" s="9">
        <f t="shared" si="30"/>
        <v>6347</v>
      </c>
      <c r="H419" s="28">
        <v>-3</v>
      </c>
      <c r="I419" s="48" t="s">
        <v>415</v>
      </c>
      <c r="J419" s="43" t="s">
        <v>2975</v>
      </c>
      <c r="K419" s="43" t="s">
        <v>1946</v>
      </c>
      <c r="L419" s="43" t="s">
        <v>754</v>
      </c>
      <c r="M419" s="43">
        <v>5</v>
      </c>
      <c r="N419" s="11"/>
      <c r="O419" s="11"/>
    </row>
    <row r="420" spans="1:15" x14ac:dyDescent="0.2">
      <c r="A420" s="9">
        <f t="shared" si="27"/>
        <v>37</v>
      </c>
      <c r="B420" s="9" t="s">
        <v>21</v>
      </c>
      <c r="C420" s="9" t="s">
        <v>4</v>
      </c>
      <c r="D420" s="9"/>
      <c r="E420" s="9">
        <f t="shared" si="28"/>
        <v>4404</v>
      </c>
      <c r="F420" s="9">
        <f t="shared" si="29"/>
        <v>6348</v>
      </c>
      <c r="G420" s="9">
        <f t="shared" si="30"/>
        <v>6349</v>
      </c>
      <c r="H420" s="28">
        <v>-3</v>
      </c>
      <c r="I420" s="48" t="s">
        <v>415</v>
      </c>
      <c r="J420" s="43" t="s">
        <v>2976</v>
      </c>
      <c r="K420" s="43" t="s">
        <v>1947</v>
      </c>
      <c r="L420" s="43" t="s">
        <v>754</v>
      </c>
      <c r="M420" s="43">
        <v>5</v>
      </c>
      <c r="N420" s="11"/>
      <c r="O420" s="11"/>
    </row>
    <row r="421" spans="1:15" x14ac:dyDescent="0.2">
      <c r="A421" s="9">
        <f t="shared" si="27"/>
        <v>38</v>
      </c>
      <c r="B421" s="9" t="s">
        <v>21</v>
      </c>
      <c r="C421" s="9" t="s">
        <v>4</v>
      </c>
      <c r="D421" s="9"/>
      <c r="E421" s="9">
        <f t="shared" si="28"/>
        <v>4405</v>
      </c>
      <c r="F421" s="9">
        <f t="shared" si="29"/>
        <v>6350</v>
      </c>
      <c r="G421" s="9">
        <f t="shared" si="30"/>
        <v>6351</v>
      </c>
      <c r="H421" s="28">
        <v>-3</v>
      </c>
      <c r="I421" s="48" t="s">
        <v>415</v>
      </c>
      <c r="J421" s="43" t="s">
        <v>2977</v>
      </c>
      <c r="K421" s="43" t="s">
        <v>1948</v>
      </c>
      <c r="L421" s="43" t="s">
        <v>754</v>
      </c>
      <c r="M421" s="43">
        <v>5</v>
      </c>
      <c r="N421" s="11"/>
      <c r="O421" s="11"/>
    </row>
    <row r="422" spans="1:15" x14ac:dyDescent="0.2">
      <c r="A422" s="9">
        <f t="shared" si="27"/>
        <v>39</v>
      </c>
      <c r="B422" s="9" t="s">
        <v>21</v>
      </c>
      <c r="C422" s="9" t="s">
        <v>4</v>
      </c>
      <c r="D422" s="9"/>
      <c r="E422" s="9">
        <f t="shared" si="28"/>
        <v>4406</v>
      </c>
      <c r="F422" s="9">
        <f t="shared" si="29"/>
        <v>6352</v>
      </c>
      <c r="G422" s="9">
        <f t="shared" si="30"/>
        <v>6353</v>
      </c>
      <c r="H422" s="28">
        <v>-3</v>
      </c>
      <c r="I422" s="48" t="s">
        <v>415</v>
      </c>
      <c r="J422" s="43" t="s">
        <v>2978</v>
      </c>
      <c r="K422" s="43" t="s">
        <v>1949</v>
      </c>
      <c r="L422" s="43" t="s">
        <v>754</v>
      </c>
      <c r="M422" s="43">
        <v>5</v>
      </c>
      <c r="N422" s="11"/>
      <c r="O422" s="11"/>
    </row>
    <row r="423" spans="1:15" x14ac:dyDescent="0.2">
      <c r="A423" s="9">
        <f t="shared" si="27"/>
        <v>40</v>
      </c>
      <c r="B423" s="9" t="s">
        <v>21</v>
      </c>
      <c r="C423" s="9" t="s">
        <v>4</v>
      </c>
      <c r="D423" s="9"/>
      <c r="E423" s="9">
        <f t="shared" si="28"/>
        <v>4407</v>
      </c>
      <c r="F423" s="9">
        <f t="shared" si="29"/>
        <v>6354</v>
      </c>
      <c r="G423" s="9">
        <f t="shared" si="30"/>
        <v>6355</v>
      </c>
      <c r="H423" s="28">
        <v>-3</v>
      </c>
      <c r="I423" s="48" t="s">
        <v>415</v>
      </c>
      <c r="J423" s="43" t="s">
        <v>2979</v>
      </c>
      <c r="K423" s="43" t="s">
        <v>1950</v>
      </c>
      <c r="L423" s="43" t="s">
        <v>754</v>
      </c>
      <c r="M423" s="43">
        <v>5</v>
      </c>
      <c r="N423" s="11"/>
      <c r="O423" s="11"/>
    </row>
    <row r="424" spans="1:15" x14ac:dyDescent="0.2">
      <c r="A424" s="9">
        <f t="shared" si="27"/>
        <v>41</v>
      </c>
      <c r="B424" s="9" t="s">
        <v>21</v>
      </c>
      <c r="C424" s="9" t="s">
        <v>4</v>
      </c>
      <c r="D424" s="9"/>
      <c r="E424" s="9">
        <f t="shared" si="28"/>
        <v>4408</v>
      </c>
      <c r="F424" s="9">
        <f t="shared" si="29"/>
        <v>6356</v>
      </c>
      <c r="G424" s="9">
        <f t="shared" si="30"/>
        <v>6357</v>
      </c>
      <c r="H424" s="28">
        <v>-3</v>
      </c>
      <c r="I424" s="48" t="s">
        <v>415</v>
      </c>
      <c r="J424" s="43" t="s">
        <v>2980</v>
      </c>
      <c r="K424" s="43" t="s">
        <v>1951</v>
      </c>
      <c r="L424" s="43" t="s">
        <v>754</v>
      </c>
      <c r="M424" s="43">
        <v>5</v>
      </c>
      <c r="N424" s="11"/>
      <c r="O424" s="11"/>
    </row>
    <row r="425" spans="1:15" x14ac:dyDescent="0.2">
      <c r="A425" s="9">
        <f t="shared" si="27"/>
        <v>42</v>
      </c>
      <c r="B425" s="9" t="s">
        <v>21</v>
      </c>
      <c r="C425" s="9" t="s">
        <v>4</v>
      </c>
      <c r="D425" s="9"/>
      <c r="E425" s="9">
        <f t="shared" si="28"/>
        <v>4409</v>
      </c>
      <c r="F425" s="9">
        <f t="shared" si="29"/>
        <v>6358</v>
      </c>
      <c r="G425" s="9">
        <f t="shared" si="30"/>
        <v>6359</v>
      </c>
      <c r="H425" s="28">
        <v>-3</v>
      </c>
      <c r="I425" s="48" t="s">
        <v>415</v>
      </c>
      <c r="J425" s="43" t="s">
        <v>2981</v>
      </c>
      <c r="K425" s="43" t="s">
        <v>1952</v>
      </c>
      <c r="L425" s="43" t="s">
        <v>754</v>
      </c>
      <c r="M425" s="43">
        <v>5</v>
      </c>
      <c r="N425" s="11"/>
      <c r="O425" s="11"/>
    </row>
    <row r="426" spans="1:15" x14ac:dyDescent="0.2">
      <c r="A426" s="9">
        <f t="shared" si="27"/>
        <v>43</v>
      </c>
      <c r="B426" s="9" t="s">
        <v>21</v>
      </c>
      <c r="C426" s="9" t="s">
        <v>4</v>
      </c>
      <c r="D426" s="9"/>
      <c r="E426" s="9">
        <f t="shared" si="28"/>
        <v>4410</v>
      </c>
      <c r="F426" s="9">
        <f t="shared" si="29"/>
        <v>6360</v>
      </c>
      <c r="G426" s="9">
        <f>+F426+1</f>
        <v>6361</v>
      </c>
      <c r="H426" s="28">
        <v>-3</v>
      </c>
      <c r="I426" s="48" t="s">
        <v>415</v>
      </c>
      <c r="J426" s="43" t="s">
        <v>2982</v>
      </c>
      <c r="K426" s="43" t="s">
        <v>1953</v>
      </c>
      <c r="L426" s="43" t="s">
        <v>754</v>
      </c>
      <c r="M426" s="43">
        <v>5</v>
      </c>
      <c r="N426" s="11"/>
      <c r="O426" s="11"/>
    </row>
    <row r="427" spans="1:15" x14ac:dyDescent="0.2">
      <c r="A427" s="9">
        <f t="shared" si="27"/>
        <v>44</v>
      </c>
      <c r="B427" s="9" t="s">
        <v>21</v>
      </c>
      <c r="C427" s="9" t="s">
        <v>4</v>
      </c>
      <c r="D427" s="9"/>
      <c r="E427" s="9">
        <f t="shared" si="28"/>
        <v>4411</v>
      </c>
      <c r="F427" s="9">
        <f t="shared" si="29"/>
        <v>6362</v>
      </c>
      <c r="G427" s="9">
        <f>+F427+1</f>
        <v>6363</v>
      </c>
      <c r="H427" s="28">
        <v>-3</v>
      </c>
      <c r="I427" s="48" t="s">
        <v>415</v>
      </c>
      <c r="J427" s="43" t="s">
        <v>2983</v>
      </c>
      <c r="K427" s="43" t="s">
        <v>1954</v>
      </c>
      <c r="L427" s="43" t="s">
        <v>754</v>
      </c>
      <c r="M427" s="43">
        <v>5</v>
      </c>
      <c r="N427" s="11"/>
      <c r="O427" s="11"/>
    </row>
    <row r="428" spans="1:15" x14ac:dyDescent="0.2">
      <c r="A428" s="9">
        <f t="shared" si="27"/>
        <v>45</v>
      </c>
      <c r="B428" s="9" t="s">
        <v>21</v>
      </c>
      <c r="C428" s="9" t="s">
        <v>4</v>
      </c>
      <c r="D428" s="9"/>
      <c r="E428" s="9">
        <f t="shared" si="28"/>
        <v>4412</v>
      </c>
      <c r="F428" s="9">
        <f t="shared" si="29"/>
        <v>6364</v>
      </c>
      <c r="G428" s="9">
        <f>+F428+1</f>
        <v>6365</v>
      </c>
      <c r="H428" s="28">
        <v>-3</v>
      </c>
      <c r="I428" s="48" t="s">
        <v>415</v>
      </c>
      <c r="J428" s="43" t="s">
        <v>2984</v>
      </c>
      <c r="K428" s="43" t="s">
        <v>1955</v>
      </c>
      <c r="L428" s="43" t="s">
        <v>754</v>
      </c>
      <c r="M428" s="43">
        <v>5</v>
      </c>
      <c r="N428" s="11"/>
      <c r="O428" s="11"/>
    </row>
    <row r="429" spans="1:15" x14ac:dyDescent="0.2">
      <c r="A429" s="9">
        <f t="shared" si="27"/>
        <v>46</v>
      </c>
      <c r="B429" s="9" t="s">
        <v>21</v>
      </c>
      <c r="C429" s="9" t="s">
        <v>4</v>
      </c>
      <c r="D429" s="9"/>
      <c r="E429" s="9">
        <f t="shared" si="28"/>
        <v>4413</v>
      </c>
      <c r="F429" s="9">
        <f t="shared" si="29"/>
        <v>6366</v>
      </c>
      <c r="G429" s="9">
        <f>+F429+1</f>
        <v>6367</v>
      </c>
      <c r="H429" s="28">
        <v>-3</v>
      </c>
      <c r="I429" s="48" t="s">
        <v>415</v>
      </c>
      <c r="J429" s="43" t="s">
        <v>2985</v>
      </c>
      <c r="K429" s="43" t="s">
        <v>1956</v>
      </c>
      <c r="L429" s="43" t="s">
        <v>754</v>
      </c>
      <c r="M429" s="43">
        <v>5</v>
      </c>
      <c r="N429" s="11"/>
      <c r="O429" s="11"/>
    </row>
    <row r="430" spans="1:15" x14ac:dyDescent="0.2">
      <c r="A430" s="9">
        <v>1</v>
      </c>
      <c r="B430" s="43" t="s">
        <v>261</v>
      </c>
      <c r="C430" s="9" t="s">
        <v>4</v>
      </c>
      <c r="D430" s="9"/>
      <c r="E430" s="9">
        <f t="shared" si="28"/>
        <v>4414</v>
      </c>
      <c r="F430" s="9">
        <f t="shared" si="29"/>
        <v>6368</v>
      </c>
      <c r="G430" s="9">
        <f>+F430+1</f>
        <v>6369</v>
      </c>
      <c r="H430" s="9">
        <v>1000</v>
      </c>
      <c r="I430" s="43" t="s">
        <v>24</v>
      </c>
      <c r="J430" s="43" t="s">
        <v>2986</v>
      </c>
      <c r="K430" s="43" t="s">
        <v>1957</v>
      </c>
      <c r="L430" s="145" t="s">
        <v>752</v>
      </c>
      <c r="M430" s="43">
        <v>5</v>
      </c>
      <c r="N430" s="11"/>
      <c r="O430" s="11"/>
    </row>
    <row r="431" spans="1:15" x14ac:dyDescent="0.2">
      <c r="A431" s="9">
        <f>+A430+1</f>
        <v>2</v>
      </c>
      <c r="B431" s="43" t="s">
        <v>261</v>
      </c>
      <c r="C431" s="9" t="s">
        <v>4</v>
      </c>
      <c r="D431" s="9"/>
      <c r="E431" s="9">
        <f t="shared" si="28"/>
        <v>4415</v>
      </c>
      <c r="F431" s="9">
        <f t="shared" si="29"/>
        <v>6370</v>
      </c>
      <c r="G431" s="9">
        <f t="shared" si="30"/>
        <v>6371</v>
      </c>
      <c r="H431" s="9">
        <f>H430+1</f>
        <v>1001</v>
      </c>
      <c r="I431" s="43" t="s">
        <v>24</v>
      </c>
      <c r="J431" s="43" t="s">
        <v>2987</v>
      </c>
      <c r="K431" s="43" t="s">
        <v>1958</v>
      </c>
      <c r="L431" s="145" t="s">
        <v>752</v>
      </c>
      <c r="M431" s="43">
        <v>5</v>
      </c>
      <c r="N431" s="11"/>
      <c r="O431" s="11"/>
    </row>
    <row r="432" spans="1:15" x14ac:dyDescent="0.2">
      <c r="A432" s="9">
        <f t="shared" ref="A432:A475" si="31">+A431+1</f>
        <v>3</v>
      </c>
      <c r="B432" s="43" t="s">
        <v>261</v>
      </c>
      <c r="C432" s="9" t="s">
        <v>4</v>
      </c>
      <c r="D432" s="9"/>
      <c r="E432" s="9">
        <f t="shared" si="28"/>
        <v>4416</v>
      </c>
      <c r="F432" s="9">
        <f t="shared" si="29"/>
        <v>6372</v>
      </c>
      <c r="G432" s="9">
        <f t="shared" si="30"/>
        <v>6373</v>
      </c>
      <c r="H432" s="9">
        <f t="shared" ref="H432:H475" si="32">H431+1</f>
        <v>1002</v>
      </c>
      <c r="I432" s="43" t="s">
        <v>24</v>
      </c>
      <c r="J432" s="43" t="s">
        <v>2988</v>
      </c>
      <c r="K432" s="43" t="s">
        <v>1959</v>
      </c>
      <c r="L432" s="145" t="s">
        <v>752</v>
      </c>
      <c r="M432" s="43">
        <v>5</v>
      </c>
      <c r="N432" s="11"/>
      <c r="O432" s="11"/>
    </row>
    <row r="433" spans="1:15" x14ac:dyDescent="0.2">
      <c r="A433" s="9">
        <f t="shared" si="31"/>
        <v>4</v>
      </c>
      <c r="B433" s="43" t="s">
        <v>261</v>
      </c>
      <c r="C433" s="9" t="s">
        <v>4</v>
      </c>
      <c r="D433" s="9"/>
      <c r="E433" s="9">
        <f t="shared" si="28"/>
        <v>4417</v>
      </c>
      <c r="F433" s="9">
        <f t="shared" si="29"/>
        <v>6374</v>
      </c>
      <c r="G433" s="9">
        <f t="shared" si="30"/>
        <v>6375</v>
      </c>
      <c r="H433" s="9">
        <f t="shared" si="32"/>
        <v>1003</v>
      </c>
      <c r="I433" s="43" t="s">
        <v>24</v>
      </c>
      <c r="J433" s="43" t="s">
        <v>2989</v>
      </c>
      <c r="K433" s="43" t="s">
        <v>1960</v>
      </c>
      <c r="L433" s="145" t="s">
        <v>752</v>
      </c>
      <c r="M433" s="43">
        <v>5</v>
      </c>
      <c r="N433" s="11"/>
      <c r="O433" s="11"/>
    </row>
    <row r="434" spans="1:15" x14ac:dyDescent="0.2">
      <c r="A434" s="9">
        <f t="shared" si="31"/>
        <v>5</v>
      </c>
      <c r="B434" s="43" t="s">
        <v>261</v>
      </c>
      <c r="C434" s="9" t="s">
        <v>4</v>
      </c>
      <c r="D434" s="9"/>
      <c r="E434" s="9">
        <f t="shared" si="28"/>
        <v>4418</v>
      </c>
      <c r="F434" s="9">
        <f t="shared" si="29"/>
        <v>6376</v>
      </c>
      <c r="G434" s="9">
        <f t="shared" si="30"/>
        <v>6377</v>
      </c>
      <c r="H434" s="9">
        <f t="shared" si="32"/>
        <v>1004</v>
      </c>
      <c r="I434" s="43" t="s">
        <v>24</v>
      </c>
      <c r="J434" s="43" t="s">
        <v>2990</v>
      </c>
      <c r="K434" s="43" t="s">
        <v>1961</v>
      </c>
      <c r="L434" s="145" t="s">
        <v>752</v>
      </c>
      <c r="M434" s="43">
        <v>5</v>
      </c>
      <c r="N434" s="11"/>
      <c r="O434" s="11"/>
    </row>
    <row r="435" spans="1:15" x14ac:dyDescent="0.2">
      <c r="A435" s="9">
        <f t="shared" si="31"/>
        <v>6</v>
      </c>
      <c r="B435" s="43" t="s">
        <v>261</v>
      </c>
      <c r="C435" s="9" t="s">
        <v>4</v>
      </c>
      <c r="D435" s="9"/>
      <c r="E435" s="9">
        <f t="shared" si="28"/>
        <v>4419</v>
      </c>
      <c r="F435" s="9">
        <f t="shared" si="29"/>
        <v>6378</v>
      </c>
      <c r="G435" s="9">
        <f t="shared" si="30"/>
        <v>6379</v>
      </c>
      <c r="H435" s="9">
        <f t="shared" si="32"/>
        <v>1005</v>
      </c>
      <c r="I435" s="43" t="s">
        <v>24</v>
      </c>
      <c r="J435" s="43" t="s">
        <v>2991</v>
      </c>
      <c r="K435" s="43" t="s">
        <v>1962</v>
      </c>
      <c r="L435" s="145" t="s">
        <v>752</v>
      </c>
      <c r="M435" s="43">
        <v>5</v>
      </c>
      <c r="N435" s="11"/>
      <c r="O435" s="11"/>
    </row>
    <row r="436" spans="1:15" x14ac:dyDescent="0.2">
      <c r="A436" s="9">
        <f t="shared" si="31"/>
        <v>7</v>
      </c>
      <c r="B436" s="43" t="s">
        <v>261</v>
      </c>
      <c r="C436" s="9" t="s">
        <v>4</v>
      </c>
      <c r="D436" s="9"/>
      <c r="E436" s="9">
        <f t="shared" si="28"/>
        <v>4420</v>
      </c>
      <c r="F436" s="9">
        <f t="shared" si="29"/>
        <v>6380</v>
      </c>
      <c r="G436" s="9">
        <f t="shared" si="30"/>
        <v>6381</v>
      </c>
      <c r="H436" s="9">
        <f t="shared" si="32"/>
        <v>1006</v>
      </c>
      <c r="I436" s="43" t="s">
        <v>24</v>
      </c>
      <c r="J436" s="43" t="s">
        <v>2992</v>
      </c>
      <c r="K436" s="43" t="s">
        <v>1963</v>
      </c>
      <c r="L436" s="145" t="s">
        <v>752</v>
      </c>
      <c r="M436" s="43">
        <v>5</v>
      </c>
      <c r="N436" s="11"/>
      <c r="O436" s="11"/>
    </row>
    <row r="437" spans="1:15" x14ac:dyDescent="0.2">
      <c r="A437" s="9">
        <f t="shared" si="31"/>
        <v>8</v>
      </c>
      <c r="B437" s="43" t="s">
        <v>261</v>
      </c>
      <c r="C437" s="9" t="s">
        <v>4</v>
      </c>
      <c r="D437" s="9"/>
      <c r="E437" s="9">
        <f t="shared" si="28"/>
        <v>4421</v>
      </c>
      <c r="F437" s="9">
        <f t="shared" si="29"/>
        <v>6382</v>
      </c>
      <c r="G437" s="9">
        <f t="shared" si="30"/>
        <v>6383</v>
      </c>
      <c r="H437" s="9">
        <f t="shared" si="32"/>
        <v>1007</v>
      </c>
      <c r="I437" s="43" t="s">
        <v>24</v>
      </c>
      <c r="J437" s="43" t="s">
        <v>2993</v>
      </c>
      <c r="K437" s="43" t="s">
        <v>1964</v>
      </c>
      <c r="L437" s="145" t="s">
        <v>752</v>
      </c>
      <c r="M437" s="43">
        <v>5</v>
      </c>
      <c r="N437" s="11"/>
      <c r="O437" s="11"/>
    </row>
    <row r="438" spans="1:15" x14ac:dyDescent="0.2">
      <c r="A438" s="9">
        <f t="shared" si="31"/>
        <v>9</v>
      </c>
      <c r="B438" s="43" t="s">
        <v>261</v>
      </c>
      <c r="C438" s="9" t="s">
        <v>4</v>
      </c>
      <c r="D438" s="9"/>
      <c r="E438" s="9">
        <f t="shared" si="28"/>
        <v>4422</v>
      </c>
      <c r="F438" s="9">
        <f t="shared" si="29"/>
        <v>6384</v>
      </c>
      <c r="G438" s="9">
        <f t="shared" si="30"/>
        <v>6385</v>
      </c>
      <c r="H438" s="9">
        <f t="shared" si="32"/>
        <v>1008</v>
      </c>
      <c r="I438" s="43" t="s">
        <v>24</v>
      </c>
      <c r="J438" s="43" t="s">
        <v>2994</v>
      </c>
      <c r="K438" s="43" t="s">
        <v>1965</v>
      </c>
      <c r="L438" s="145" t="s">
        <v>752</v>
      </c>
      <c r="M438" s="43">
        <v>5</v>
      </c>
      <c r="N438" s="11"/>
      <c r="O438" s="11"/>
    </row>
    <row r="439" spans="1:15" x14ac:dyDescent="0.2">
      <c r="A439" s="9">
        <f t="shared" si="31"/>
        <v>10</v>
      </c>
      <c r="B439" s="43" t="s">
        <v>261</v>
      </c>
      <c r="C439" s="9" t="s">
        <v>4</v>
      </c>
      <c r="D439" s="9"/>
      <c r="E439" s="9">
        <f t="shared" si="28"/>
        <v>4423</v>
      </c>
      <c r="F439" s="9">
        <f t="shared" si="29"/>
        <v>6386</v>
      </c>
      <c r="G439" s="9">
        <f t="shared" si="30"/>
        <v>6387</v>
      </c>
      <c r="H439" s="9">
        <f t="shared" si="32"/>
        <v>1009</v>
      </c>
      <c r="I439" s="43" t="s">
        <v>24</v>
      </c>
      <c r="J439" s="43" t="s">
        <v>2995</v>
      </c>
      <c r="K439" s="43" t="s">
        <v>1966</v>
      </c>
      <c r="L439" s="145" t="s">
        <v>752</v>
      </c>
      <c r="M439" s="43">
        <v>5</v>
      </c>
      <c r="N439" s="11"/>
      <c r="O439" s="11"/>
    </row>
    <row r="440" spans="1:15" x14ac:dyDescent="0.2">
      <c r="A440" s="9">
        <f t="shared" si="31"/>
        <v>11</v>
      </c>
      <c r="B440" s="43" t="s">
        <v>261</v>
      </c>
      <c r="C440" s="9" t="s">
        <v>4</v>
      </c>
      <c r="D440" s="9"/>
      <c r="E440" s="9">
        <f t="shared" si="28"/>
        <v>4424</v>
      </c>
      <c r="F440" s="9">
        <f t="shared" si="29"/>
        <v>6388</v>
      </c>
      <c r="G440" s="9">
        <f t="shared" si="30"/>
        <v>6389</v>
      </c>
      <c r="H440" s="9">
        <f t="shared" si="32"/>
        <v>1010</v>
      </c>
      <c r="I440" s="43" t="s">
        <v>24</v>
      </c>
      <c r="J440" s="43" t="s">
        <v>2996</v>
      </c>
      <c r="K440" s="43" t="s">
        <v>1967</v>
      </c>
      <c r="L440" s="145" t="s">
        <v>752</v>
      </c>
      <c r="M440" s="43">
        <v>5</v>
      </c>
      <c r="N440" s="11"/>
      <c r="O440" s="11"/>
    </row>
    <row r="441" spans="1:15" x14ac:dyDescent="0.2">
      <c r="A441" s="9">
        <f t="shared" si="31"/>
        <v>12</v>
      </c>
      <c r="B441" s="43" t="s">
        <v>261</v>
      </c>
      <c r="C441" s="9" t="s">
        <v>4</v>
      </c>
      <c r="D441" s="9"/>
      <c r="E441" s="9">
        <f t="shared" si="28"/>
        <v>4425</v>
      </c>
      <c r="F441" s="9">
        <f t="shared" si="29"/>
        <v>6390</v>
      </c>
      <c r="G441" s="9">
        <f t="shared" si="30"/>
        <v>6391</v>
      </c>
      <c r="H441" s="9">
        <f t="shared" si="32"/>
        <v>1011</v>
      </c>
      <c r="I441" s="43" t="s">
        <v>24</v>
      </c>
      <c r="J441" s="43" t="s">
        <v>2997</v>
      </c>
      <c r="K441" s="43" t="s">
        <v>1968</v>
      </c>
      <c r="L441" s="145" t="s">
        <v>752</v>
      </c>
      <c r="M441" s="43">
        <v>5</v>
      </c>
      <c r="N441" s="11"/>
      <c r="O441" s="11"/>
    </row>
    <row r="442" spans="1:15" x14ac:dyDescent="0.2">
      <c r="A442" s="9">
        <f t="shared" si="31"/>
        <v>13</v>
      </c>
      <c r="B442" s="43" t="s">
        <v>261</v>
      </c>
      <c r="C442" s="9" t="s">
        <v>4</v>
      </c>
      <c r="D442" s="9"/>
      <c r="E442" s="9">
        <f t="shared" si="28"/>
        <v>4426</v>
      </c>
      <c r="F442" s="9">
        <f t="shared" si="29"/>
        <v>6392</v>
      </c>
      <c r="G442" s="9">
        <f t="shared" si="30"/>
        <v>6393</v>
      </c>
      <c r="H442" s="9">
        <f t="shared" si="32"/>
        <v>1012</v>
      </c>
      <c r="I442" s="43" t="s">
        <v>24</v>
      </c>
      <c r="J442" s="43" t="s">
        <v>2998</v>
      </c>
      <c r="K442" s="43" t="s">
        <v>1969</v>
      </c>
      <c r="L442" s="145" t="s">
        <v>752</v>
      </c>
      <c r="M442" s="43">
        <v>5</v>
      </c>
      <c r="N442" s="11"/>
      <c r="O442" s="11"/>
    </row>
    <row r="443" spans="1:15" x14ac:dyDescent="0.2">
      <c r="A443" s="9">
        <f>+A442+1</f>
        <v>14</v>
      </c>
      <c r="B443" s="43" t="s">
        <v>261</v>
      </c>
      <c r="C443" s="9" t="s">
        <v>4</v>
      </c>
      <c r="D443" s="9"/>
      <c r="E443" s="9">
        <f>E442+1</f>
        <v>4427</v>
      </c>
      <c r="F443" s="9">
        <f>+F442+2</f>
        <v>6394</v>
      </c>
      <c r="G443" s="9">
        <f t="shared" si="30"/>
        <v>6395</v>
      </c>
      <c r="H443" s="9">
        <f t="shared" si="32"/>
        <v>1013</v>
      </c>
      <c r="I443" s="43" t="s">
        <v>24</v>
      </c>
      <c r="J443" s="43" t="s">
        <v>2999</v>
      </c>
      <c r="K443" s="43" t="s">
        <v>1970</v>
      </c>
      <c r="L443" s="145" t="s">
        <v>752</v>
      </c>
      <c r="M443" s="43">
        <v>5</v>
      </c>
      <c r="N443" s="11"/>
      <c r="O443" s="11"/>
    </row>
    <row r="444" spans="1:15" x14ac:dyDescent="0.2">
      <c r="A444" s="9">
        <f t="shared" si="31"/>
        <v>15</v>
      </c>
      <c r="B444" s="43" t="s">
        <v>261</v>
      </c>
      <c r="C444" s="9" t="s">
        <v>4</v>
      </c>
      <c r="D444" s="9"/>
      <c r="E444" s="9">
        <f t="shared" si="28"/>
        <v>4428</v>
      </c>
      <c r="F444" s="9">
        <f t="shared" si="29"/>
        <v>6396</v>
      </c>
      <c r="G444" s="9">
        <f t="shared" si="30"/>
        <v>6397</v>
      </c>
      <c r="H444" s="9">
        <f t="shared" si="32"/>
        <v>1014</v>
      </c>
      <c r="I444" s="43" t="s">
        <v>24</v>
      </c>
      <c r="J444" s="43" t="s">
        <v>3000</v>
      </c>
      <c r="K444" s="43" t="s">
        <v>1971</v>
      </c>
      <c r="L444" s="145" t="s">
        <v>752</v>
      </c>
      <c r="M444" s="43">
        <v>5</v>
      </c>
      <c r="N444" s="11"/>
      <c r="O444" s="11"/>
    </row>
    <row r="445" spans="1:15" x14ac:dyDescent="0.2">
      <c r="A445" s="9">
        <f t="shared" si="31"/>
        <v>16</v>
      </c>
      <c r="B445" s="43" t="s">
        <v>261</v>
      </c>
      <c r="C445" s="9" t="s">
        <v>4</v>
      </c>
      <c r="D445" s="9"/>
      <c r="E445" s="9">
        <f t="shared" si="28"/>
        <v>4429</v>
      </c>
      <c r="F445" s="9">
        <f t="shared" si="29"/>
        <v>6398</v>
      </c>
      <c r="G445" s="9">
        <f t="shared" si="30"/>
        <v>6399</v>
      </c>
      <c r="H445" s="9">
        <f t="shared" si="32"/>
        <v>1015</v>
      </c>
      <c r="I445" s="43" t="s">
        <v>24</v>
      </c>
      <c r="J445" s="43" t="s">
        <v>3001</v>
      </c>
      <c r="K445" s="43" t="s">
        <v>1972</v>
      </c>
      <c r="L445" s="145" t="s">
        <v>752</v>
      </c>
      <c r="M445" s="43">
        <v>5</v>
      </c>
      <c r="N445" s="11"/>
      <c r="O445" s="11"/>
    </row>
    <row r="446" spans="1:15" x14ac:dyDescent="0.2">
      <c r="A446" s="9">
        <f t="shared" si="31"/>
        <v>17</v>
      </c>
      <c r="B446" s="43" t="s">
        <v>261</v>
      </c>
      <c r="C446" s="9" t="s">
        <v>4</v>
      </c>
      <c r="D446" s="9"/>
      <c r="E446" s="9">
        <f t="shared" si="28"/>
        <v>4430</v>
      </c>
      <c r="F446" s="9">
        <f t="shared" si="29"/>
        <v>6400</v>
      </c>
      <c r="G446" s="9">
        <f t="shared" si="30"/>
        <v>6401</v>
      </c>
      <c r="H446" s="9">
        <f t="shared" si="32"/>
        <v>1016</v>
      </c>
      <c r="I446" s="43" t="s">
        <v>24</v>
      </c>
      <c r="J446" s="43" t="s">
        <v>3002</v>
      </c>
      <c r="K446" s="43" t="s">
        <v>1973</v>
      </c>
      <c r="L446" s="145" t="s">
        <v>752</v>
      </c>
      <c r="M446" s="43">
        <v>5</v>
      </c>
      <c r="N446" s="11"/>
      <c r="O446" s="11"/>
    </row>
    <row r="447" spans="1:15" x14ac:dyDescent="0.2">
      <c r="A447" s="9">
        <f t="shared" si="31"/>
        <v>18</v>
      </c>
      <c r="B447" s="43" t="s">
        <v>261</v>
      </c>
      <c r="C447" s="9" t="s">
        <v>4</v>
      </c>
      <c r="D447" s="9"/>
      <c r="E447" s="9">
        <f t="shared" si="28"/>
        <v>4431</v>
      </c>
      <c r="F447" s="9">
        <f t="shared" si="29"/>
        <v>6402</v>
      </c>
      <c r="G447" s="9">
        <f t="shared" si="30"/>
        <v>6403</v>
      </c>
      <c r="H447" s="9">
        <f t="shared" si="32"/>
        <v>1017</v>
      </c>
      <c r="I447" s="43" t="s">
        <v>24</v>
      </c>
      <c r="J447" s="43" t="s">
        <v>3003</v>
      </c>
      <c r="K447" s="43" t="s">
        <v>1974</v>
      </c>
      <c r="L447" s="145" t="s">
        <v>752</v>
      </c>
      <c r="M447" s="43">
        <v>5</v>
      </c>
      <c r="N447" s="11"/>
      <c r="O447" s="11"/>
    </row>
    <row r="448" spans="1:15" x14ac:dyDescent="0.2">
      <c r="A448" s="9">
        <f t="shared" si="31"/>
        <v>19</v>
      </c>
      <c r="B448" s="43" t="s">
        <v>261</v>
      </c>
      <c r="C448" s="9" t="s">
        <v>4</v>
      </c>
      <c r="D448" s="9"/>
      <c r="E448" s="9">
        <f t="shared" si="28"/>
        <v>4432</v>
      </c>
      <c r="F448" s="9">
        <f t="shared" si="29"/>
        <v>6404</v>
      </c>
      <c r="G448" s="9">
        <f t="shared" si="30"/>
        <v>6405</v>
      </c>
      <c r="H448" s="9">
        <f t="shared" si="32"/>
        <v>1018</v>
      </c>
      <c r="I448" s="43" t="s">
        <v>24</v>
      </c>
      <c r="J448" s="43" t="s">
        <v>3004</v>
      </c>
      <c r="K448" s="43" t="s">
        <v>1975</v>
      </c>
      <c r="L448" s="145" t="s">
        <v>752</v>
      </c>
      <c r="M448" s="43">
        <v>5</v>
      </c>
      <c r="N448" s="11"/>
      <c r="O448" s="11"/>
    </row>
    <row r="449" spans="1:15" x14ac:dyDescent="0.2">
      <c r="A449" s="9">
        <f t="shared" si="31"/>
        <v>20</v>
      </c>
      <c r="B449" s="43" t="s">
        <v>261</v>
      </c>
      <c r="C449" s="9" t="s">
        <v>4</v>
      </c>
      <c r="D449" s="9"/>
      <c r="E449" s="9">
        <f t="shared" si="28"/>
        <v>4433</v>
      </c>
      <c r="F449" s="9">
        <f t="shared" si="29"/>
        <v>6406</v>
      </c>
      <c r="G449" s="9">
        <f t="shared" si="30"/>
        <v>6407</v>
      </c>
      <c r="H449" s="9">
        <f t="shared" si="32"/>
        <v>1019</v>
      </c>
      <c r="I449" s="43" t="s">
        <v>24</v>
      </c>
      <c r="J449" s="43" t="s">
        <v>3005</v>
      </c>
      <c r="K449" s="43" t="s">
        <v>1976</v>
      </c>
      <c r="L449" s="145" t="s">
        <v>752</v>
      </c>
      <c r="M449" s="43">
        <v>5</v>
      </c>
      <c r="N449" s="11"/>
      <c r="O449" s="11"/>
    </row>
    <row r="450" spans="1:15" x14ac:dyDescent="0.2">
      <c r="A450" s="9">
        <f t="shared" si="31"/>
        <v>21</v>
      </c>
      <c r="B450" s="43" t="s">
        <v>261</v>
      </c>
      <c r="C450" s="9" t="s">
        <v>4</v>
      </c>
      <c r="D450" s="9"/>
      <c r="E450" s="9">
        <f t="shared" si="28"/>
        <v>4434</v>
      </c>
      <c r="F450" s="9">
        <f t="shared" si="29"/>
        <v>6408</v>
      </c>
      <c r="G450" s="9">
        <f t="shared" si="30"/>
        <v>6409</v>
      </c>
      <c r="H450" s="9">
        <f t="shared" si="32"/>
        <v>1020</v>
      </c>
      <c r="I450" s="43" t="s">
        <v>24</v>
      </c>
      <c r="J450" s="43" t="s">
        <v>3006</v>
      </c>
      <c r="K450" s="43" t="s">
        <v>1977</v>
      </c>
      <c r="L450" s="145" t="s">
        <v>752</v>
      </c>
      <c r="M450" s="43">
        <v>5</v>
      </c>
      <c r="N450" s="11"/>
      <c r="O450" s="11"/>
    </row>
    <row r="451" spans="1:15" x14ac:dyDescent="0.2">
      <c r="A451" s="9">
        <f t="shared" si="31"/>
        <v>22</v>
      </c>
      <c r="B451" s="43" t="s">
        <v>261</v>
      </c>
      <c r="C451" s="9" t="s">
        <v>4</v>
      </c>
      <c r="D451" s="9"/>
      <c r="E451" s="9">
        <f t="shared" si="28"/>
        <v>4435</v>
      </c>
      <c r="F451" s="9">
        <f t="shared" si="29"/>
        <v>6410</v>
      </c>
      <c r="G451" s="9">
        <f t="shared" si="30"/>
        <v>6411</v>
      </c>
      <c r="H451" s="9">
        <f t="shared" si="32"/>
        <v>1021</v>
      </c>
      <c r="I451" s="43" t="s">
        <v>24</v>
      </c>
      <c r="J451" s="43" t="s">
        <v>3007</v>
      </c>
      <c r="K451" s="43" t="s">
        <v>1978</v>
      </c>
      <c r="L451" s="145" t="s">
        <v>752</v>
      </c>
      <c r="M451" s="43">
        <v>5</v>
      </c>
      <c r="N451" s="11"/>
      <c r="O451" s="11"/>
    </row>
    <row r="452" spans="1:15" x14ac:dyDescent="0.2">
      <c r="A452" s="9">
        <f t="shared" si="31"/>
        <v>23</v>
      </c>
      <c r="B452" s="43" t="s">
        <v>261</v>
      </c>
      <c r="C452" s="9" t="s">
        <v>4</v>
      </c>
      <c r="D452" s="9"/>
      <c r="E452" s="9">
        <f t="shared" si="28"/>
        <v>4436</v>
      </c>
      <c r="F452" s="9">
        <f t="shared" si="29"/>
        <v>6412</v>
      </c>
      <c r="G452" s="9">
        <f t="shared" si="30"/>
        <v>6413</v>
      </c>
      <c r="H452" s="9">
        <f t="shared" si="32"/>
        <v>1022</v>
      </c>
      <c r="I452" s="43" t="s">
        <v>24</v>
      </c>
      <c r="J452" s="43" t="s">
        <v>3008</v>
      </c>
      <c r="K452" s="43" t="s">
        <v>1979</v>
      </c>
      <c r="L452" s="145" t="s">
        <v>752</v>
      </c>
      <c r="M452" s="43">
        <v>5</v>
      </c>
      <c r="N452" s="11"/>
      <c r="O452" s="11"/>
    </row>
    <row r="453" spans="1:15" x14ac:dyDescent="0.2">
      <c r="A453" s="9">
        <f t="shared" si="31"/>
        <v>24</v>
      </c>
      <c r="B453" s="43" t="s">
        <v>261</v>
      </c>
      <c r="C453" s="9" t="s">
        <v>4</v>
      </c>
      <c r="D453" s="9"/>
      <c r="E453" s="9">
        <f t="shared" si="28"/>
        <v>4437</v>
      </c>
      <c r="F453" s="9">
        <f t="shared" si="29"/>
        <v>6414</v>
      </c>
      <c r="G453" s="9">
        <f t="shared" si="30"/>
        <v>6415</v>
      </c>
      <c r="H453" s="9">
        <f t="shared" si="32"/>
        <v>1023</v>
      </c>
      <c r="I453" s="43" t="s">
        <v>24</v>
      </c>
      <c r="J453" s="43" t="s">
        <v>3009</v>
      </c>
      <c r="K453" s="43" t="s">
        <v>1980</v>
      </c>
      <c r="L453" s="145" t="s">
        <v>752</v>
      </c>
      <c r="M453" s="43">
        <v>5</v>
      </c>
      <c r="N453" s="11"/>
      <c r="O453" s="11"/>
    </row>
    <row r="454" spans="1:15" x14ac:dyDescent="0.2">
      <c r="A454" s="9">
        <f t="shared" si="31"/>
        <v>25</v>
      </c>
      <c r="B454" s="43" t="s">
        <v>261</v>
      </c>
      <c r="C454" s="9" t="s">
        <v>4</v>
      </c>
      <c r="D454" s="9"/>
      <c r="E454" s="9">
        <f t="shared" si="28"/>
        <v>4438</v>
      </c>
      <c r="F454" s="9">
        <f t="shared" si="29"/>
        <v>6416</v>
      </c>
      <c r="G454" s="9">
        <f t="shared" si="30"/>
        <v>6417</v>
      </c>
      <c r="H454" s="9">
        <f t="shared" si="32"/>
        <v>1024</v>
      </c>
      <c r="I454" s="43" t="s">
        <v>24</v>
      </c>
      <c r="J454" s="43" t="s">
        <v>3010</v>
      </c>
      <c r="K454" s="43" t="s">
        <v>1981</v>
      </c>
      <c r="L454" s="145" t="s">
        <v>752</v>
      </c>
      <c r="M454" s="43">
        <v>5</v>
      </c>
      <c r="N454" s="11"/>
      <c r="O454" s="11"/>
    </row>
    <row r="455" spans="1:15" x14ac:dyDescent="0.2">
      <c r="A455" s="9">
        <f t="shared" si="31"/>
        <v>26</v>
      </c>
      <c r="B455" s="43" t="s">
        <v>261</v>
      </c>
      <c r="C455" s="9" t="s">
        <v>4</v>
      </c>
      <c r="D455" s="9"/>
      <c r="E455" s="9">
        <f t="shared" ref="E455:E524" si="33">E454+1</f>
        <v>4439</v>
      </c>
      <c r="F455" s="9">
        <f t="shared" si="29"/>
        <v>6418</v>
      </c>
      <c r="G455" s="9">
        <f t="shared" si="30"/>
        <v>6419</v>
      </c>
      <c r="H455" s="9">
        <f t="shared" si="32"/>
        <v>1025</v>
      </c>
      <c r="I455" s="43" t="s">
        <v>24</v>
      </c>
      <c r="J455" s="43" t="s">
        <v>3011</v>
      </c>
      <c r="K455" s="43" t="s">
        <v>1982</v>
      </c>
      <c r="L455" s="145" t="s">
        <v>752</v>
      </c>
      <c r="M455" s="43">
        <v>5</v>
      </c>
      <c r="N455" s="11"/>
      <c r="O455" s="11"/>
    </row>
    <row r="456" spans="1:15" x14ac:dyDescent="0.2">
      <c r="A456" s="9">
        <f t="shared" si="31"/>
        <v>27</v>
      </c>
      <c r="B456" s="43" t="s">
        <v>261</v>
      </c>
      <c r="C456" s="9" t="s">
        <v>4</v>
      </c>
      <c r="D456" s="9"/>
      <c r="E456" s="9">
        <f t="shared" si="33"/>
        <v>4440</v>
      </c>
      <c r="F456" s="9">
        <f t="shared" si="29"/>
        <v>6420</v>
      </c>
      <c r="G456" s="9">
        <f t="shared" si="30"/>
        <v>6421</v>
      </c>
      <c r="H456" s="9">
        <f t="shared" si="32"/>
        <v>1026</v>
      </c>
      <c r="I456" s="43" t="s">
        <v>24</v>
      </c>
      <c r="J456" s="43" t="s">
        <v>3012</v>
      </c>
      <c r="K456" s="43" t="s">
        <v>1983</v>
      </c>
      <c r="L456" s="145" t="s">
        <v>752</v>
      </c>
      <c r="M456" s="43">
        <v>5</v>
      </c>
      <c r="N456" s="11"/>
      <c r="O456" s="11"/>
    </row>
    <row r="457" spans="1:15" x14ac:dyDescent="0.2">
      <c r="A457" s="9">
        <f t="shared" si="31"/>
        <v>28</v>
      </c>
      <c r="B457" s="43" t="s">
        <v>261</v>
      </c>
      <c r="C457" s="9" t="s">
        <v>4</v>
      </c>
      <c r="D457" s="9"/>
      <c r="E457" s="9">
        <f t="shared" si="33"/>
        <v>4441</v>
      </c>
      <c r="F457" s="9">
        <f t="shared" si="29"/>
        <v>6422</v>
      </c>
      <c r="G457" s="9">
        <f t="shared" si="30"/>
        <v>6423</v>
      </c>
      <c r="H457" s="9">
        <f t="shared" si="32"/>
        <v>1027</v>
      </c>
      <c r="I457" s="43" t="s">
        <v>24</v>
      </c>
      <c r="J457" s="43" t="s">
        <v>3013</v>
      </c>
      <c r="K457" s="43" t="s">
        <v>1984</v>
      </c>
      <c r="L457" s="145" t="s">
        <v>752</v>
      </c>
      <c r="M457" s="43">
        <v>5</v>
      </c>
      <c r="N457" s="11"/>
      <c r="O457" s="11"/>
    </row>
    <row r="458" spans="1:15" x14ac:dyDescent="0.2">
      <c r="A458" s="9">
        <f t="shared" si="31"/>
        <v>29</v>
      </c>
      <c r="B458" s="43" t="s">
        <v>261</v>
      </c>
      <c r="C458" s="9" t="s">
        <v>4</v>
      </c>
      <c r="D458" s="9"/>
      <c r="E458" s="9">
        <f t="shared" si="33"/>
        <v>4442</v>
      </c>
      <c r="F458" s="9">
        <f t="shared" si="29"/>
        <v>6424</v>
      </c>
      <c r="G458" s="9">
        <f t="shared" si="30"/>
        <v>6425</v>
      </c>
      <c r="H458" s="9">
        <f t="shared" si="32"/>
        <v>1028</v>
      </c>
      <c r="I458" s="9" t="s">
        <v>24</v>
      </c>
      <c r="J458" s="43" t="s">
        <v>3014</v>
      </c>
      <c r="K458" s="43" t="s">
        <v>1985</v>
      </c>
      <c r="L458" s="145" t="s">
        <v>752</v>
      </c>
      <c r="M458" s="43">
        <v>5</v>
      </c>
      <c r="N458" s="11"/>
      <c r="O458" s="11"/>
    </row>
    <row r="459" spans="1:15" x14ac:dyDescent="0.2">
      <c r="A459" s="9">
        <f t="shared" si="31"/>
        <v>30</v>
      </c>
      <c r="B459" s="43" t="s">
        <v>261</v>
      </c>
      <c r="C459" s="9" t="s">
        <v>4</v>
      </c>
      <c r="D459" s="9"/>
      <c r="E459" s="9">
        <f t="shared" si="33"/>
        <v>4443</v>
      </c>
      <c r="F459" s="9">
        <f t="shared" si="29"/>
        <v>6426</v>
      </c>
      <c r="G459" s="9">
        <f t="shared" si="30"/>
        <v>6427</v>
      </c>
      <c r="H459" s="9">
        <f t="shared" si="32"/>
        <v>1029</v>
      </c>
      <c r="I459" s="9" t="s">
        <v>24</v>
      </c>
      <c r="J459" s="43" t="s">
        <v>3015</v>
      </c>
      <c r="K459" s="43" t="s">
        <v>1986</v>
      </c>
      <c r="L459" s="145" t="s">
        <v>752</v>
      </c>
      <c r="M459" s="43">
        <v>5</v>
      </c>
      <c r="N459" s="11"/>
      <c r="O459" s="11"/>
    </row>
    <row r="460" spans="1:15" x14ac:dyDescent="0.2">
      <c r="A460" s="9">
        <f t="shared" si="31"/>
        <v>31</v>
      </c>
      <c r="B460" s="43" t="s">
        <v>261</v>
      </c>
      <c r="C460" s="9" t="s">
        <v>4</v>
      </c>
      <c r="D460" s="9"/>
      <c r="E460" s="9">
        <f t="shared" si="33"/>
        <v>4444</v>
      </c>
      <c r="F460" s="9">
        <f t="shared" si="29"/>
        <v>6428</v>
      </c>
      <c r="G460" s="9">
        <f t="shared" si="30"/>
        <v>6429</v>
      </c>
      <c r="H460" s="9">
        <f t="shared" si="32"/>
        <v>1030</v>
      </c>
      <c r="I460" s="9" t="s">
        <v>24</v>
      </c>
      <c r="J460" s="43" t="s">
        <v>3016</v>
      </c>
      <c r="K460" s="43" t="s">
        <v>1987</v>
      </c>
      <c r="L460" s="145" t="s">
        <v>752</v>
      </c>
      <c r="M460" s="43">
        <v>5</v>
      </c>
      <c r="N460" s="11"/>
      <c r="O460" s="11"/>
    </row>
    <row r="461" spans="1:15" x14ac:dyDescent="0.2">
      <c r="A461" s="9">
        <f t="shared" si="31"/>
        <v>32</v>
      </c>
      <c r="B461" s="43" t="s">
        <v>261</v>
      </c>
      <c r="C461" s="9" t="s">
        <v>4</v>
      </c>
      <c r="D461" s="9"/>
      <c r="E461" s="9">
        <f t="shared" si="33"/>
        <v>4445</v>
      </c>
      <c r="F461" s="9">
        <f t="shared" si="29"/>
        <v>6430</v>
      </c>
      <c r="G461" s="9">
        <f t="shared" si="30"/>
        <v>6431</v>
      </c>
      <c r="H461" s="9">
        <f t="shared" si="32"/>
        <v>1031</v>
      </c>
      <c r="I461" s="9" t="s">
        <v>24</v>
      </c>
      <c r="J461" s="43" t="s">
        <v>3017</v>
      </c>
      <c r="K461" s="43" t="s">
        <v>1988</v>
      </c>
      <c r="L461" s="145" t="s">
        <v>752</v>
      </c>
      <c r="M461" s="43">
        <v>5</v>
      </c>
      <c r="N461" s="11"/>
      <c r="O461" s="11"/>
    </row>
    <row r="462" spans="1:15" x14ac:dyDescent="0.2">
      <c r="A462" s="9">
        <f t="shared" si="31"/>
        <v>33</v>
      </c>
      <c r="B462" s="43" t="s">
        <v>261</v>
      </c>
      <c r="C462" s="9" t="s">
        <v>4</v>
      </c>
      <c r="D462" s="9"/>
      <c r="E462" s="9">
        <f t="shared" si="33"/>
        <v>4446</v>
      </c>
      <c r="F462" s="9">
        <f t="shared" si="29"/>
        <v>6432</v>
      </c>
      <c r="G462" s="9">
        <f t="shared" si="30"/>
        <v>6433</v>
      </c>
      <c r="H462" s="9">
        <f t="shared" si="32"/>
        <v>1032</v>
      </c>
      <c r="I462" s="9" t="s">
        <v>24</v>
      </c>
      <c r="J462" s="43" t="s">
        <v>3018</v>
      </c>
      <c r="K462" s="43" t="s">
        <v>1989</v>
      </c>
      <c r="L462" s="145" t="s">
        <v>752</v>
      </c>
      <c r="M462" s="43">
        <v>5</v>
      </c>
      <c r="N462" s="11"/>
      <c r="O462" s="11"/>
    </row>
    <row r="463" spans="1:15" x14ac:dyDescent="0.2">
      <c r="A463" s="9">
        <f t="shared" si="31"/>
        <v>34</v>
      </c>
      <c r="B463" s="43" t="s">
        <v>261</v>
      </c>
      <c r="C463" s="9" t="s">
        <v>4</v>
      </c>
      <c r="D463" s="9"/>
      <c r="E463" s="9">
        <f t="shared" si="33"/>
        <v>4447</v>
      </c>
      <c r="F463" s="9">
        <f t="shared" si="29"/>
        <v>6434</v>
      </c>
      <c r="G463" s="9">
        <f t="shared" si="30"/>
        <v>6435</v>
      </c>
      <c r="H463" s="9">
        <f t="shared" si="32"/>
        <v>1033</v>
      </c>
      <c r="I463" s="9" t="s">
        <v>24</v>
      </c>
      <c r="J463" s="43" t="s">
        <v>3019</v>
      </c>
      <c r="K463" s="43" t="s">
        <v>1990</v>
      </c>
      <c r="L463" s="145" t="s">
        <v>752</v>
      </c>
      <c r="M463" s="43">
        <v>5</v>
      </c>
      <c r="N463" s="11"/>
      <c r="O463" s="11"/>
    </row>
    <row r="464" spans="1:15" x14ac:dyDescent="0.2">
      <c r="A464" s="9">
        <f t="shared" si="31"/>
        <v>35</v>
      </c>
      <c r="B464" s="43" t="s">
        <v>261</v>
      </c>
      <c r="C464" s="9" t="s">
        <v>4</v>
      </c>
      <c r="D464" s="9"/>
      <c r="E464" s="9">
        <f t="shared" si="33"/>
        <v>4448</v>
      </c>
      <c r="F464" s="9">
        <f t="shared" si="29"/>
        <v>6436</v>
      </c>
      <c r="G464" s="9">
        <f t="shared" si="30"/>
        <v>6437</v>
      </c>
      <c r="H464" s="9">
        <f t="shared" si="32"/>
        <v>1034</v>
      </c>
      <c r="I464" s="9" t="s">
        <v>24</v>
      </c>
      <c r="J464" s="43" t="s">
        <v>3020</v>
      </c>
      <c r="K464" s="43" t="s">
        <v>1991</v>
      </c>
      <c r="L464" s="145" t="s">
        <v>752</v>
      </c>
      <c r="M464" s="43">
        <v>5</v>
      </c>
      <c r="N464" s="11"/>
      <c r="O464" s="11"/>
    </row>
    <row r="465" spans="1:15" x14ac:dyDescent="0.2">
      <c r="A465" s="9">
        <f t="shared" si="31"/>
        <v>36</v>
      </c>
      <c r="B465" s="43" t="s">
        <v>261</v>
      </c>
      <c r="C465" s="9" t="s">
        <v>4</v>
      </c>
      <c r="D465" s="9"/>
      <c r="E465" s="9">
        <f t="shared" si="33"/>
        <v>4449</v>
      </c>
      <c r="F465" s="9">
        <f t="shared" si="29"/>
        <v>6438</v>
      </c>
      <c r="G465" s="9">
        <f t="shared" si="30"/>
        <v>6439</v>
      </c>
      <c r="H465" s="9">
        <f t="shared" si="32"/>
        <v>1035</v>
      </c>
      <c r="I465" s="9" t="s">
        <v>24</v>
      </c>
      <c r="J465" s="43" t="s">
        <v>3021</v>
      </c>
      <c r="K465" s="43" t="s">
        <v>1992</v>
      </c>
      <c r="L465" s="145" t="s">
        <v>752</v>
      </c>
      <c r="M465" s="43">
        <v>5</v>
      </c>
      <c r="N465" s="11"/>
      <c r="O465" s="11"/>
    </row>
    <row r="466" spans="1:15" x14ac:dyDescent="0.2">
      <c r="A466" s="9">
        <f t="shared" si="31"/>
        <v>37</v>
      </c>
      <c r="B466" s="43" t="s">
        <v>261</v>
      </c>
      <c r="C466" s="9" t="s">
        <v>4</v>
      </c>
      <c r="D466" s="9"/>
      <c r="E466" s="9">
        <f t="shared" si="33"/>
        <v>4450</v>
      </c>
      <c r="F466" s="9">
        <f t="shared" si="29"/>
        <v>6440</v>
      </c>
      <c r="G466" s="9">
        <f t="shared" si="30"/>
        <v>6441</v>
      </c>
      <c r="H466" s="9">
        <f t="shared" si="32"/>
        <v>1036</v>
      </c>
      <c r="I466" s="9" t="s">
        <v>24</v>
      </c>
      <c r="J466" s="43" t="s">
        <v>3022</v>
      </c>
      <c r="K466" s="43" t="s">
        <v>1993</v>
      </c>
      <c r="L466" s="145" t="s">
        <v>752</v>
      </c>
      <c r="M466" s="43">
        <v>5</v>
      </c>
      <c r="N466" s="11"/>
      <c r="O466" s="11"/>
    </row>
    <row r="467" spans="1:15" x14ac:dyDescent="0.2">
      <c r="A467" s="9">
        <f t="shared" si="31"/>
        <v>38</v>
      </c>
      <c r="B467" s="43" t="s">
        <v>261</v>
      </c>
      <c r="C467" s="9" t="s">
        <v>4</v>
      </c>
      <c r="D467" s="9"/>
      <c r="E467" s="9">
        <f t="shared" si="33"/>
        <v>4451</v>
      </c>
      <c r="F467" s="9">
        <f t="shared" si="29"/>
        <v>6442</v>
      </c>
      <c r="G467" s="9">
        <f t="shared" si="30"/>
        <v>6443</v>
      </c>
      <c r="H467" s="9">
        <f t="shared" si="32"/>
        <v>1037</v>
      </c>
      <c r="I467" s="9" t="s">
        <v>24</v>
      </c>
      <c r="J467" s="43" t="s">
        <v>3023</v>
      </c>
      <c r="K467" s="43" t="s">
        <v>1994</v>
      </c>
      <c r="L467" s="145" t="s">
        <v>752</v>
      </c>
      <c r="M467" s="43">
        <v>5</v>
      </c>
      <c r="N467" s="11"/>
      <c r="O467" s="11"/>
    </row>
    <row r="468" spans="1:15" x14ac:dyDescent="0.2">
      <c r="A468" s="9">
        <f t="shared" si="31"/>
        <v>39</v>
      </c>
      <c r="B468" s="43" t="s">
        <v>261</v>
      </c>
      <c r="C468" s="9" t="s">
        <v>4</v>
      </c>
      <c r="D468" s="9"/>
      <c r="E468" s="9">
        <f t="shared" si="33"/>
        <v>4452</v>
      </c>
      <c r="F468" s="9">
        <f t="shared" si="29"/>
        <v>6444</v>
      </c>
      <c r="G468" s="9">
        <f t="shared" si="30"/>
        <v>6445</v>
      </c>
      <c r="H468" s="9">
        <f t="shared" si="32"/>
        <v>1038</v>
      </c>
      <c r="I468" s="9" t="s">
        <v>24</v>
      </c>
      <c r="J468" s="43" t="s">
        <v>3024</v>
      </c>
      <c r="K468" s="43" t="s">
        <v>1995</v>
      </c>
      <c r="L468" s="145" t="s">
        <v>752</v>
      </c>
      <c r="M468" s="43">
        <v>5</v>
      </c>
      <c r="N468" s="11"/>
      <c r="O468" s="11"/>
    </row>
    <row r="469" spans="1:15" x14ac:dyDescent="0.2">
      <c r="A469" s="9">
        <f t="shared" si="31"/>
        <v>40</v>
      </c>
      <c r="B469" s="43" t="s">
        <v>261</v>
      </c>
      <c r="C469" s="9" t="s">
        <v>4</v>
      </c>
      <c r="D469" s="9"/>
      <c r="E469" s="9">
        <f t="shared" si="33"/>
        <v>4453</v>
      </c>
      <c r="F469" s="9">
        <f t="shared" si="29"/>
        <v>6446</v>
      </c>
      <c r="G469" s="9">
        <f t="shared" si="30"/>
        <v>6447</v>
      </c>
      <c r="H469" s="9">
        <f t="shared" si="32"/>
        <v>1039</v>
      </c>
      <c r="I469" s="9" t="s">
        <v>24</v>
      </c>
      <c r="J469" s="43" t="s">
        <v>3025</v>
      </c>
      <c r="K469" s="43" t="s">
        <v>1996</v>
      </c>
      <c r="L469" s="145" t="s">
        <v>752</v>
      </c>
      <c r="M469" s="43">
        <v>5</v>
      </c>
      <c r="N469" s="11"/>
      <c r="O469" s="11"/>
    </row>
    <row r="470" spans="1:15" x14ac:dyDescent="0.2">
      <c r="A470" s="9">
        <f t="shared" si="31"/>
        <v>41</v>
      </c>
      <c r="B470" s="43" t="s">
        <v>261</v>
      </c>
      <c r="C470" s="9" t="s">
        <v>4</v>
      </c>
      <c r="D470" s="9"/>
      <c r="E470" s="9">
        <f t="shared" si="33"/>
        <v>4454</v>
      </c>
      <c r="F470" s="9">
        <f t="shared" si="29"/>
        <v>6448</v>
      </c>
      <c r="G470" s="9">
        <f t="shared" si="30"/>
        <v>6449</v>
      </c>
      <c r="H470" s="9">
        <f t="shared" si="32"/>
        <v>1040</v>
      </c>
      <c r="I470" s="9" t="s">
        <v>24</v>
      </c>
      <c r="J470" s="43" t="s">
        <v>3026</v>
      </c>
      <c r="K470" s="43" t="s">
        <v>1997</v>
      </c>
      <c r="L470" s="145" t="s">
        <v>752</v>
      </c>
      <c r="M470" s="43">
        <v>5</v>
      </c>
      <c r="N470" s="11"/>
      <c r="O470" s="11"/>
    </row>
    <row r="471" spans="1:15" x14ac:dyDescent="0.2">
      <c r="A471" s="9">
        <f t="shared" si="31"/>
        <v>42</v>
      </c>
      <c r="B471" s="43" t="s">
        <v>261</v>
      </c>
      <c r="C471" s="9" t="s">
        <v>4</v>
      </c>
      <c r="D471" s="9"/>
      <c r="E471" s="9">
        <f t="shared" si="33"/>
        <v>4455</v>
      </c>
      <c r="F471" s="9">
        <f t="shared" si="29"/>
        <v>6450</v>
      </c>
      <c r="G471" s="9">
        <f t="shared" si="30"/>
        <v>6451</v>
      </c>
      <c r="H471" s="9">
        <f t="shared" si="32"/>
        <v>1041</v>
      </c>
      <c r="I471" s="9" t="s">
        <v>24</v>
      </c>
      <c r="J471" s="43" t="s">
        <v>3027</v>
      </c>
      <c r="K471" s="43" t="s">
        <v>1998</v>
      </c>
      <c r="L471" s="145" t="s">
        <v>752</v>
      </c>
      <c r="M471" s="43">
        <v>5</v>
      </c>
      <c r="N471" s="11"/>
      <c r="O471" s="11"/>
    </row>
    <row r="472" spans="1:15" x14ac:dyDescent="0.2">
      <c r="A472" s="9">
        <f t="shared" si="31"/>
        <v>43</v>
      </c>
      <c r="B472" s="43" t="s">
        <v>261</v>
      </c>
      <c r="C472" s="9" t="s">
        <v>4</v>
      </c>
      <c r="D472" s="9"/>
      <c r="E472" s="9">
        <f t="shared" si="33"/>
        <v>4456</v>
      </c>
      <c r="F472" s="9">
        <f t="shared" si="29"/>
        <v>6452</v>
      </c>
      <c r="G472" s="9">
        <f>+F472+1</f>
        <v>6453</v>
      </c>
      <c r="H472" s="9">
        <f t="shared" si="32"/>
        <v>1042</v>
      </c>
      <c r="I472" s="9" t="s">
        <v>24</v>
      </c>
      <c r="J472" s="43" t="s">
        <v>3028</v>
      </c>
      <c r="K472" s="43" t="s">
        <v>1999</v>
      </c>
      <c r="L472" s="145" t="s">
        <v>752</v>
      </c>
      <c r="M472" s="43">
        <v>5</v>
      </c>
      <c r="N472" s="11"/>
      <c r="O472" s="11"/>
    </row>
    <row r="473" spans="1:15" x14ac:dyDescent="0.2">
      <c r="A473" s="9">
        <f t="shared" si="31"/>
        <v>44</v>
      </c>
      <c r="B473" s="43" t="s">
        <v>261</v>
      </c>
      <c r="C473" s="9" t="s">
        <v>4</v>
      </c>
      <c r="D473" s="9"/>
      <c r="E473" s="9">
        <f t="shared" si="33"/>
        <v>4457</v>
      </c>
      <c r="F473" s="9">
        <f>+F472+2</f>
        <v>6454</v>
      </c>
      <c r="G473" s="9">
        <f>+F473+1</f>
        <v>6455</v>
      </c>
      <c r="H473" s="9">
        <f t="shared" si="32"/>
        <v>1043</v>
      </c>
      <c r="I473" s="9" t="s">
        <v>24</v>
      </c>
      <c r="J473" s="43" t="s">
        <v>3029</v>
      </c>
      <c r="K473" s="43" t="s">
        <v>2000</v>
      </c>
      <c r="L473" s="145" t="s">
        <v>752</v>
      </c>
      <c r="M473" s="43">
        <v>5</v>
      </c>
      <c r="N473" s="11"/>
      <c r="O473" s="11"/>
    </row>
    <row r="474" spans="1:15" x14ac:dyDescent="0.2">
      <c r="A474" s="9">
        <f t="shared" si="31"/>
        <v>45</v>
      </c>
      <c r="B474" s="43" t="s">
        <v>261</v>
      </c>
      <c r="C474" s="9" t="s">
        <v>4</v>
      </c>
      <c r="D474" s="9"/>
      <c r="E474" s="9">
        <f t="shared" si="33"/>
        <v>4458</v>
      </c>
      <c r="F474" s="9">
        <f>+F473+2</f>
        <v>6456</v>
      </c>
      <c r="G474" s="9">
        <f>+F474+1</f>
        <v>6457</v>
      </c>
      <c r="H474" s="9">
        <f t="shared" si="32"/>
        <v>1044</v>
      </c>
      <c r="I474" s="9" t="s">
        <v>24</v>
      </c>
      <c r="J474" s="43" t="s">
        <v>3030</v>
      </c>
      <c r="K474" s="43" t="s">
        <v>2001</v>
      </c>
      <c r="L474" s="145" t="s">
        <v>752</v>
      </c>
      <c r="M474" s="43">
        <v>5</v>
      </c>
      <c r="N474" s="11"/>
      <c r="O474" s="11"/>
    </row>
    <row r="475" spans="1:15" x14ac:dyDescent="0.2">
      <c r="A475" s="9">
        <f t="shared" si="31"/>
        <v>46</v>
      </c>
      <c r="B475" s="43" t="s">
        <v>261</v>
      </c>
      <c r="C475" s="9" t="s">
        <v>4</v>
      </c>
      <c r="D475" s="9"/>
      <c r="E475" s="9">
        <f t="shared" si="33"/>
        <v>4459</v>
      </c>
      <c r="F475" s="9">
        <f>+F474+2</f>
        <v>6458</v>
      </c>
      <c r="G475" s="9">
        <f>+F475+1</f>
        <v>6459</v>
      </c>
      <c r="H475" s="9">
        <f t="shared" si="32"/>
        <v>1045</v>
      </c>
      <c r="I475" s="9" t="s">
        <v>24</v>
      </c>
      <c r="J475" s="43" t="s">
        <v>3031</v>
      </c>
      <c r="K475" s="43" t="s">
        <v>2002</v>
      </c>
      <c r="L475" s="145" t="s">
        <v>752</v>
      </c>
      <c r="M475" s="43">
        <v>5</v>
      </c>
      <c r="N475" s="11"/>
      <c r="O475" s="11"/>
    </row>
    <row r="476" spans="1:15" x14ac:dyDescent="0.2">
      <c r="A476" s="9">
        <v>1</v>
      </c>
      <c r="B476" s="9" t="s">
        <v>21</v>
      </c>
      <c r="C476" s="9" t="s">
        <v>4</v>
      </c>
      <c r="D476" s="9"/>
      <c r="E476" s="9">
        <f t="shared" si="33"/>
        <v>4460</v>
      </c>
      <c r="F476" s="9">
        <f>+F475+2</f>
        <v>6460</v>
      </c>
      <c r="G476" s="9">
        <f>+F476+1</f>
        <v>6461</v>
      </c>
      <c r="H476" s="9">
        <v>1042</v>
      </c>
      <c r="I476" s="10" t="s">
        <v>83</v>
      </c>
      <c r="J476" s="9" t="s">
        <v>3032</v>
      </c>
      <c r="K476" s="9" t="s">
        <v>2003</v>
      </c>
      <c r="L476" s="145" t="s">
        <v>753</v>
      </c>
      <c r="M476" s="9">
        <v>1</v>
      </c>
      <c r="N476" s="11"/>
      <c r="O476" s="11"/>
    </row>
    <row r="477" spans="1:15" x14ac:dyDescent="0.2">
      <c r="A477" s="9">
        <f t="shared" ref="A477:A521" si="34">+A476+1</f>
        <v>2</v>
      </c>
      <c r="B477" s="9" t="s">
        <v>21</v>
      </c>
      <c r="C477" s="9" t="s">
        <v>4</v>
      </c>
      <c r="D477" s="9"/>
      <c r="E477" s="9">
        <f t="shared" si="33"/>
        <v>4461</v>
      </c>
      <c r="F477" s="9">
        <f t="shared" ref="F477:F541" si="35">+F476+2</f>
        <v>6462</v>
      </c>
      <c r="G477" s="9">
        <f t="shared" si="30"/>
        <v>6463</v>
      </c>
      <c r="H477" s="10">
        <f t="shared" ref="H477:H486" si="36">H476+1</f>
        <v>1043</v>
      </c>
      <c r="I477" s="10" t="s">
        <v>83</v>
      </c>
      <c r="J477" s="9" t="s">
        <v>3033</v>
      </c>
      <c r="K477" s="9" t="s">
        <v>2004</v>
      </c>
      <c r="L477" s="145" t="s">
        <v>753</v>
      </c>
      <c r="M477" s="9">
        <v>1</v>
      </c>
      <c r="N477" s="11"/>
      <c r="O477" s="11"/>
    </row>
    <row r="478" spans="1:15" x14ac:dyDescent="0.2">
      <c r="A478" s="9">
        <f t="shared" si="34"/>
        <v>3</v>
      </c>
      <c r="B478" s="9" t="s">
        <v>21</v>
      </c>
      <c r="C478" s="9" t="s">
        <v>4</v>
      </c>
      <c r="D478" s="9"/>
      <c r="E478" s="9">
        <f t="shared" si="33"/>
        <v>4462</v>
      </c>
      <c r="F478" s="9">
        <f t="shared" si="35"/>
        <v>6464</v>
      </c>
      <c r="G478" s="9">
        <f t="shared" si="30"/>
        <v>6465</v>
      </c>
      <c r="H478" s="10">
        <f t="shared" si="36"/>
        <v>1044</v>
      </c>
      <c r="I478" s="10" t="s">
        <v>83</v>
      </c>
      <c r="J478" s="9" t="s">
        <v>3034</v>
      </c>
      <c r="K478" s="9" t="s">
        <v>2005</v>
      </c>
      <c r="L478" s="145" t="s">
        <v>753</v>
      </c>
      <c r="M478" s="9">
        <v>1</v>
      </c>
      <c r="N478" s="11"/>
      <c r="O478" s="11"/>
    </row>
    <row r="479" spans="1:15" x14ac:dyDescent="0.2">
      <c r="A479" s="9">
        <f>+A478+1</f>
        <v>4</v>
      </c>
      <c r="B479" s="9" t="s">
        <v>21</v>
      </c>
      <c r="C479" s="9" t="s">
        <v>4</v>
      </c>
      <c r="D479" s="9"/>
      <c r="E479" s="9">
        <f>E478+1</f>
        <v>4463</v>
      </c>
      <c r="F479" s="9">
        <f>+F478+2</f>
        <v>6466</v>
      </c>
      <c r="G479" s="9">
        <f t="shared" si="30"/>
        <v>6467</v>
      </c>
      <c r="H479" s="10">
        <f>H478+1</f>
        <v>1045</v>
      </c>
      <c r="I479" s="10" t="s">
        <v>83</v>
      </c>
      <c r="J479" s="9" t="s">
        <v>3035</v>
      </c>
      <c r="K479" s="9" t="s">
        <v>2006</v>
      </c>
      <c r="L479" s="145" t="s">
        <v>753</v>
      </c>
      <c r="M479" s="9">
        <v>1</v>
      </c>
      <c r="N479" s="11"/>
      <c r="O479" s="11"/>
    </row>
    <row r="480" spans="1:15" x14ac:dyDescent="0.2">
      <c r="A480" s="9">
        <f t="shared" si="34"/>
        <v>5</v>
      </c>
      <c r="B480" s="9" t="s">
        <v>21</v>
      </c>
      <c r="C480" s="9" t="s">
        <v>4</v>
      </c>
      <c r="D480" s="9"/>
      <c r="E480" s="9">
        <f t="shared" si="33"/>
        <v>4464</v>
      </c>
      <c r="F480" s="9">
        <f t="shared" si="35"/>
        <v>6468</v>
      </c>
      <c r="G480" s="9">
        <f t="shared" ref="G480:G547" si="37">+F480+1</f>
        <v>6469</v>
      </c>
      <c r="H480" s="10">
        <f t="shared" si="36"/>
        <v>1046</v>
      </c>
      <c r="I480" s="10" t="s">
        <v>83</v>
      </c>
      <c r="J480" s="9" t="s">
        <v>3036</v>
      </c>
      <c r="K480" s="9" t="s">
        <v>2007</v>
      </c>
      <c r="L480" s="145" t="s">
        <v>753</v>
      </c>
      <c r="M480" s="9">
        <v>1</v>
      </c>
      <c r="N480" s="11"/>
      <c r="O480" s="11"/>
    </row>
    <row r="481" spans="1:15" x14ac:dyDescent="0.2">
      <c r="A481" s="9">
        <f t="shared" si="34"/>
        <v>6</v>
      </c>
      <c r="B481" s="9" t="s">
        <v>21</v>
      </c>
      <c r="C481" s="9" t="s">
        <v>4</v>
      </c>
      <c r="D481" s="9"/>
      <c r="E481" s="9">
        <f t="shared" si="33"/>
        <v>4465</v>
      </c>
      <c r="F481" s="9">
        <f t="shared" si="35"/>
        <v>6470</v>
      </c>
      <c r="G481" s="9">
        <f t="shared" si="37"/>
        <v>6471</v>
      </c>
      <c r="H481" s="10">
        <f t="shared" si="36"/>
        <v>1047</v>
      </c>
      <c r="I481" s="10" t="s">
        <v>83</v>
      </c>
      <c r="J481" s="9" t="s">
        <v>3037</v>
      </c>
      <c r="K481" s="9" t="s">
        <v>2008</v>
      </c>
      <c r="L481" s="145" t="s">
        <v>753</v>
      </c>
      <c r="M481" s="9">
        <v>1</v>
      </c>
      <c r="N481" s="11"/>
      <c r="O481" s="11"/>
    </row>
    <row r="482" spans="1:15" x14ac:dyDescent="0.2">
      <c r="A482" s="9">
        <f>+A481+1</f>
        <v>7</v>
      </c>
      <c r="B482" s="9" t="s">
        <v>21</v>
      </c>
      <c r="C482" s="9" t="s">
        <v>4</v>
      </c>
      <c r="D482" s="9"/>
      <c r="E482" s="9">
        <f>E481+1</f>
        <v>4466</v>
      </c>
      <c r="F482" s="9">
        <f>+F481+2</f>
        <v>6472</v>
      </c>
      <c r="G482" s="9">
        <f t="shared" si="37"/>
        <v>6473</v>
      </c>
      <c r="H482" s="10">
        <f>H481+1</f>
        <v>1048</v>
      </c>
      <c r="I482" s="10" t="s">
        <v>83</v>
      </c>
      <c r="J482" s="9" t="s">
        <v>3038</v>
      </c>
      <c r="K482" s="9" t="s">
        <v>2009</v>
      </c>
      <c r="L482" s="145" t="s">
        <v>753</v>
      </c>
      <c r="M482" s="9">
        <v>1</v>
      </c>
      <c r="N482" s="11"/>
      <c r="O482" s="11"/>
    </row>
    <row r="483" spans="1:15" x14ac:dyDescent="0.2">
      <c r="A483" s="9">
        <f t="shared" si="34"/>
        <v>8</v>
      </c>
      <c r="B483" s="9" t="s">
        <v>21</v>
      </c>
      <c r="C483" s="9" t="s">
        <v>4</v>
      </c>
      <c r="D483" s="9"/>
      <c r="E483" s="9">
        <f t="shared" si="33"/>
        <v>4467</v>
      </c>
      <c r="F483" s="9">
        <f t="shared" si="35"/>
        <v>6474</v>
      </c>
      <c r="G483" s="9">
        <f t="shared" si="37"/>
        <v>6475</v>
      </c>
      <c r="H483" s="10">
        <f t="shared" si="36"/>
        <v>1049</v>
      </c>
      <c r="I483" s="10" t="s">
        <v>83</v>
      </c>
      <c r="J483" s="9" t="s">
        <v>3039</v>
      </c>
      <c r="K483" s="9" t="s">
        <v>2010</v>
      </c>
      <c r="L483" s="145" t="s">
        <v>753</v>
      </c>
      <c r="M483" s="9">
        <v>1</v>
      </c>
      <c r="N483" s="11"/>
      <c r="O483" s="11"/>
    </row>
    <row r="484" spans="1:15" x14ac:dyDescent="0.2">
      <c r="A484" s="9">
        <f t="shared" si="34"/>
        <v>9</v>
      </c>
      <c r="B484" s="9" t="s">
        <v>21</v>
      </c>
      <c r="C484" s="9" t="s">
        <v>4</v>
      </c>
      <c r="D484" s="9"/>
      <c r="E484" s="9">
        <f t="shared" si="33"/>
        <v>4468</v>
      </c>
      <c r="F484" s="9">
        <f t="shared" si="35"/>
        <v>6476</v>
      </c>
      <c r="G484" s="9">
        <f t="shared" si="37"/>
        <v>6477</v>
      </c>
      <c r="H484" s="10">
        <f t="shared" si="36"/>
        <v>1050</v>
      </c>
      <c r="I484" s="10" t="s">
        <v>83</v>
      </c>
      <c r="J484" s="9" t="s">
        <v>3040</v>
      </c>
      <c r="K484" s="9" t="s">
        <v>2011</v>
      </c>
      <c r="L484" s="145" t="s">
        <v>753</v>
      </c>
      <c r="M484" s="9">
        <v>1</v>
      </c>
      <c r="N484" s="11"/>
      <c r="O484" s="11"/>
    </row>
    <row r="485" spans="1:15" x14ac:dyDescent="0.2">
      <c r="A485" s="9">
        <f t="shared" si="34"/>
        <v>10</v>
      </c>
      <c r="B485" s="9" t="s">
        <v>21</v>
      </c>
      <c r="C485" s="9" t="s">
        <v>4</v>
      </c>
      <c r="D485" s="9"/>
      <c r="E485" s="9">
        <f t="shared" si="33"/>
        <v>4469</v>
      </c>
      <c r="F485" s="9">
        <f t="shared" si="35"/>
        <v>6478</v>
      </c>
      <c r="G485" s="9">
        <f t="shared" si="37"/>
        <v>6479</v>
      </c>
      <c r="H485" s="10">
        <f t="shared" si="36"/>
        <v>1051</v>
      </c>
      <c r="I485" s="10" t="s">
        <v>83</v>
      </c>
      <c r="J485" s="9" t="s">
        <v>3041</v>
      </c>
      <c r="K485" s="9" t="s">
        <v>2012</v>
      </c>
      <c r="L485" s="145" t="s">
        <v>753</v>
      </c>
      <c r="M485" s="9">
        <v>1</v>
      </c>
      <c r="N485" s="11"/>
      <c r="O485" s="11"/>
    </row>
    <row r="486" spans="1:15" x14ac:dyDescent="0.2">
      <c r="A486" s="9">
        <f t="shared" si="34"/>
        <v>11</v>
      </c>
      <c r="B486" s="9" t="s">
        <v>21</v>
      </c>
      <c r="C486" s="9" t="s">
        <v>4</v>
      </c>
      <c r="D486" s="9"/>
      <c r="E486" s="9">
        <f t="shared" si="33"/>
        <v>4470</v>
      </c>
      <c r="F486" s="9">
        <f t="shared" si="35"/>
        <v>6480</v>
      </c>
      <c r="G486" s="9">
        <f t="shared" si="37"/>
        <v>6481</v>
      </c>
      <c r="H486" s="10">
        <f t="shared" si="36"/>
        <v>1052</v>
      </c>
      <c r="I486" s="10" t="s">
        <v>83</v>
      </c>
      <c r="J486" s="9" t="s">
        <v>3042</v>
      </c>
      <c r="K486" s="9" t="s">
        <v>2013</v>
      </c>
      <c r="L486" s="145" t="s">
        <v>753</v>
      </c>
      <c r="M486" s="9">
        <v>1</v>
      </c>
      <c r="N486" s="11"/>
      <c r="O486" s="11"/>
    </row>
    <row r="487" spans="1:15" x14ac:dyDescent="0.2">
      <c r="A487" s="9">
        <f>+A486+1</f>
        <v>12</v>
      </c>
      <c r="B487" s="9" t="s">
        <v>21</v>
      </c>
      <c r="C487" s="9" t="s">
        <v>4</v>
      </c>
      <c r="D487" s="9"/>
      <c r="E487" s="9">
        <f>E486+1</f>
        <v>4471</v>
      </c>
      <c r="F487" s="9">
        <f>+F486+2</f>
        <v>6482</v>
      </c>
      <c r="G487" s="9">
        <f t="shared" si="37"/>
        <v>6483</v>
      </c>
      <c r="H487" s="10">
        <f>H486+1</f>
        <v>1053</v>
      </c>
      <c r="I487" s="10" t="s">
        <v>83</v>
      </c>
      <c r="J487" s="9" t="s">
        <v>3043</v>
      </c>
      <c r="K487" s="9" t="s">
        <v>2014</v>
      </c>
      <c r="L487" s="145" t="s">
        <v>753</v>
      </c>
      <c r="M487" s="9">
        <v>1</v>
      </c>
      <c r="N487" s="11"/>
      <c r="O487" s="11"/>
    </row>
    <row r="488" spans="1:15" x14ac:dyDescent="0.2">
      <c r="A488" s="9">
        <f t="shared" si="34"/>
        <v>13</v>
      </c>
      <c r="B488" s="9" t="s">
        <v>21</v>
      </c>
      <c r="C488" s="9" t="s">
        <v>4</v>
      </c>
      <c r="D488" s="9"/>
      <c r="E488" s="9">
        <f t="shared" si="33"/>
        <v>4472</v>
      </c>
      <c r="F488" s="9">
        <f t="shared" si="35"/>
        <v>6484</v>
      </c>
      <c r="G488" s="9">
        <f t="shared" si="37"/>
        <v>6485</v>
      </c>
      <c r="H488" s="10">
        <f>H487+1</f>
        <v>1054</v>
      </c>
      <c r="I488" s="10" t="s">
        <v>83</v>
      </c>
      <c r="J488" s="9" t="s">
        <v>3044</v>
      </c>
      <c r="K488" s="9" t="s">
        <v>2015</v>
      </c>
      <c r="L488" s="145" t="s">
        <v>753</v>
      </c>
      <c r="M488" s="9">
        <v>1</v>
      </c>
      <c r="N488" s="11"/>
      <c r="O488" s="11"/>
    </row>
    <row r="489" spans="1:15" x14ac:dyDescent="0.2">
      <c r="A489" s="9">
        <f t="shared" si="34"/>
        <v>14</v>
      </c>
      <c r="B489" s="9" t="s">
        <v>21</v>
      </c>
      <c r="C489" s="9" t="s">
        <v>4</v>
      </c>
      <c r="D489" s="9"/>
      <c r="E489" s="9">
        <f t="shared" si="33"/>
        <v>4473</v>
      </c>
      <c r="F489" s="9">
        <f t="shared" si="35"/>
        <v>6486</v>
      </c>
      <c r="G489" s="9">
        <f t="shared" si="37"/>
        <v>6487</v>
      </c>
      <c r="H489" s="10">
        <f t="shared" ref="H489:H521" si="38">H488+1</f>
        <v>1055</v>
      </c>
      <c r="I489" s="10" t="s">
        <v>83</v>
      </c>
      <c r="J489" s="9" t="s">
        <v>3045</v>
      </c>
      <c r="K489" s="9" t="s">
        <v>2016</v>
      </c>
      <c r="L489" s="145" t="s">
        <v>753</v>
      </c>
      <c r="M489" s="9">
        <v>1</v>
      </c>
      <c r="N489" s="11"/>
      <c r="O489" s="11"/>
    </row>
    <row r="490" spans="1:15" x14ac:dyDescent="0.2">
      <c r="A490" s="9">
        <f t="shared" si="34"/>
        <v>15</v>
      </c>
      <c r="B490" s="9" t="s">
        <v>21</v>
      </c>
      <c r="C490" s="9" t="s">
        <v>4</v>
      </c>
      <c r="D490" s="9"/>
      <c r="E490" s="9">
        <f t="shared" si="33"/>
        <v>4474</v>
      </c>
      <c r="F490" s="9">
        <f t="shared" si="35"/>
        <v>6488</v>
      </c>
      <c r="G490" s="9">
        <f t="shared" si="37"/>
        <v>6489</v>
      </c>
      <c r="H490" s="10">
        <f t="shared" si="38"/>
        <v>1056</v>
      </c>
      <c r="I490" s="10" t="s">
        <v>83</v>
      </c>
      <c r="J490" s="9" t="s">
        <v>3046</v>
      </c>
      <c r="K490" s="9" t="s">
        <v>2017</v>
      </c>
      <c r="L490" s="145" t="s">
        <v>753</v>
      </c>
      <c r="M490" s="9">
        <v>1</v>
      </c>
      <c r="N490" s="11"/>
      <c r="O490" s="11"/>
    </row>
    <row r="491" spans="1:15" x14ac:dyDescent="0.2">
      <c r="A491" s="9">
        <f t="shared" si="34"/>
        <v>16</v>
      </c>
      <c r="B491" s="9" t="s">
        <v>21</v>
      </c>
      <c r="C491" s="9" t="s">
        <v>4</v>
      </c>
      <c r="D491" s="9"/>
      <c r="E491" s="9">
        <f t="shared" si="33"/>
        <v>4475</v>
      </c>
      <c r="F491" s="9">
        <f t="shared" si="35"/>
        <v>6490</v>
      </c>
      <c r="G491" s="9">
        <f t="shared" si="37"/>
        <v>6491</v>
      </c>
      <c r="H491" s="10">
        <f t="shared" si="38"/>
        <v>1057</v>
      </c>
      <c r="I491" s="10" t="s">
        <v>83</v>
      </c>
      <c r="J491" s="9" t="s">
        <v>3047</v>
      </c>
      <c r="K491" s="9" t="s">
        <v>2018</v>
      </c>
      <c r="L491" s="145" t="s">
        <v>753</v>
      </c>
      <c r="M491" s="9">
        <v>1</v>
      </c>
      <c r="N491" s="11"/>
      <c r="O491" s="11"/>
    </row>
    <row r="492" spans="1:15" x14ac:dyDescent="0.2">
      <c r="A492" s="9">
        <f t="shared" si="34"/>
        <v>17</v>
      </c>
      <c r="B492" s="9" t="s">
        <v>21</v>
      </c>
      <c r="C492" s="9" t="s">
        <v>4</v>
      </c>
      <c r="D492" s="9"/>
      <c r="E492" s="9">
        <f t="shared" si="33"/>
        <v>4476</v>
      </c>
      <c r="F492" s="9">
        <f t="shared" si="35"/>
        <v>6492</v>
      </c>
      <c r="G492" s="9">
        <f t="shared" si="37"/>
        <v>6493</v>
      </c>
      <c r="H492" s="10">
        <f t="shared" si="38"/>
        <v>1058</v>
      </c>
      <c r="I492" s="10" t="s">
        <v>83</v>
      </c>
      <c r="J492" s="9" t="s">
        <v>3048</v>
      </c>
      <c r="K492" s="9" t="s">
        <v>2019</v>
      </c>
      <c r="L492" s="145" t="s">
        <v>753</v>
      </c>
      <c r="M492" s="9">
        <v>1</v>
      </c>
      <c r="N492" s="11"/>
      <c r="O492" s="11"/>
    </row>
    <row r="493" spans="1:15" x14ac:dyDescent="0.2">
      <c r="A493" s="9">
        <f t="shared" si="34"/>
        <v>18</v>
      </c>
      <c r="B493" s="9" t="s">
        <v>21</v>
      </c>
      <c r="C493" s="9" t="s">
        <v>4</v>
      </c>
      <c r="D493" s="9"/>
      <c r="E493" s="9">
        <f t="shared" si="33"/>
        <v>4477</v>
      </c>
      <c r="F493" s="9">
        <f t="shared" si="35"/>
        <v>6494</v>
      </c>
      <c r="G493" s="9">
        <f t="shared" si="37"/>
        <v>6495</v>
      </c>
      <c r="H493" s="10">
        <f t="shared" si="38"/>
        <v>1059</v>
      </c>
      <c r="I493" s="10" t="s">
        <v>83</v>
      </c>
      <c r="J493" s="9" t="s">
        <v>3049</v>
      </c>
      <c r="K493" s="9" t="s">
        <v>2020</v>
      </c>
      <c r="L493" s="145" t="s">
        <v>753</v>
      </c>
      <c r="M493" s="9">
        <v>1</v>
      </c>
      <c r="N493" s="11"/>
      <c r="O493" s="11"/>
    </row>
    <row r="494" spans="1:15" x14ac:dyDescent="0.2">
      <c r="A494" s="9">
        <f t="shared" si="34"/>
        <v>19</v>
      </c>
      <c r="B494" s="9" t="s">
        <v>21</v>
      </c>
      <c r="C494" s="9" t="s">
        <v>4</v>
      </c>
      <c r="D494" s="9"/>
      <c r="E494" s="9">
        <f t="shared" si="33"/>
        <v>4478</v>
      </c>
      <c r="F494" s="9">
        <f t="shared" si="35"/>
        <v>6496</v>
      </c>
      <c r="G494" s="9">
        <f t="shared" si="37"/>
        <v>6497</v>
      </c>
      <c r="H494" s="10">
        <f t="shared" si="38"/>
        <v>1060</v>
      </c>
      <c r="I494" s="10" t="s">
        <v>83</v>
      </c>
      <c r="J494" s="9" t="s">
        <v>3050</v>
      </c>
      <c r="K494" s="9" t="s">
        <v>2021</v>
      </c>
      <c r="L494" s="145" t="s">
        <v>753</v>
      </c>
      <c r="M494" s="9">
        <v>1</v>
      </c>
      <c r="N494" s="11"/>
      <c r="O494" s="11"/>
    </row>
    <row r="495" spans="1:15" x14ac:dyDescent="0.2">
      <c r="A495" s="9">
        <f t="shared" si="34"/>
        <v>20</v>
      </c>
      <c r="B495" s="9" t="s">
        <v>21</v>
      </c>
      <c r="C495" s="9" t="s">
        <v>4</v>
      </c>
      <c r="D495" s="9"/>
      <c r="E495" s="9">
        <f t="shared" si="33"/>
        <v>4479</v>
      </c>
      <c r="F495" s="9">
        <f t="shared" si="35"/>
        <v>6498</v>
      </c>
      <c r="G495" s="9">
        <f t="shared" si="37"/>
        <v>6499</v>
      </c>
      <c r="H495" s="10">
        <f t="shared" si="38"/>
        <v>1061</v>
      </c>
      <c r="I495" s="10" t="s">
        <v>83</v>
      </c>
      <c r="J495" s="9" t="s">
        <v>3051</v>
      </c>
      <c r="K495" s="9" t="s">
        <v>2022</v>
      </c>
      <c r="L495" s="145" t="s">
        <v>753</v>
      </c>
      <c r="M495" s="9">
        <v>1</v>
      </c>
      <c r="N495" s="11"/>
      <c r="O495" s="11"/>
    </row>
    <row r="496" spans="1:15" x14ac:dyDescent="0.2">
      <c r="A496" s="9">
        <f t="shared" si="34"/>
        <v>21</v>
      </c>
      <c r="B496" s="9" t="s">
        <v>21</v>
      </c>
      <c r="C496" s="9" t="s">
        <v>4</v>
      </c>
      <c r="D496" s="9"/>
      <c r="E496" s="9">
        <f t="shared" si="33"/>
        <v>4480</v>
      </c>
      <c r="F496" s="9">
        <f t="shared" si="35"/>
        <v>6500</v>
      </c>
      <c r="G496" s="9">
        <f t="shared" si="37"/>
        <v>6501</v>
      </c>
      <c r="H496" s="10">
        <f t="shared" si="38"/>
        <v>1062</v>
      </c>
      <c r="I496" s="10" t="s">
        <v>83</v>
      </c>
      <c r="J496" s="9" t="s">
        <v>3052</v>
      </c>
      <c r="K496" s="9" t="s">
        <v>2023</v>
      </c>
      <c r="L496" s="145" t="s">
        <v>753</v>
      </c>
      <c r="M496" s="9">
        <v>1</v>
      </c>
      <c r="N496" s="11"/>
      <c r="O496" s="11"/>
    </row>
    <row r="497" spans="1:15" x14ac:dyDescent="0.2">
      <c r="A497" s="9">
        <f t="shared" si="34"/>
        <v>22</v>
      </c>
      <c r="B497" s="9" t="s">
        <v>21</v>
      </c>
      <c r="C497" s="9" t="s">
        <v>4</v>
      </c>
      <c r="D497" s="9"/>
      <c r="E497" s="9">
        <f t="shared" si="33"/>
        <v>4481</v>
      </c>
      <c r="F497" s="9">
        <f t="shared" si="35"/>
        <v>6502</v>
      </c>
      <c r="G497" s="9">
        <f t="shared" si="37"/>
        <v>6503</v>
      </c>
      <c r="H497" s="10">
        <f t="shared" si="38"/>
        <v>1063</v>
      </c>
      <c r="I497" s="10" t="s">
        <v>83</v>
      </c>
      <c r="J497" s="9" t="s">
        <v>3053</v>
      </c>
      <c r="K497" s="9" t="s">
        <v>2024</v>
      </c>
      <c r="L497" s="145" t="s">
        <v>753</v>
      </c>
      <c r="M497" s="9">
        <v>1</v>
      </c>
      <c r="N497" s="11"/>
      <c r="O497" s="11"/>
    </row>
    <row r="498" spans="1:15" x14ac:dyDescent="0.2">
      <c r="A498" s="9">
        <f t="shared" si="34"/>
        <v>23</v>
      </c>
      <c r="B498" s="9" t="s">
        <v>21</v>
      </c>
      <c r="C498" s="9" t="s">
        <v>4</v>
      </c>
      <c r="D498" s="9"/>
      <c r="E498" s="9">
        <f t="shared" si="33"/>
        <v>4482</v>
      </c>
      <c r="F498" s="9">
        <f t="shared" si="35"/>
        <v>6504</v>
      </c>
      <c r="G498" s="9">
        <f t="shared" si="37"/>
        <v>6505</v>
      </c>
      <c r="H498" s="10">
        <f t="shared" si="38"/>
        <v>1064</v>
      </c>
      <c r="I498" s="10" t="s">
        <v>83</v>
      </c>
      <c r="J498" s="9" t="s">
        <v>3054</v>
      </c>
      <c r="K498" s="9" t="s">
        <v>2025</v>
      </c>
      <c r="L498" s="145" t="s">
        <v>753</v>
      </c>
      <c r="M498" s="9">
        <v>1</v>
      </c>
      <c r="N498" s="11"/>
      <c r="O498" s="11"/>
    </row>
    <row r="499" spans="1:15" x14ac:dyDescent="0.2">
      <c r="A499" s="9">
        <f t="shared" si="34"/>
        <v>24</v>
      </c>
      <c r="B499" s="9" t="s">
        <v>21</v>
      </c>
      <c r="C499" s="9" t="s">
        <v>4</v>
      </c>
      <c r="D499" s="9"/>
      <c r="E499" s="9">
        <f>E498+1</f>
        <v>4483</v>
      </c>
      <c r="F499" s="9">
        <f>+F498+2</f>
        <v>6506</v>
      </c>
      <c r="G499" s="9">
        <f t="shared" si="37"/>
        <v>6507</v>
      </c>
      <c r="H499" s="10">
        <f t="shared" si="38"/>
        <v>1065</v>
      </c>
      <c r="I499" s="10" t="s">
        <v>83</v>
      </c>
      <c r="J499" s="9" t="s">
        <v>3055</v>
      </c>
      <c r="K499" s="9" t="s">
        <v>2026</v>
      </c>
      <c r="L499" s="145" t="s">
        <v>753</v>
      </c>
      <c r="M499" s="9">
        <v>1</v>
      </c>
      <c r="N499" s="11"/>
      <c r="O499" s="11"/>
    </row>
    <row r="500" spans="1:15" x14ac:dyDescent="0.2">
      <c r="A500" s="9">
        <f t="shared" si="34"/>
        <v>25</v>
      </c>
      <c r="B500" s="9" t="s">
        <v>21</v>
      </c>
      <c r="C500" s="9" t="s">
        <v>4</v>
      </c>
      <c r="D500" s="9"/>
      <c r="E500" s="9">
        <f t="shared" si="33"/>
        <v>4484</v>
      </c>
      <c r="F500" s="9">
        <f t="shared" si="35"/>
        <v>6508</v>
      </c>
      <c r="G500" s="9">
        <f t="shared" si="37"/>
        <v>6509</v>
      </c>
      <c r="H500" s="10">
        <f t="shared" si="38"/>
        <v>1066</v>
      </c>
      <c r="I500" s="10" t="s">
        <v>83</v>
      </c>
      <c r="J500" s="9" t="s">
        <v>3056</v>
      </c>
      <c r="K500" s="9" t="s">
        <v>2027</v>
      </c>
      <c r="L500" s="145" t="s">
        <v>753</v>
      </c>
      <c r="M500" s="9">
        <v>1</v>
      </c>
      <c r="N500" s="11"/>
      <c r="O500" s="11"/>
    </row>
    <row r="501" spans="1:15" x14ac:dyDescent="0.2">
      <c r="A501" s="9">
        <f t="shared" si="34"/>
        <v>26</v>
      </c>
      <c r="B501" s="9" t="s">
        <v>21</v>
      </c>
      <c r="C501" s="9" t="s">
        <v>4</v>
      </c>
      <c r="D501" s="9"/>
      <c r="E501" s="9">
        <f t="shared" si="33"/>
        <v>4485</v>
      </c>
      <c r="F501" s="9">
        <f t="shared" si="35"/>
        <v>6510</v>
      </c>
      <c r="G501" s="9">
        <f t="shared" si="37"/>
        <v>6511</v>
      </c>
      <c r="H501" s="10">
        <f t="shared" si="38"/>
        <v>1067</v>
      </c>
      <c r="I501" s="10" t="s">
        <v>83</v>
      </c>
      <c r="J501" s="9" t="s">
        <v>3057</v>
      </c>
      <c r="K501" s="9" t="s">
        <v>2028</v>
      </c>
      <c r="L501" s="145" t="s">
        <v>753</v>
      </c>
      <c r="M501" s="9">
        <v>1</v>
      </c>
      <c r="N501" s="11"/>
      <c r="O501" s="11"/>
    </row>
    <row r="502" spans="1:15" x14ac:dyDescent="0.2">
      <c r="A502" s="9">
        <f t="shared" si="34"/>
        <v>27</v>
      </c>
      <c r="B502" s="9" t="s">
        <v>21</v>
      </c>
      <c r="C502" s="9" t="s">
        <v>4</v>
      </c>
      <c r="D502" s="9"/>
      <c r="E502" s="9">
        <f t="shared" si="33"/>
        <v>4486</v>
      </c>
      <c r="F502" s="9">
        <f t="shared" si="35"/>
        <v>6512</v>
      </c>
      <c r="G502" s="9">
        <f t="shared" si="37"/>
        <v>6513</v>
      </c>
      <c r="H502" s="10">
        <f t="shared" si="38"/>
        <v>1068</v>
      </c>
      <c r="I502" s="10" t="s">
        <v>83</v>
      </c>
      <c r="J502" s="9" t="s">
        <v>3058</v>
      </c>
      <c r="K502" s="9" t="s">
        <v>2029</v>
      </c>
      <c r="L502" s="145" t="s">
        <v>753</v>
      </c>
      <c r="M502" s="9">
        <v>1</v>
      </c>
      <c r="N502" s="11"/>
      <c r="O502" s="11"/>
    </row>
    <row r="503" spans="1:15" x14ac:dyDescent="0.2">
      <c r="A503" s="9">
        <f t="shared" si="34"/>
        <v>28</v>
      </c>
      <c r="B503" s="9" t="s">
        <v>21</v>
      </c>
      <c r="C503" s="9" t="s">
        <v>4</v>
      </c>
      <c r="D503" s="9"/>
      <c r="E503" s="9">
        <f t="shared" si="33"/>
        <v>4487</v>
      </c>
      <c r="F503" s="9">
        <f t="shared" si="35"/>
        <v>6514</v>
      </c>
      <c r="G503" s="9">
        <f t="shared" si="37"/>
        <v>6515</v>
      </c>
      <c r="H503" s="10">
        <f t="shared" si="38"/>
        <v>1069</v>
      </c>
      <c r="I503" s="10" t="s">
        <v>83</v>
      </c>
      <c r="J503" s="9" t="s">
        <v>3059</v>
      </c>
      <c r="K503" s="9" t="s">
        <v>2030</v>
      </c>
      <c r="L503" s="145" t="s">
        <v>753</v>
      </c>
      <c r="M503" s="9">
        <v>1</v>
      </c>
      <c r="N503" s="11"/>
      <c r="O503" s="11"/>
    </row>
    <row r="504" spans="1:15" x14ac:dyDescent="0.2">
      <c r="A504" s="9">
        <f t="shared" si="34"/>
        <v>29</v>
      </c>
      <c r="B504" s="9" t="s">
        <v>21</v>
      </c>
      <c r="C504" s="9" t="s">
        <v>4</v>
      </c>
      <c r="D504" s="9"/>
      <c r="E504" s="9">
        <f t="shared" si="33"/>
        <v>4488</v>
      </c>
      <c r="F504" s="9">
        <f t="shared" si="35"/>
        <v>6516</v>
      </c>
      <c r="G504" s="9">
        <f t="shared" si="37"/>
        <v>6517</v>
      </c>
      <c r="H504" s="10">
        <f t="shared" si="38"/>
        <v>1070</v>
      </c>
      <c r="I504" s="10" t="s">
        <v>83</v>
      </c>
      <c r="J504" s="9" t="s">
        <v>3060</v>
      </c>
      <c r="K504" s="9" t="s">
        <v>2031</v>
      </c>
      <c r="L504" s="145" t="s">
        <v>753</v>
      </c>
      <c r="M504" s="9">
        <v>1</v>
      </c>
      <c r="N504" s="11"/>
      <c r="O504" s="11"/>
    </row>
    <row r="505" spans="1:15" x14ac:dyDescent="0.2">
      <c r="A505" s="9">
        <f t="shared" si="34"/>
        <v>30</v>
      </c>
      <c r="B505" s="9" t="s">
        <v>21</v>
      </c>
      <c r="C505" s="9" t="s">
        <v>4</v>
      </c>
      <c r="D505" s="9"/>
      <c r="E505" s="9">
        <f t="shared" si="33"/>
        <v>4489</v>
      </c>
      <c r="F505" s="9">
        <f t="shared" si="35"/>
        <v>6518</v>
      </c>
      <c r="G505" s="9">
        <f t="shared" si="37"/>
        <v>6519</v>
      </c>
      <c r="H505" s="10">
        <f t="shared" si="38"/>
        <v>1071</v>
      </c>
      <c r="I505" s="10" t="s">
        <v>83</v>
      </c>
      <c r="J505" s="9" t="s">
        <v>3061</v>
      </c>
      <c r="K505" s="9" t="s">
        <v>2032</v>
      </c>
      <c r="L505" s="145" t="s">
        <v>753</v>
      </c>
      <c r="M505" s="9">
        <v>1</v>
      </c>
      <c r="N505" s="11"/>
      <c r="O505" s="11"/>
    </row>
    <row r="506" spans="1:15" x14ac:dyDescent="0.2">
      <c r="A506" s="9">
        <f>+A505+1</f>
        <v>31</v>
      </c>
      <c r="B506" s="9" t="s">
        <v>21</v>
      </c>
      <c r="C506" s="9" t="s">
        <v>4</v>
      </c>
      <c r="D506" s="9"/>
      <c r="E506" s="9">
        <f>E505+1</f>
        <v>4490</v>
      </c>
      <c r="F506" s="9">
        <f>+F505+2</f>
        <v>6520</v>
      </c>
      <c r="G506" s="9">
        <f t="shared" si="37"/>
        <v>6521</v>
      </c>
      <c r="H506" s="10">
        <f t="shared" si="38"/>
        <v>1072</v>
      </c>
      <c r="I506" s="10" t="s">
        <v>83</v>
      </c>
      <c r="J506" s="9" t="s">
        <v>3062</v>
      </c>
      <c r="K506" s="9" t="s">
        <v>2033</v>
      </c>
      <c r="L506" s="145" t="s">
        <v>753</v>
      </c>
      <c r="M506" s="9">
        <v>1</v>
      </c>
      <c r="N506" s="11"/>
      <c r="O506" s="11"/>
    </row>
    <row r="507" spans="1:15" x14ac:dyDescent="0.2">
      <c r="A507" s="9">
        <f t="shared" si="34"/>
        <v>32</v>
      </c>
      <c r="B507" s="9" t="s">
        <v>21</v>
      </c>
      <c r="C507" s="9" t="s">
        <v>4</v>
      </c>
      <c r="D507" s="9"/>
      <c r="E507" s="9">
        <f t="shared" si="33"/>
        <v>4491</v>
      </c>
      <c r="F507" s="9">
        <f t="shared" si="35"/>
        <v>6522</v>
      </c>
      <c r="G507" s="9">
        <f t="shared" si="37"/>
        <v>6523</v>
      </c>
      <c r="H507" s="10">
        <f t="shared" si="38"/>
        <v>1073</v>
      </c>
      <c r="I507" s="10" t="s">
        <v>83</v>
      </c>
      <c r="J507" s="9" t="s">
        <v>3063</v>
      </c>
      <c r="K507" s="9" t="s">
        <v>2034</v>
      </c>
      <c r="L507" s="145" t="s">
        <v>753</v>
      </c>
      <c r="M507" s="9">
        <v>1</v>
      </c>
      <c r="N507" s="11"/>
      <c r="O507" s="11"/>
    </row>
    <row r="508" spans="1:15" x14ac:dyDescent="0.2">
      <c r="A508" s="9">
        <f t="shared" si="34"/>
        <v>33</v>
      </c>
      <c r="B508" s="9" t="s">
        <v>21</v>
      </c>
      <c r="C508" s="9" t="s">
        <v>4</v>
      </c>
      <c r="D508" s="9"/>
      <c r="E508" s="9">
        <f t="shared" si="33"/>
        <v>4492</v>
      </c>
      <c r="F508" s="9">
        <f t="shared" si="35"/>
        <v>6524</v>
      </c>
      <c r="G508" s="9">
        <f t="shared" si="37"/>
        <v>6525</v>
      </c>
      <c r="H508" s="10">
        <f t="shared" si="38"/>
        <v>1074</v>
      </c>
      <c r="I508" s="10" t="s">
        <v>83</v>
      </c>
      <c r="J508" s="9" t="s">
        <v>3064</v>
      </c>
      <c r="K508" s="9" t="s">
        <v>2035</v>
      </c>
      <c r="L508" s="145" t="s">
        <v>753</v>
      </c>
      <c r="M508" s="9">
        <v>1</v>
      </c>
      <c r="N508" s="11"/>
      <c r="O508" s="11"/>
    </row>
    <row r="509" spans="1:15" x14ac:dyDescent="0.2">
      <c r="A509" s="9">
        <f t="shared" si="34"/>
        <v>34</v>
      </c>
      <c r="B509" s="9" t="s">
        <v>21</v>
      </c>
      <c r="C509" s="9" t="s">
        <v>4</v>
      </c>
      <c r="D509" s="9"/>
      <c r="E509" s="9">
        <f t="shared" si="33"/>
        <v>4493</v>
      </c>
      <c r="F509" s="9">
        <f t="shared" si="35"/>
        <v>6526</v>
      </c>
      <c r="G509" s="9">
        <f t="shared" si="37"/>
        <v>6527</v>
      </c>
      <c r="H509" s="10">
        <f t="shared" si="38"/>
        <v>1075</v>
      </c>
      <c r="I509" s="10" t="s">
        <v>83</v>
      </c>
      <c r="J509" s="9" t="s">
        <v>3065</v>
      </c>
      <c r="K509" s="9" t="s">
        <v>2036</v>
      </c>
      <c r="L509" s="145" t="s">
        <v>753</v>
      </c>
      <c r="M509" s="9">
        <v>1</v>
      </c>
      <c r="N509" s="11"/>
      <c r="O509" s="11"/>
    </row>
    <row r="510" spans="1:15" x14ac:dyDescent="0.2">
      <c r="A510" s="9">
        <f t="shared" si="34"/>
        <v>35</v>
      </c>
      <c r="B510" s="9" t="s">
        <v>21</v>
      </c>
      <c r="C510" s="9" t="s">
        <v>4</v>
      </c>
      <c r="D510" s="9"/>
      <c r="E510" s="9">
        <f t="shared" si="33"/>
        <v>4494</v>
      </c>
      <c r="F510" s="9">
        <f t="shared" si="35"/>
        <v>6528</v>
      </c>
      <c r="G510" s="9">
        <f t="shared" si="37"/>
        <v>6529</v>
      </c>
      <c r="H510" s="10">
        <f t="shared" si="38"/>
        <v>1076</v>
      </c>
      <c r="I510" s="10" t="s">
        <v>83</v>
      </c>
      <c r="J510" s="9" t="s">
        <v>3066</v>
      </c>
      <c r="K510" s="9" t="s">
        <v>2037</v>
      </c>
      <c r="L510" s="145" t="s">
        <v>753</v>
      </c>
      <c r="M510" s="9">
        <v>1</v>
      </c>
      <c r="N510" s="11"/>
      <c r="O510" s="11"/>
    </row>
    <row r="511" spans="1:15" x14ac:dyDescent="0.2">
      <c r="A511" s="9">
        <f t="shared" si="34"/>
        <v>36</v>
      </c>
      <c r="B511" s="9" t="s">
        <v>21</v>
      </c>
      <c r="C511" s="9" t="s">
        <v>4</v>
      </c>
      <c r="D511" s="9"/>
      <c r="E511" s="9">
        <f t="shared" si="33"/>
        <v>4495</v>
      </c>
      <c r="F511" s="9">
        <f t="shared" si="35"/>
        <v>6530</v>
      </c>
      <c r="G511" s="9">
        <f t="shared" si="37"/>
        <v>6531</v>
      </c>
      <c r="H511" s="10">
        <f t="shared" si="38"/>
        <v>1077</v>
      </c>
      <c r="I511" s="10" t="s">
        <v>83</v>
      </c>
      <c r="J511" s="9" t="s">
        <v>3067</v>
      </c>
      <c r="K511" s="9" t="s">
        <v>2038</v>
      </c>
      <c r="L511" s="145" t="s">
        <v>753</v>
      </c>
      <c r="M511" s="9">
        <v>1</v>
      </c>
      <c r="N511" s="11"/>
      <c r="O511" s="11"/>
    </row>
    <row r="512" spans="1:15" x14ac:dyDescent="0.2">
      <c r="A512" s="9">
        <f t="shared" si="34"/>
        <v>37</v>
      </c>
      <c r="B512" s="9" t="s">
        <v>21</v>
      </c>
      <c r="C512" s="9" t="s">
        <v>4</v>
      </c>
      <c r="D512" s="9"/>
      <c r="E512" s="9">
        <f t="shared" si="33"/>
        <v>4496</v>
      </c>
      <c r="F512" s="9">
        <f t="shared" si="35"/>
        <v>6532</v>
      </c>
      <c r="G512" s="9">
        <f t="shared" si="37"/>
        <v>6533</v>
      </c>
      <c r="H512" s="10">
        <f t="shared" si="38"/>
        <v>1078</v>
      </c>
      <c r="I512" s="10" t="s">
        <v>83</v>
      </c>
      <c r="J512" s="9" t="s">
        <v>3068</v>
      </c>
      <c r="K512" s="9" t="s">
        <v>2039</v>
      </c>
      <c r="L512" s="145" t="s">
        <v>753</v>
      </c>
      <c r="M512" s="9">
        <v>1</v>
      </c>
      <c r="N512" s="11"/>
      <c r="O512" s="11"/>
    </row>
    <row r="513" spans="1:15" x14ac:dyDescent="0.2">
      <c r="A513" s="9">
        <f t="shared" si="34"/>
        <v>38</v>
      </c>
      <c r="B513" s="9" t="s">
        <v>21</v>
      </c>
      <c r="C513" s="9" t="s">
        <v>4</v>
      </c>
      <c r="D513" s="9"/>
      <c r="E513" s="9">
        <f t="shared" si="33"/>
        <v>4497</v>
      </c>
      <c r="F513" s="9">
        <f t="shared" si="35"/>
        <v>6534</v>
      </c>
      <c r="G513" s="9">
        <f t="shared" si="37"/>
        <v>6535</v>
      </c>
      <c r="H513" s="10">
        <f t="shared" si="38"/>
        <v>1079</v>
      </c>
      <c r="I513" s="10" t="s">
        <v>83</v>
      </c>
      <c r="J513" s="9" t="s">
        <v>3069</v>
      </c>
      <c r="K513" s="9" t="s">
        <v>2040</v>
      </c>
      <c r="L513" s="145" t="s">
        <v>753</v>
      </c>
      <c r="M513" s="9">
        <v>1</v>
      </c>
      <c r="N513" s="11"/>
      <c r="O513" s="11"/>
    </row>
    <row r="514" spans="1:15" x14ac:dyDescent="0.2">
      <c r="A514" s="9">
        <f t="shared" si="34"/>
        <v>39</v>
      </c>
      <c r="B514" s="9" t="s">
        <v>21</v>
      </c>
      <c r="C514" s="9" t="s">
        <v>4</v>
      </c>
      <c r="D514" s="9"/>
      <c r="E514" s="9">
        <f t="shared" si="33"/>
        <v>4498</v>
      </c>
      <c r="F514" s="9">
        <f t="shared" si="35"/>
        <v>6536</v>
      </c>
      <c r="G514" s="9">
        <f t="shared" si="37"/>
        <v>6537</v>
      </c>
      <c r="H514" s="10">
        <f t="shared" si="38"/>
        <v>1080</v>
      </c>
      <c r="I514" s="10" t="s">
        <v>83</v>
      </c>
      <c r="J514" s="9" t="s">
        <v>3070</v>
      </c>
      <c r="K514" s="9" t="s">
        <v>2041</v>
      </c>
      <c r="L514" s="145" t="s">
        <v>753</v>
      </c>
      <c r="M514" s="9">
        <v>1</v>
      </c>
      <c r="N514" s="11"/>
      <c r="O514" s="11"/>
    </row>
    <row r="515" spans="1:15" x14ac:dyDescent="0.2">
      <c r="A515" s="9">
        <f t="shared" si="34"/>
        <v>40</v>
      </c>
      <c r="B515" s="9" t="s">
        <v>21</v>
      </c>
      <c r="C515" s="9" t="s">
        <v>4</v>
      </c>
      <c r="D515" s="9"/>
      <c r="E515" s="9">
        <f t="shared" si="33"/>
        <v>4499</v>
      </c>
      <c r="F515" s="9">
        <f t="shared" si="35"/>
        <v>6538</v>
      </c>
      <c r="G515" s="9">
        <f t="shared" si="37"/>
        <v>6539</v>
      </c>
      <c r="H515" s="10">
        <f t="shared" si="38"/>
        <v>1081</v>
      </c>
      <c r="I515" s="10" t="s">
        <v>83</v>
      </c>
      <c r="J515" s="9" t="s">
        <v>3071</v>
      </c>
      <c r="K515" s="9" t="s">
        <v>2042</v>
      </c>
      <c r="L515" s="145" t="s">
        <v>753</v>
      </c>
      <c r="M515" s="9">
        <v>1</v>
      </c>
      <c r="N515" s="11"/>
      <c r="O515" s="11"/>
    </row>
    <row r="516" spans="1:15" x14ac:dyDescent="0.2">
      <c r="A516" s="9">
        <f t="shared" si="34"/>
        <v>41</v>
      </c>
      <c r="B516" s="9" t="s">
        <v>21</v>
      </c>
      <c r="C516" s="9" t="s">
        <v>4</v>
      </c>
      <c r="D516" s="9"/>
      <c r="E516" s="9">
        <f t="shared" si="33"/>
        <v>4500</v>
      </c>
      <c r="F516" s="9">
        <f t="shared" si="35"/>
        <v>6540</v>
      </c>
      <c r="G516" s="9">
        <f t="shared" si="37"/>
        <v>6541</v>
      </c>
      <c r="H516" s="10">
        <f t="shared" si="38"/>
        <v>1082</v>
      </c>
      <c r="I516" s="10" t="s">
        <v>83</v>
      </c>
      <c r="J516" s="9" t="s">
        <v>3072</v>
      </c>
      <c r="K516" s="9" t="s">
        <v>2043</v>
      </c>
      <c r="L516" s="145" t="s">
        <v>753</v>
      </c>
      <c r="M516" s="9">
        <v>1</v>
      </c>
      <c r="N516" s="11"/>
      <c r="O516" s="11"/>
    </row>
    <row r="517" spans="1:15" x14ac:dyDescent="0.2">
      <c r="A517" s="9">
        <f t="shared" si="34"/>
        <v>42</v>
      </c>
      <c r="B517" s="9" t="s">
        <v>21</v>
      </c>
      <c r="C517" s="9" t="s">
        <v>4</v>
      </c>
      <c r="D517" s="9"/>
      <c r="E517" s="9">
        <f t="shared" si="33"/>
        <v>4501</v>
      </c>
      <c r="F517" s="9">
        <f t="shared" si="35"/>
        <v>6542</v>
      </c>
      <c r="G517" s="9">
        <f t="shared" si="37"/>
        <v>6543</v>
      </c>
      <c r="H517" s="10">
        <f t="shared" si="38"/>
        <v>1083</v>
      </c>
      <c r="I517" s="10" t="s">
        <v>83</v>
      </c>
      <c r="J517" s="9" t="s">
        <v>3073</v>
      </c>
      <c r="K517" s="9" t="s">
        <v>2044</v>
      </c>
      <c r="L517" s="145" t="s">
        <v>753</v>
      </c>
      <c r="M517" s="9">
        <v>1</v>
      </c>
      <c r="N517" s="11"/>
      <c r="O517" s="11"/>
    </row>
    <row r="518" spans="1:15" x14ac:dyDescent="0.2">
      <c r="A518" s="9">
        <f t="shared" si="34"/>
        <v>43</v>
      </c>
      <c r="B518" s="9" t="s">
        <v>21</v>
      </c>
      <c r="C518" s="9" t="s">
        <v>4</v>
      </c>
      <c r="D518" s="9"/>
      <c r="E518" s="9">
        <f t="shared" si="33"/>
        <v>4502</v>
      </c>
      <c r="F518" s="9">
        <f t="shared" si="35"/>
        <v>6544</v>
      </c>
      <c r="G518" s="9">
        <f>+F518+1</f>
        <v>6545</v>
      </c>
      <c r="H518" s="10">
        <f t="shared" si="38"/>
        <v>1084</v>
      </c>
      <c r="I518" s="10" t="s">
        <v>83</v>
      </c>
      <c r="J518" s="9" t="s">
        <v>3074</v>
      </c>
      <c r="K518" s="9" t="s">
        <v>2045</v>
      </c>
      <c r="L518" s="145" t="s">
        <v>753</v>
      </c>
      <c r="M518" s="9">
        <v>1</v>
      </c>
      <c r="N518" s="11"/>
      <c r="O518" s="11"/>
    </row>
    <row r="519" spans="1:15" x14ac:dyDescent="0.2">
      <c r="A519" s="9">
        <f t="shared" si="34"/>
        <v>44</v>
      </c>
      <c r="B519" s="9" t="s">
        <v>21</v>
      </c>
      <c r="C519" s="9" t="s">
        <v>4</v>
      </c>
      <c r="D519" s="9"/>
      <c r="E519" s="9">
        <f t="shared" si="33"/>
        <v>4503</v>
      </c>
      <c r="F519" s="9">
        <f t="shared" si="35"/>
        <v>6546</v>
      </c>
      <c r="G519" s="9">
        <f>+F519+1</f>
        <v>6547</v>
      </c>
      <c r="H519" s="10">
        <f t="shared" si="38"/>
        <v>1085</v>
      </c>
      <c r="I519" s="10" t="s">
        <v>83</v>
      </c>
      <c r="J519" s="9" t="s">
        <v>3075</v>
      </c>
      <c r="K519" s="9" t="s">
        <v>2046</v>
      </c>
      <c r="L519" s="145" t="s">
        <v>753</v>
      </c>
      <c r="M519" s="9">
        <v>1</v>
      </c>
      <c r="N519" s="11"/>
      <c r="O519" s="11"/>
    </row>
    <row r="520" spans="1:15" x14ac:dyDescent="0.2">
      <c r="A520" s="9">
        <f t="shared" si="34"/>
        <v>45</v>
      </c>
      <c r="B520" s="9" t="s">
        <v>21</v>
      </c>
      <c r="C520" s="9" t="s">
        <v>4</v>
      </c>
      <c r="D520" s="9"/>
      <c r="E520" s="9">
        <f t="shared" si="33"/>
        <v>4504</v>
      </c>
      <c r="F520" s="9">
        <f t="shared" si="35"/>
        <v>6548</v>
      </c>
      <c r="G520" s="9">
        <f>+F520+1</f>
        <v>6549</v>
      </c>
      <c r="H520" s="10">
        <f t="shared" si="38"/>
        <v>1086</v>
      </c>
      <c r="I520" s="10" t="s">
        <v>83</v>
      </c>
      <c r="J520" s="9" t="s">
        <v>3076</v>
      </c>
      <c r="K520" s="9" t="s">
        <v>2047</v>
      </c>
      <c r="L520" s="145" t="s">
        <v>753</v>
      </c>
      <c r="M520" s="9">
        <v>1</v>
      </c>
      <c r="N520" s="11"/>
      <c r="O520" s="11"/>
    </row>
    <row r="521" spans="1:15" x14ac:dyDescent="0.2">
      <c r="A521" s="9">
        <f t="shared" si="34"/>
        <v>46</v>
      </c>
      <c r="B521" s="9" t="s">
        <v>21</v>
      </c>
      <c r="C521" s="9" t="s">
        <v>4</v>
      </c>
      <c r="D521" s="9"/>
      <c r="E521" s="9">
        <f t="shared" si="33"/>
        <v>4505</v>
      </c>
      <c r="F521" s="9">
        <f t="shared" si="35"/>
        <v>6550</v>
      </c>
      <c r="G521" s="9">
        <f>+F521+1</f>
        <v>6551</v>
      </c>
      <c r="H521" s="10">
        <f t="shared" si="38"/>
        <v>1087</v>
      </c>
      <c r="I521" s="10" t="s">
        <v>83</v>
      </c>
      <c r="J521" s="9" t="s">
        <v>3077</v>
      </c>
      <c r="K521" s="9" t="s">
        <v>2048</v>
      </c>
      <c r="L521" s="145" t="s">
        <v>753</v>
      </c>
      <c r="M521" s="9">
        <v>1</v>
      </c>
      <c r="N521" s="11"/>
      <c r="O521" s="11"/>
    </row>
    <row r="522" spans="1:15" x14ac:dyDescent="0.2">
      <c r="A522" s="9">
        <v>1</v>
      </c>
      <c r="B522" s="9" t="s">
        <v>21</v>
      </c>
      <c r="C522" s="9" t="s">
        <v>4</v>
      </c>
      <c r="D522" s="9" t="s">
        <v>3</v>
      </c>
      <c r="E522" s="9">
        <f t="shared" si="33"/>
        <v>4506</v>
      </c>
      <c r="F522" s="9">
        <f t="shared" si="35"/>
        <v>6552</v>
      </c>
      <c r="G522" s="9">
        <f>+F522+1</f>
        <v>6553</v>
      </c>
      <c r="H522" s="10">
        <v>1042</v>
      </c>
      <c r="I522" s="10" t="s">
        <v>84</v>
      </c>
      <c r="J522" s="9" t="s">
        <v>3078</v>
      </c>
      <c r="K522" s="9" t="s">
        <v>2049</v>
      </c>
      <c r="L522" s="145" t="s">
        <v>753</v>
      </c>
      <c r="M522" s="9">
        <v>1</v>
      </c>
      <c r="N522" s="11"/>
      <c r="O522" s="11"/>
    </row>
    <row r="523" spans="1:15" x14ac:dyDescent="0.2">
      <c r="A523" s="9">
        <f>+A522+1</f>
        <v>2</v>
      </c>
      <c r="B523" s="9" t="s">
        <v>21</v>
      </c>
      <c r="C523" s="9" t="s">
        <v>4</v>
      </c>
      <c r="D523" s="9" t="s">
        <v>3</v>
      </c>
      <c r="E523" s="9">
        <f t="shared" si="33"/>
        <v>4507</v>
      </c>
      <c r="F523" s="9">
        <f t="shared" si="35"/>
        <v>6554</v>
      </c>
      <c r="G523" s="9">
        <f t="shared" si="37"/>
        <v>6555</v>
      </c>
      <c r="H523" s="10">
        <f>H522+1</f>
        <v>1043</v>
      </c>
      <c r="I523" s="10" t="s">
        <v>84</v>
      </c>
      <c r="J523" s="9" t="s">
        <v>3079</v>
      </c>
      <c r="K523" s="9" t="s">
        <v>2050</v>
      </c>
      <c r="L523" s="145" t="s">
        <v>753</v>
      </c>
      <c r="M523" s="9">
        <v>1</v>
      </c>
      <c r="N523" s="11"/>
      <c r="O523" s="11"/>
    </row>
    <row r="524" spans="1:15" x14ac:dyDescent="0.2">
      <c r="A524" s="9">
        <f t="shared" ref="A524:A567" si="39">+A523+1</f>
        <v>3</v>
      </c>
      <c r="B524" s="9" t="s">
        <v>21</v>
      </c>
      <c r="C524" s="9" t="s">
        <v>4</v>
      </c>
      <c r="D524" s="9" t="s">
        <v>3</v>
      </c>
      <c r="E524" s="9">
        <f t="shared" si="33"/>
        <v>4508</v>
      </c>
      <c r="F524" s="9">
        <f t="shared" si="35"/>
        <v>6556</v>
      </c>
      <c r="G524" s="9">
        <f t="shared" si="37"/>
        <v>6557</v>
      </c>
      <c r="H524" s="10">
        <f t="shared" ref="H524:H555" si="40">H523+1</f>
        <v>1044</v>
      </c>
      <c r="I524" s="10" t="s">
        <v>84</v>
      </c>
      <c r="J524" s="9" t="s">
        <v>3080</v>
      </c>
      <c r="K524" s="9" t="s">
        <v>2051</v>
      </c>
      <c r="L524" s="145" t="s">
        <v>753</v>
      </c>
      <c r="M524" s="9">
        <v>1</v>
      </c>
      <c r="N524" s="11"/>
      <c r="O524" s="11"/>
    </row>
    <row r="525" spans="1:15" x14ac:dyDescent="0.2">
      <c r="A525" s="9">
        <f t="shared" si="39"/>
        <v>4</v>
      </c>
      <c r="B525" s="9" t="s">
        <v>21</v>
      </c>
      <c r="C525" s="9" t="s">
        <v>4</v>
      </c>
      <c r="D525" s="9" t="s">
        <v>3</v>
      </c>
      <c r="E525" s="9">
        <f t="shared" ref="E525:E590" si="41">E524+1</f>
        <v>4509</v>
      </c>
      <c r="F525" s="9">
        <f t="shared" si="35"/>
        <v>6558</v>
      </c>
      <c r="G525" s="9">
        <f t="shared" si="37"/>
        <v>6559</v>
      </c>
      <c r="H525" s="10">
        <f t="shared" si="40"/>
        <v>1045</v>
      </c>
      <c r="I525" s="10" t="s">
        <v>84</v>
      </c>
      <c r="J525" s="9" t="s">
        <v>3081</v>
      </c>
      <c r="K525" s="9" t="s">
        <v>2052</v>
      </c>
      <c r="L525" s="145" t="s">
        <v>753</v>
      </c>
      <c r="M525" s="9">
        <v>1</v>
      </c>
      <c r="N525" s="11"/>
      <c r="O525" s="11"/>
    </row>
    <row r="526" spans="1:15" x14ac:dyDescent="0.2">
      <c r="A526" s="9">
        <f t="shared" si="39"/>
        <v>5</v>
      </c>
      <c r="B526" s="9" t="s">
        <v>21</v>
      </c>
      <c r="C526" s="9" t="s">
        <v>4</v>
      </c>
      <c r="D526" s="9" t="s">
        <v>3</v>
      </c>
      <c r="E526" s="9">
        <f t="shared" si="41"/>
        <v>4510</v>
      </c>
      <c r="F526" s="9">
        <f t="shared" si="35"/>
        <v>6560</v>
      </c>
      <c r="G526" s="9">
        <f t="shared" si="37"/>
        <v>6561</v>
      </c>
      <c r="H526" s="10">
        <f t="shared" si="40"/>
        <v>1046</v>
      </c>
      <c r="I526" s="10" t="s">
        <v>84</v>
      </c>
      <c r="J526" s="9" t="s">
        <v>3082</v>
      </c>
      <c r="K526" s="9" t="s">
        <v>2053</v>
      </c>
      <c r="L526" s="145" t="s">
        <v>753</v>
      </c>
      <c r="M526" s="9">
        <v>1</v>
      </c>
      <c r="N526" s="11"/>
      <c r="O526" s="11"/>
    </row>
    <row r="527" spans="1:15" x14ac:dyDescent="0.2">
      <c r="A527" s="9">
        <f t="shared" si="39"/>
        <v>6</v>
      </c>
      <c r="B527" s="9" t="s">
        <v>21</v>
      </c>
      <c r="C527" s="9" t="s">
        <v>4</v>
      </c>
      <c r="D527" s="9" t="s">
        <v>3</v>
      </c>
      <c r="E527" s="9">
        <f t="shared" si="41"/>
        <v>4511</v>
      </c>
      <c r="F527" s="9">
        <f t="shared" si="35"/>
        <v>6562</v>
      </c>
      <c r="G527" s="9">
        <f t="shared" si="37"/>
        <v>6563</v>
      </c>
      <c r="H527" s="10">
        <f t="shared" si="40"/>
        <v>1047</v>
      </c>
      <c r="I527" s="10" t="s">
        <v>84</v>
      </c>
      <c r="J527" s="9" t="s">
        <v>3083</v>
      </c>
      <c r="K527" s="9" t="s">
        <v>2054</v>
      </c>
      <c r="L527" s="145" t="s">
        <v>753</v>
      </c>
      <c r="M527" s="9">
        <v>1</v>
      </c>
      <c r="N527" s="11"/>
      <c r="O527" s="11"/>
    </row>
    <row r="528" spans="1:15" x14ac:dyDescent="0.2">
      <c r="A528" s="9">
        <f t="shared" si="39"/>
        <v>7</v>
      </c>
      <c r="B528" s="9" t="s">
        <v>21</v>
      </c>
      <c r="C528" s="9" t="s">
        <v>4</v>
      </c>
      <c r="D528" s="9" t="s">
        <v>3</v>
      </c>
      <c r="E528" s="9">
        <f t="shared" si="41"/>
        <v>4512</v>
      </c>
      <c r="F528" s="9">
        <f t="shared" si="35"/>
        <v>6564</v>
      </c>
      <c r="G528" s="9">
        <f t="shared" si="37"/>
        <v>6565</v>
      </c>
      <c r="H528" s="10">
        <f t="shared" si="40"/>
        <v>1048</v>
      </c>
      <c r="I528" s="10" t="s">
        <v>84</v>
      </c>
      <c r="J528" s="9" t="s">
        <v>3084</v>
      </c>
      <c r="K528" s="9" t="s">
        <v>2055</v>
      </c>
      <c r="L528" s="145" t="s">
        <v>753</v>
      </c>
      <c r="M528" s="9">
        <v>1</v>
      </c>
      <c r="N528" s="11"/>
      <c r="O528" s="11"/>
    </row>
    <row r="529" spans="1:15" x14ac:dyDescent="0.2">
      <c r="A529" s="9">
        <f t="shared" si="39"/>
        <v>8</v>
      </c>
      <c r="B529" s="9" t="s">
        <v>21</v>
      </c>
      <c r="C529" s="9" t="s">
        <v>4</v>
      </c>
      <c r="D529" s="9" t="s">
        <v>3</v>
      </c>
      <c r="E529" s="9">
        <f t="shared" si="41"/>
        <v>4513</v>
      </c>
      <c r="F529" s="9">
        <f t="shared" si="35"/>
        <v>6566</v>
      </c>
      <c r="G529" s="9">
        <f t="shared" si="37"/>
        <v>6567</v>
      </c>
      <c r="H529" s="10">
        <f t="shared" si="40"/>
        <v>1049</v>
      </c>
      <c r="I529" s="10" t="s">
        <v>84</v>
      </c>
      <c r="J529" s="9" t="s">
        <v>3085</v>
      </c>
      <c r="K529" s="9" t="s">
        <v>2056</v>
      </c>
      <c r="L529" s="145" t="s">
        <v>753</v>
      </c>
      <c r="M529" s="9">
        <v>1</v>
      </c>
      <c r="N529" s="11"/>
      <c r="O529" s="11"/>
    </row>
    <row r="530" spans="1:15" x14ac:dyDescent="0.2">
      <c r="A530" s="9">
        <f t="shared" si="39"/>
        <v>9</v>
      </c>
      <c r="B530" s="9" t="s">
        <v>21</v>
      </c>
      <c r="C530" s="9" t="s">
        <v>4</v>
      </c>
      <c r="D530" s="9" t="s">
        <v>3</v>
      </c>
      <c r="E530" s="9">
        <f t="shared" si="41"/>
        <v>4514</v>
      </c>
      <c r="F530" s="9">
        <f t="shared" si="35"/>
        <v>6568</v>
      </c>
      <c r="G530" s="9">
        <f t="shared" si="37"/>
        <v>6569</v>
      </c>
      <c r="H530" s="10">
        <f t="shared" si="40"/>
        <v>1050</v>
      </c>
      <c r="I530" s="10" t="s">
        <v>84</v>
      </c>
      <c r="J530" s="9" t="s">
        <v>3086</v>
      </c>
      <c r="K530" s="9" t="s">
        <v>2057</v>
      </c>
      <c r="L530" s="145" t="s">
        <v>753</v>
      </c>
      <c r="M530" s="9">
        <v>1</v>
      </c>
      <c r="N530" s="11"/>
      <c r="O530" s="11"/>
    </row>
    <row r="531" spans="1:15" x14ac:dyDescent="0.2">
      <c r="A531" s="9">
        <f t="shared" si="39"/>
        <v>10</v>
      </c>
      <c r="B531" s="9" t="s">
        <v>21</v>
      </c>
      <c r="C531" s="9" t="s">
        <v>4</v>
      </c>
      <c r="D531" s="9" t="s">
        <v>3</v>
      </c>
      <c r="E531" s="9">
        <f t="shared" si="41"/>
        <v>4515</v>
      </c>
      <c r="F531" s="9">
        <f t="shared" si="35"/>
        <v>6570</v>
      </c>
      <c r="G531" s="9">
        <f t="shared" si="37"/>
        <v>6571</v>
      </c>
      <c r="H531" s="10">
        <f t="shared" si="40"/>
        <v>1051</v>
      </c>
      <c r="I531" s="10" t="s">
        <v>84</v>
      </c>
      <c r="J531" s="9" t="s">
        <v>3087</v>
      </c>
      <c r="K531" s="9" t="s">
        <v>2058</v>
      </c>
      <c r="L531" s="145" t="s">
        <v>753</v>
      </c>
      <c r="M531" s="9">
        <v>1</v>
      </c>
      <c r="N531" s="11"/>
      <c r="O531" s="11"/>
    </row>
    <row r="532" spans="1:15" x14ac:dyDescent="0.2">
      <c r="A532" s="9">
        <f t="shared" si="39"/>
        <v>11</v>
      </c>
      <c r="B532" s="9" t="s">
        <v>21</v>
      </c>
      <c r="C532" s="9" t="s">
        <v>4</v>
      </c>
      <c r="D532" s="9" t="s">
        <v>3</v>
      </c>
      <c r="E532" s="9">
        <f t="shared" si="41"/>
        <v>4516</v>
      </c>
      <c r="F532" s="9">
        <f t="shared" si="35"/>
        <v>6572</v>
      </c>
      <c r="G532" s="9">
        <f t="shared" si="37"/>
        <v>6573</v>
      </c>
      <c r="H532" s="10">
        <f t="shared" si="40"/>
        <v>1052</v>
      </c>
      <c r="I532" s="10" t="s">
        <v>84</v>
      </c>
      <c r="J532" s="9" t="s">
        <v>3088</v>
      </c>
      <c r="K532" s="9" t="s">
        <v>2059</v>
      </c>
      <c r="L532" s="145" t="s">
        <v>753</v>
      </c>
      <c r="M532" s="9">
        <v>1</v>
      </c>
      <c r="N532" s="11"/>
      <c r="O532" s="11"/>
    </row>
    <row r="533" spans="1:15" x14ac:dyDescent="0.2">
      <c r="A533" s="9">
        <f t="shared" si="39"/>
        <v>12</v>
      </c>
      <c r="B533" s="9" t="s">
        <v>21</v>
      </c>
      <c r="C533" s="9" t="s">
        <v>4</v>
      </c>
      <c r="D533" s="9" t="s">
        <v>3</v>
      </c>
      <c r="E533" s="9">
        <f t="shared" si="41"/>
        <v>4517</v>
      </c>
      <c r="F533" s="9">
        <f t="shared" si="35"/>
        <v>6574</v>
      </c>
      <c r="G533" s="9">
        <f t="shared" si="37"/>
        <v>6575</v>
      </c>
      <c r="H533" s="10">
        <f t="shared" si="40"/>
        <v>1053</v>
      </c>
      <c r="I533" s="10" t="s">
        <v>84</v>
      </c>
      <c r="J533" s="9" t="s">
        <v>3089</v>
      </c>
      <c r="K533" s="9" t="s">
        <v>2060</v>
      </c>
      <c r="L533" s="145" t="s">
        <v>753</v>
      </c>
      <c r="M533" s="9">
        <v>1</v>
      </c>
      <c r="N533" s="11"/>
      <c r="O533" s="11"/>
    </row>
    <row r="534" spans="1:15" x14ac:dyDescent="0.2">
      <c r="A534" s="9">
        <f t="shared" si="39"/>
        <v>13</v>
      </c>
      <c r="B534" s="9" t="s">
        <v>21</v>
      </c>
      <c r="C534" s="9" t="s">
        <v>4</v>
      </c>
      <c r="D534" s="9" t="s">
        <v>3</v>
      </c>
      <c r="E534" s="9">
        <f t="shared" si="41"/>
        <v>4518</v>
      </c>
      <c r="F534" s="9">
        <f t="shared" si="35"/>
        <v>6576</v>
      </c>
      <c r="G534" s="9">
        <f t="shared" si="37"/>
        <v>6577</v>
      </c>
      <c r="H534" s="10">
        <f t="shared" si="40"/>
        <v>1054</v>
      </c>
      <c r="I534" s="10" t="s">
        <v>84</v>
      </c>
      <c r="J534" s="9" t="s">
        <v>3090</v>
      </c>
      <c r="K534" s="9" t="s">
        <v>2061</v>
      </c>
      <c r="L534" s="145" t="s">
        <v>753</v>
      </c>
      <c r="M534" s="9">
        <v>1</v>
      </c>
      <c r="N534" s="11"/>
      <c r="O534" s="11"/>
    </row>
    <row r="535" spans="1:15" x14ac:dyDescent="0.2">
      <c r="A535" s="9">
        <f t="shared" si="39"/>
        <v>14</v>
      </c>
      <c r="B535" s="9" t="s">
        <v>21</v>
      </c>
      <c r="C535" s="9" t="s">
        <v>4</v>
      </c>
      <c r="D535" s="9" t="s">
        <v>3</v>
      </c>
      <c r="E535" s="9">
        <f t="shared" si="41"/>
        <v>4519</v>
      </c>
      <c r="F535" s="9">
        <f t="shared" si="35"/>
        <v>6578</v>
      </c>
      <c r="G535" s="9">
        <f t="shared" si="37"/>
        <v>6579</v>
      </c>
      <c r="H535" s="10">
        <f t="shared" si="40"/>
        <v>1055</v>
      </c>
      <c r="I535" s="10" t="s">
        <v>84</v>
      </c>
      <c r="J535" s="9" t="s">
        <v>3091</v>
      </c>
      <c r="K535" s="9" t="s">
        <v>2062</v>
      </c>
      <c r="L535" s="145" t="s">
        <v>753</v>
      </c>
      <c r="M535" s="9">
        <v>1</v>
      </c>
      <c r="N535" s="11"/>
      <c r="O535" s="11"/>
    </row>
    <row r="536" spans="1:15" x14ac:dyDescent="0.2">
      <c r="A536" s="9">
        <f t="shared" si="39"/>
        <v>15</v>
      </c>
      <c r="B536" s="9" t="s">
        <v>21</v>
      </c>
      <c r="C536" s="9" t="s">
        <v>4</v>
      </c>
      <c r="D536" s="9" t="s">
        <v>3</v>
      </c>
      <c r="E536" s="9">
        <f t="shared" si="41"/>
        <v>4520</v>
      </c>
      <c r="F536" s="9">
        <f t="shared" si="35"/>
        <v>6580</v>
      </c>
      <c r="G536" s="9">
        <f t="shared" si="37"/>
        <v>6581</v>
      </c>
      <c r="H536" s="10">
        <f t="shared" si="40"/>
        <v>1056</v>
      </c>
      <c r="I536" s="10" t="s">
        <v>84</v>
      </c>
      <c r="J536" s="9" t="s">
        <v>3092</v>
      </c>
      <c r="K536" s="9" t="s">
        <v>2063</v>
      </c>
      <c r="L536" s="145" t="s">
        <v>753</v>
      </c>
      <c r="M536" s="9">
        <v>1</v>
      </c>
      <c r="N536" s="11"/>
      <c r="O536" s="11"/>
    </row>
    <row r="537" spans="1:15" x14ac:dyDescent="0.2">
      <c r="A537" s="9">
        <f t="shared" si="39"/>
        <v>16</v>
      </c>
      <c r="B537" s="9" t="s">
        <v>21</v>
      </c>
      <c r="C537" s="9" t="s">
        <v>4</v>
      </c>
      <c r="D537" s="9" t="s">
        <v>3</v>
      </c>
      <c r="E537" s="9">
        <f t="shared" si="41"/>
        <v>4521</v>
      </c>
      <c r="F537" s="9">
        <f t="shared" si="35"/>
        <v>6582</v>
      </c>
      <c r="G537" s="9">
        <f t="shared" si="37"/>
        <v>6583</v>
      </c>
      <c r="H537" s="10">
        <f t="shared" si="40"/>
        <v>1057</v>
      </c>
      <c r="I537" s="10" t="s">
        <v>84</v>
      </c>
      <c r="J537" s="9" t="s">
        <v>3093</v>
      </c>
      <c r="K537" s="9" t="s">
        <v>2064</v>
      </c>
      <c r="L537" s="145" t="s">
        <v>753</v>
      </c>
      <c r="M537" s="9">
        <v>1</v>
      </c>
      <c r="N537" s="11"/>
      <c r="O537" s="11"/>
    </row>
    <row r="538" spans="1:15" x14ac:dyDescent="0.2">
      <c r="A538" s="9">
        <f t="shared" si="39"/>
        <v>17</v>
      </c>
      <c r="B538" s="9" t="s">
        <v>21</v>
      </c>
      <c r="C538" s="9" t="s">
        <v>4</v>
      </c>
      <c r="D538" s="9" t="s">
        <v>3</v>
      </c>
      <c r="E538" s="9">
        <f t="shared" si="41"/>
        <v>4522</v>
      </c>
      <c r="F538" s="9">
        <f t="shared" si="35"/>
        <v>6584</v>
      </c>
      <c r="G538" s="9">
        <f t="shared" si="37"/>
        <v>6585</v>
      </c>
      <c r="H538" s="10">
        <f t="shared" si="40"/>
        <v>1058</v>
      </c>
      <c r="I538" s="10" t="s">
        <v>84</v>
      </c>
      <c r="J538" s="9" t="s">
        <v>3094</v>
      </c>
      <c r="K538" s="9" t="s">
        <v>2065</v>
      </c>
      <c r="L538" s="145" t="s">
        <v>753</v>
      </c>
      <c r="M538" s="9">
        <v>1</v>
      </c>
      <c r="N538" s="11"/>
      <c r="O538" s="11"/>
    </row>
    <row r="539" spans="1:15" x14ac:dyDescent="0.2">
      <c r="A539" s="9">
        <f t="shared" si="39"/>
        <v>18</v>
      </c>
      <c r="B539" s="9" t="s">
        <v>21</v>
      </c>
      <c r="C539" s="9" t="s">
        <v>4</v>
      </c>
      <c r="D539" s="9" t="s">
        <v>3</v>
      </c>
      <c r="E539" s="9">
        <f t="shared" si="41"/>
        <v>4523</v>
      </c>
      <c r="F539" s="9">
        <f t="shared" si="35"/>
        <v>6586</v>
      </c>
      <c r="G539" s="9">
        <f t="shared" si="37"/>
        <v>6587</v>
      </c>
      <c r="H539" s="10">
        <f t="shared" si="40"/>
        <v>1059</v>
      </c>
      <c r="I539" s="10" t="s">
        <v>84</v>
      </c>
      <c r="J539" s="9" t="s">
        <v>3095</v>
      </c>
      <c r="K539" s="9" t="s">
        <v>2066</v>
      </c>
      <c r="L539" s="145" t="s">
        <v>753</v>
      </c>
      <c r="M539" s="9">
        <v>1</v>
      </c>
      <c r="N539" s="11"/>
      <c r="O539" s="11"/>
    </row>
    <row r="540" spans="1:15" x14ac:dyDescent="0.2">
      <c r="A540" s="9">
        <f t="shared" si="39"/>
        <v>19</v>
      </c>
      <c r="B540" s="9" t="s">
        <v>21</v>
      </c>
      <c r="C540" s="9" t="s">
        <v>4</v>
      </c>
      <c r="D540" s="9" t="s">
        <v>3</v>
      </c>
      <c r="E540" s="9">
        <f t="shared" si="41"/>
        <v>4524</v>
      </c>
      <c r="F540" s="9">
        <f t="shared" si="35"/>
        <v>6588</v>
      </c>
      <c r="G540" s="9">
        <f t="shared" si="37"/>
        <v>6589</v>
      </c>
      <c r="H540" s="10">
        <f t="shared" si="40"/>
        <v>1060</v>
      </c>
      <c r="I540" s="10" t="s">
        <v>84</v>
      </c>
      <c r="J540" s="9" t="s">
        <v>3096</v>
      </c>
      <c r="K540" s="9" t="s">
        <v>2067</v>
      </c>
      <c r="L540" s="145" t="s">
        <v>753</v>
      </c>
      <c r="M540" s="9">
        <v>1</v>
      </c>
      <c r="N540" s="11"/>
      <c r="O540" s="11"/>
    </row>
    <row r="541" spans="1:15" x14ac:dyDescent="0.2">
      <c r="A541" s="9">
        <f t="shared" si="39"/>
        <v>20</v>
      </c>
      <c r="B541" s="9" t="s">
        <v>21</v>
      </c>
      <c r="C541" s="9" t="s">
        <v>4</v>
      </c>
      <c r="D541" s="9" t="s">
        <v>3</v>
      </c>
      <c r="E541" s="9">
        <f t="shared" si="41"/>
        <v>4525</v>
      </c>
      <c r="F541" s="9">
        <f t="shared" si="35"/>
        <v>6590</v>
      </c>
      <c r="G541" s="9">
        <f t="shared" si="37"/>
        <v>6591</v>
      </c>
      <c r="H541" s="10">
        <f t="shared" si="40"/>
        <v>1061</v>
      </c>
      <c r="I541" s="10" t="s">
        <v>84</v>
      </c>
      <c r="J541" s="9" t="s">
        <v>3097</v>
      </c>
      <c r="K541" s="9" t="s">
        <v>2068</v>
      </c>
      <c r="L541" s="145" t="s">
        <v>753</v>
      </c>
      <c r="M541" s="9">
        <v>1</v>
      </c>
      <c r="N541" s="11"/>
      <c r="O541" s="11"/>
    </row>
    <row r="542" spans="1:15" x14ac:dyDescent="0.2">
      <c r="A542" s="9">
        <f t="shared" si="39"/>
        <v>21</v>
      </c>
      <c r="B542" s="9" t="s">
        <v>21</v>
      </c>
      <c r="C542" s="9" t="s">
        <v>4</v>
      </c>
      <c r="D542" s="9" t="s">
        <v>3</v>
      </c>
      <c r="E542" s="9">
        <f t="shared" si="41"/>
        <v>4526</v>
      </c>
      <c r="F542" s="9">
        <f t="shared" ref="F542:F607" si="42">+F541+2</f>
        <v>6592</v>
      </c>
      <c r="G542" s="9">
        <f t="shared" si="37"/>
        <v>6593</v>
      </c>
      <c r="H542" s="10">
        <f t="shared" si="40"/>
        <v>1062</v>
      </c>
      <c r="I542" s="10" t="s">
        <v>84</v>
      </c>
      <c r="J542" s="9" t="s">
        <v>3098</v>
      </c>
      <c r="K542" s="9" t="s">
        <v>2069</v>
      </c>
      <c r="L542" s="145" t="s">
        <v>753</v>
      </c>
      <c r="M542" s="9">
        <v>1</v>
      </c>
      <c r="N542" s="11"/>
      <c r="O542" s="11"/>
    </row>
    <row r="543" spans="1:15" x14ac:dyDescent="0.2">
      <c r="A543" s="9">
        <f t="shared" si="39"/>
        <v>22</v>
      </c>
      <c r="B543" s="9" t="s">
        <v>21</v>
      </c>
      <c r="C543" s="9" t="s">
        <v>4</v>
      </c>
      <c r="D543" s="9" t="s">
        <v>3</v>
      </c>
      <c r="E543" s="9">
        <f t="shared" si="41"/>
        <v>4527</v>
      </c>
      <c r="F543" s="9">
        <f t="shared" si="42"/>
        <v>6594</v>
      </c>
      <c r="G543" s="9">
        <f t="shared" si="37"/>
        <v>6595</v>
      </c>
      <c r="H543" s="10">
        <f t="shared" si="40"/>
        <v>1063</v>
      </c>
      <c r="I543" s="10" t="s">
        <v>84</v>
      </c>
      <c r="J543" s="9" t="s">
        <v>3099</v>
      </c>
      <c r="K543" s="9" t="s">
        <v>2070</v>
      </c>
      <c r="L543" s="145" t="s">
        <v>753</v>
      </c>
      <c r="M543" s="9">
        <v>1</v>
      </c>
      <c r="N543" s="11"/>
      <c r="O543" s="11"/>
    </row>
    <row r="544" spans="1:15" x14ac:dyDescent="0.2">
      <c r="A544" s="9">
        <f t="shared" si="39"/>
        <v>23</v>
      </c>
      <c r="B544" s="9" t="s">
        <v>21</v>
      </c>
      <c r="C544" s="9" t="s">
        <v>4</v>
      </c>
      <c r="D544" s="9" t="s">
        <v>3</v>
      </c>
      <c r="E544" s="9">
        <f t="shared" si="41"/>
        <v>4528</v>
      </c>
      <c r="F544" s="9">
        <f t="shared" si="42"/>
        <v>6596</v>
      </c>
      <c r="G544" s="9">
        <f t="shared" si="37"/>
        <v>6597</v>
      </c>
      <c r="H544" s="10">
        <f t="shared" si="40"/>
        <v>1064</v>
      </c>
      <c r="I544" s="10" t="s">
        <v>84</v>
      </c>
      <c r="J544" s="9" t="s">
        <v>3100</v>
      </c>
      <c r="K544" s="9" t="s">
        <v>2071</v>
      </c>
      <c r="L544" s="145" t="s">
        <v>753</v>
      </c>
      <c r="M544" s="9">
        <v>1</v>
      </c>
      <c r="N544" s="11"/>
      <c r="O544" s="11"/>
    </row>
    <row r="545" spans="1:15" x14ac:dyDescent="0.2">
      <c r="A545" s="9">
        <f t="shared" si="39"/>
        <v>24</v>
      </c>
      <c r="B545" s="9" t="s">
        <v>21</v>
      </c>
      <c r="C545" s="9" t="s">
        <v>4</v>
      </c>
      <c r="D545" s="9" t="s">
        <v>3</v>
      </c>
      <c r="E545" s="9">
        <f t="shared" si="41"/>
        <v>4529</v>
      </c>
      <c r="F545" s="9">
        <f t="shared" si="42"/>
        <v>6598</v>
      </c>
      <c r="G545" s="9">
        <f t="shared" si="37"/>
        <v>6599</v>
      </c>
      <c r="H545" s="10">
        <f t="shared" si="40"/>
        <v>1065</v>
      </c>
      <c r="I545" s="10" t="s">
        <v>84</v>
      </c>
      <c r="J545" s="9" t="s">
        <v>3101</v>
      </c>
      <c r="K545" s="9" t="s">
        <v>2072</v>
      </c>
      <c r="L545" s="145" t="s">
        <v>753</v>
      </c>
      <c r="M545" s="9">
        <v>1</v>
      </c>
      <c r="N545" s="11"/>
      <c r="O545" s="11"/>
    </row>
    <row r="546" spans="1:15" x14ac:dyDescent="0.2">
      <c r="A546" s="9">
        <f t="shared" si="39"/>
        <v>25</v>
      </c>
      <c r="B546" s="9" t="s">
        <v>21</v>
      </c>
      <c r="C546" s="9" t="s">
        <v>4</v>
      </c>
      <c r="D546" s="9" t="s">
        <v>3</v>
      </c>
      <c r="E546" s="9">
        <f t="shared" si="41"/>
        <v>4530</v>
      </c>
      <c r="F546" s="9">
        <f t="shared" si="42"/>
        <v>6600</v>
      </c>
      <c r="G546" s="9">
        <f t="shared" si="37"/>
        <v>6601</v>
      </c>
      <c r="H546" s="10">
        <f t="shared" si="40"/>
        <v>1066</v>
      </c>
      <c r="I546" s="10" t="s">
        <v>84</v>
      </c>
      <c r="J546" s="9" t="s">
        <v>3102</v>
      </c>
      <c r="K546" s="9" t="s">
        <v>2073</v>
      </c>
      <c r="L546" s="145" t="s">
        <v>753</v>
      </c>
      <c r="M546" s="9">
        <v>1</v>
      </c>
      <c r="N546" s="11"/>
      <c r="O546" s="11"/>
    </row>
    <row r="547" spans="1:15" x14ac:dyDescent="0.2">
      <c r="A547" s="9">
        <f>+A546+1</f>
        <v>26</v>
      </c>
      <c r="B547" s="9" t="s">
        <v>21</v>
      </c>
      <c r="C547" s="9" t="s">
        <v>4</v>
      </c>
      <c r="D547" s="9" t="s">
        <v>3</v>
      </c>
      <c r="E547" s="9">
        <f>E546+1</f>
        <v>4531</v>
      </c>
      <c r="F547" s="9">
        <f>+F546+2</f>
        <v>6602</v>
      </c>
      <c r="G547" s="9">
        <f t="shared" si="37"/>
        <v>6603</v>
      </c>
      <c r="H547" s="10">
        <f>H546+1</f>
        <v>1067</v>
      </c>
      <c r="I547" s="10" t="s">
        <v>84</v>
      </c>
      <c r="J547" s="9" t="s">
        <v>3103</v>
      </c>
      <c r="K547" s="9" t="s">
        <v>2074</v>
      </c>
      <c r="L547" s="145" t="s">
        <v>753</v>
      </c>
      <c r="M547" s="9">
        <v>1</v>
      </c>
      <c r="N547" s="11"/>
      <c r="O547" s="11"/>
    </row>
    <row r="548" spans="1:15" x14ac:dyDescent="0.2">
      <c r="A548" s="9">
        <f t="shared" si="39"/>
        <v>27</v>
      </c>
      <c r="B548" s="9" t="s">
        <v>21</v>
      </c>
      <c r="C548" s="9" t="s">
        <v>4</v>
      </c>
      <c r="D548" s="9" t="s">
        <v>3</v>
      </c>
      <c r="E548" s="9">
        <f t="shared" si="41"/>
        <v>4532</v>
      </c>
      <c r="F548" s="9">
        <f t="shared" si="42"/>
        <v>6604</v>
      </c>
      <c r="G548" s="9">
        <f t="shared" ref="G548:G619" si="43">+F548+1</f>
        <v>6605</v>
      </c>
      <c r="H548" s="10">
        <f t="shared" si="40"/>
        <v>1068</v>
      </c>
      <c r="I548" s="10" t="s">
        <v>84</v>
      </c>
      <c r="J548" s="9" t="s">
        <v>3104</v>
      </c>
      <c r="K548" s="9" t="s">
        <v>2075</v>
      </c>
      <c r="L548" s="145" t="s">
        <v>753</v>
      </c>
      <c r="M548" s="9">
        <v>1</v>
      </c>
      <c r="N548" s="11"/>
      <c r="O548" s="11"/>
    </row>
    <row r="549" spans="1:15" x14ac:dyDescent="0.2">
      <c r="A549" s="9">
        <f t="shared" si="39"/>
        <v>28</v>
      </c>
      <c r="B549" s="9" t="s">
        <v>21</v>
      </c>
      <c r="C549" s="9" t="s">
        <v>4</v>
      </c>
      <c r="D549" s="9" t="s">
        <v>3</v>
      </c>
      <c r="E549" s="9">
        <f t="shared" si="41"/>
        <v>4533</v>
      </c>
      <c r="F549" s="9">
        <f t="shared" si="42"/>
        <v>6606</v>
      </c>
      <c r="G549" s="9">
        <f t="shared" si="43"/>
        <v>6607</v>
      </c>
      <c r="H549" s="10">
        <f t="shared" si="40"/>
        <v>1069</v>
      </c>
      <c r="I549" s="10" t="s">
        <v>84</v>
      </c>
      <c r="J549" s="9" t="s">
        <v>3105</v>
      </c>
      <c r="K549" s="9" t="s">
        <v>2076</v>
      </c>
      <c r="L549" s="145" t="s">
        <v>753</v>
      </c>
      <c r="M549" s="9">
        <v>1</v>
      </c>
      <c r="N549" s="11"/>
      <c r="O549" s="11"/>
    </row>
    <row r="550" spans="1:15" x14ac:dyDescent="0.2">
      <c r="A550" s="9">
        <f>+A549+1</f>
        <v>29</v>
      </c>
      <c r="B550" s="9" t="s">
        <v>21</v>
      </c>
      <c r="C550" s="9" t="s">
        <v>4</v>
      </c>
      <c r="D550" s="9" t="s">
        <v>3</v>
      </c>
      <c r="E550" s="9">
        <f>E549+1</f>
        <v>4534</v>
      </c>
      <c r="F550" s="9">
        <f>+F549+2</f>
        <v>6608</v>
      </c>
      <c r="G550" s="9">
        <f t="shared" si="43"/>
        <v>6609</v>
      </c>
      <c r="H550" s="10">
        <f>H549+1</f>
        <v>1070</v>
      </c>
      <c r="I550" s="10" t="s">
        <v>84</v>
      </c>
      <c r="J550" s="9" t="s">
        <v>3106</v>
      </c>
      <c r="K550" s="9" t="s">
        <v>2077</v>
      </c>
      <c r="L550" s="145" t="s">
        <v>753</v>
      </c>
      <c r="M550" s="9">
        <v>1</v>
      </c>
      <c r="N550" s="11"/>
      <c r="O550" s="11"/>
    </row>
    <row r="551" spans="1:15" x14ac:dyDescent="0.2">
      <c r="A551" s="9">
        <f t="shared" si="39"/>
        <v>30</v>
      </c>
      <c r="B551" s="9" t="s">
        <v>21</v>
      </c>
      <c r="C551" s="9" t="s">
        <v>4</v>
      </c>
      <c r="D551" s="9" t="s">
        <v>3</v>
      </c>
      <c r="E551" s="9">
        <f t="shared" si="41"/>
        <v>4535</v>
      </c>
      <c r="F551" s="9">
        <f t="shared" si="42"/>
        <v>6610</v>
      </c>
      <c r="G551" s="9">
        <f t="shared" si="43"/>
        <v>6611</v>
      </c>
      <c r="H551" s="10">
        <f t="shared" si="40"/>
        <v>1071</v>
      </c>
      <c r="I551" s="10" t="s">
        <v>84</v>
      </c>
      <c r="J551" s="9" t="s">
        <v>3107</v>
      </c>
      <c r="K551" s="9" t="s">
        <v>2078</v>
      </c>
      <c r="L551" s="145" t="s">
        <v>753</v>
      </c>
      <c r="M551" s="9">
        <v>1</v>
      </c>
      <c r="N551" s="11"/>
      <c r="O551" s="11"/>
    </row>
    <row r="552" spans="1:15" x14ac:dyDescent="0.2">
      <c r="A552" s="9">
        <f t="shared" si="39"/>
        <v>31</v>
      </c>
      <c r="B552" s="9" t="s">
        <v>21</v>
      </c>
      <c r="C552" s="9" t="s">
        <v>4</v>
      </c>
      <c r="D552" s="9" t="s">
        <v>3</v>
      </c>
      <c r="E552" s="9">
        <f t="shared" si="41"/>
        <v>4536</v>
      </c>
      <c r="F552" s="9">
        <f t="shared" si="42"/>
        <v>6612</v>
      </c>
      <c r="G552" s="9">
        <f t="shared" si="43"/>
        <v>6613</v>
      </c>
      <c r="H552" s="10">
        <f t="shared" si="40"/>
        <v>1072</v>
      </c>
      <c r="I552" s="10" t="s">
        <v>84</v>
      </c>
      <c r="J552" s="9" t="s">
        <v>3108</v>
      </c>
      <c r="K552" s="9" t="s">
        <v>2079</v>
      </c>
      <c r="L552" s="145" t="s">
        <v>753</v>
      </c>
      <c r="M552" s="9">
        <v>1</v>
      </c>
      <c r="N552" s="11"/>
      <c r="O552" s="11"/>
    </row>
    <row r="553" spans="1:15" x14ac:dyDescent="0.2">
      <c r="A553" s="9">
        <f t="shared" si="39"/>
        <v>32</v>
      </c>
      <c r="B553" s="9" t="s">
        <v>21</v>
      </c>
      <c r="C553" s="9" t="s">
        <v>4</v>
      </c>
      <c r="D553" s="9" t="s">
        <v>3</v>
      </c>
      <c r="E553" s="9">
        <f t="shared" si="41"/>
        <v>4537</v>
      </c>
      <c r="F553" s="9">
        <f t="shared" si="42"/>
        <v>6614</v>
      </c>
      <c r="G553" s="9">
        <f t="shared" si="43"/>
        <v>6615</v>
      </c>
      <c r="H553" s="10">
        <f t="shared" si="40"/>
        <v>1073</v>
      </c>
      <c r="I553" s="10" t="s">
        <v>84</v>
      </c>
      <c r="J553" s="9" t="s">
        <v>3109</v>
      </c>
      <c r="K553" s="9" t="s">
        <v>2080</v>
      </c>
      <c r="L553" s="145" t="s">
        <v>753</v>
      </c>
      <c r="M553" s="9">
        <v>1</v>
      </c>
      <c r="N553" s="11"/>
      <c r="O553" s="11"/>
    </row>
    <row r="554" spans="1:15" x14ac:dyDescent="0.2">
      <c r="A554" s="9">
        <f t="shared" si="39"/>
        <v>33</v>
      </c>
      <c r="B554" s="9" t="s">
        <v>21</v>
      </c>
      <c r="C554" s="9" t="s">
        <v>4</v>
      </c>
      <c r="D554" s="9" t="s">
        <v>3</v>
      </c>
      <c r="E554" s="9">
        <f t="shared" si="41"/>
        <v>4538</v>
      </c>
      <c r="F554" s="9">
        <f t="shared" si="42"/>
        <v>6616</v>
      </c>
      <c r="G554" s="9">
        <f t="shared" si="43"/>
        <v>6617</v>
      </c>
      <c r="H554" s="10">
        <f t="shared" si="40"/>
        <v>1074</v>
      </c>
      <c r="I554" s="10" t="s">
        <v>84</v>
      </c>
      <c r="J554" s="9" t="s">
        <v>3110</v>
      </c>
      <c r="K554" s="9" t="s">
        <v>2081</v>
      </c>
      <c r="L554" s="145" t="s">
        <v>753</v>
      </c>
      <c r="M554" s="9">
        <v>1</v>
      </c>
      <c r="N554" s="11"/>
      <c r="O554" s="11"/>
    </row>
    <row r="555" spans="1:15" x14ac:dyDescent="0.2">
      <c r="A555" s="9">
        <f>+A554+1</f>
        <v>34</v>
      </c>
      <c r="B555" s="9" t="s">
        <v>21</v>
      </c>
      <c r="C555" s="9" t="s">
        <v>4</v>
      </c>
      <c r="D555" s="9" t="s">
        <v>3</v>
      </c>
      <c r="E555" s="9">
        <f>E554+1</f>
        <v>4539</v>
      </c>
      <c r="F555" s="9">
        <f>+F554+2</f>
        <v>6618</v>
      </c>
      <c r="G555" s="9">
        <f t="shared" si="43"/>
        <v>6619</v>
      </c>
      <c r="H555" s="10">
        <f t="shared" si="40"/>
        <v>1075</v>
      </c>
      <c r="I555" s="10" t="s">
        <v>84</v>
      </c>
      <c r="J555" s="9" t="s">
        <v>3111</v>
      </c>
      <c r="K555" s="9" t="s">
        <v>2082</v>
      </c>
      <c r="L555" s="145" t="s">
        <v>753</v>
      </c>
      <c r="M555" s="9">
        <v>1</v>
      </c>
      <c r="N555" s="11"/>
      <c r="O555" s="11"/>
    </row>
    <row r="556" spans="1:15" x14ac:dyDescent="0.2">
      <c r="A556" s="9">
        <f>+A555+1</f>
        <v>35</v>
      </c>
      <c r="B556" s="9" t="s">
        <v>21</v>
      </c>
      <c r="C556" s="9" t="s">
        <v>4</v>
      </c>
      <c r="D556" s="9" t="s">
        <v>3</v>
      </c>
      <c r="E556" s="9">
        <f>E555+1</f>
        <v>4540</v>
      </c>
      <c r="F556" s="9">
        <f>+F555+2</f>
        <v>6620</v>
      </c>
      <c r="G556" s="9">
        <f t="shared" si="43"/>
        <v>6621</v>
      </c>
      <c r="H556" s="10">
        <f>H555+1</f>
        <v>1076</v>
      </c>
      <c r="I556" s="10" t="s">
        <v>84</v>
      </c>
      <c r="J556" s="9" t="s">
        <v>3112</v>
      </c>
      <c r="K556" s="9" t="s">
        <v>2083</v>
      </c>
      <c r="L556" s="145" t="s">
        <v>753</v>
      </c>
      <c r="M556" s="9">
        <v>1</v>
      </c>
      <c r="N556" s="11"/>
      <c r="O556" s="11"/>
    </row>
    <row r="557" spans="1:15" x14ac:dyDescent="0.2">
      <c r="A557" s="9">
        <f t="shared" si="39"/>
        <v>36</v>
      </c>
      <c r="B557" s="9" t="s">
        <v>21</v>
      </c>
      <c r="C557" s="9" t="s">
        <v>4</v>
      </c>
      <c r="D557" s="9" t="s">
        <v>3</v>
      </c>
      <c r="E557" s="9">
        <f t="shared" si="41"/>
        <v>4541</v>
      </c>
      <c r="F557" s="9">
        <f t="shared" si="42"/>
        <v>6622</v>
      </c>
      <c r="G557" s="9">
        <f t="shared" si="43"/>
        <v>6623</v>
      </c>
      <c r="H557" s="10">
        <f t="shared" ref="H557:H567" si="44">H556+1</f>
        <v>1077</v>
      </c>
      <c r="I557" s="10" t="s">
        <v>84</v>
      </c>
      <c r="J557" s="9" t="s">
        <v>3113</v>
      </c>
      <c r="K557" s="9" t="s">
        <v>2084</v>
      </c>
      <c r="L557" s="145" t="s">
        <v>753</v>
      </c>
      <c r="M557" s="9">
        <v>1</v>
      </c>
      <c r="N557" s="11"/>
      <c r="O557" s="11"/>
    </row>
    <row r="558" spans="1:15" x14ac:dyDescent="0.2">
      <c r="A558" s="9">
        <f t="shared" si="39"/>
        <v>37</v>
      </c>
      <c r="B558" s="9" t="s">
        <v>21</v>
      </c>
      <c r="C558" s="9" t="s">
        <v>4</v>
      </c>
      <c r="D558" s="9" t="s">
        <v>3</v>
      </c>
      <c r="E558" s="9">
        <f t="shared" si="41"/>
        <v>4542</v>
      </c>
      <c r="F558" s="9">
        <f t="shared" si="42"/>
        <v>6624</v>
      </c>
      <c r="G558" s="9">
        <f t="shared" si="43"/>
        <v>6625</v>
      </c>
      <c r="H558" s="10">
        <f t="shared" si="44"/>
        <v>1078</v>
      </c>
      <c r="I558" s="10" t="s">
        <v>84</v>
      </c>
      <c r="J558" s="9" t="s">
        <v>3114</v>
      </c>
      <c r="K558" s="9" t="s">
        <v>2085</v>
      </c>
      <c r="L558" s="145" t="s">
        <v>753</v>
      </c>
      <c r="M558" s="9">
        <v>1</v>
      </c>
      <c r="N558" s="11"/>
      <c r="O558" s="11"/>
    </row>
    <row r="559" spans="1:15" x14ac:dyDescent="0.2">
      <c r="A559" s="9">
        <f t="shared" si="39"/>
        <v>38</v>
      </c>
      <c r="B559" s="9" t="s">
        <v>21</v>
      </c>
      <c r="C559" s="9" t="s">
        <v>4</v>
      </c>
      <c r="D559" s="9" t="s">
        <v>3</v>
      </c>
      <c r="E559" s="9">
        <f t="shared" si="41"/>
        <v>4543</v>
      </c>
      <c r="F559" s="9">
        <f t="shared" si="42"/>
        <v>6626</v>
      </c>
      <c r="G559" s="9">
        <f t="shared" si="43"/>
        <v>6627</v>
      </c>
      <c r="H559" s="10">
        <f t="shared" si="44"/>
        <v>1079</v>
      </c>
      <c r="I559" s="10" t="s">
        <v>84</v>
      </c>
      <c r="J559" s="9" t="s">
        <v>3115</v>
      </c>
      <c r="K559" s="9" t="s">
        <v>2086</v>
      </c>
      <c r="L559" s="145" t="s">
        <v>753</v>
      </c>
      <c r="M559" s="9">
        <v>1</v>
      </c>
      <c r="N559" s="11"/>
      <c r="O559" s="11"/>
    </row>
    <row r="560" spans="1:15" x14ac:dyDescent="0.2">
      <c r="A560" s="9">
        <f t="shared" si="39"/>
        <v>39</v>
      </c>
      <c r="B560" s="9" t="s">
        <v>21</v>
      </c>
      <c r="C560" s="9" t="s">
        <v>4</v>
      </c>
      <c r="D560" s="9" t="s">
        <v>3</v>
      </c>
      <c r="E560" s="9">
        <f t="shared" si="41"/>
        <v>4544</v>
      </c>
      <c r="F560" s="9">
        <f t="shared" si="42"/>
        <v>6628</v>
      </c>
      <c r="G560" s="9">
        <f t="shared" si="43"/>
        <v>6629</v>
      </c>
      <c r="H560" s="10">
        <f t="shared" si="44"/>
        <v>1080</v>
      </c>
      <c r="I560" s="10" t="s">
        <v>84</v>
      </c>
      <c r="J560" s="9" t="s">
        <v>3116</v>
      </c>
      <c r="K560" s="9" t="s">
        <v>2087</v>
      </c>
      <c r="L560" s="145" t="s">
        <v>753</v>
      </c>
      <c r="M560" s="9">
        <v>1</v>
      </c>
      <c r="N560" s="11"/>
      <c r="O560" s="11"/>
    </row>
    <row r="561" spans="1:15" x14ac:dyDescent="0.2">
      <c r="A561" s="9">
        <f t="shared" si="39"/>
        <v>40</v>
      </c>
      <c r="B561" s="9" t="s">
        <v>21</v>
      </c>
      <c r="C561" s="9" t="s">
        <v>4</v>
      </c>
      <c r="D561" s="9" t="s">
        <v>3</v>
      </c>
      <c r="E561" s="9">
        <f t="shared" si="41"/>
        <v>4545</v>
      </c>
      <c r="F561" s="9">
        <f t="shared" si="42"/>
        <v>6630</v>
      </c>
      <c r="G561" s="9">
        <f t="shared" si="43"/>
        <v>6631</v>
      </c>
      <c r="H561" s="10">
        <f t="shared" si="44"/>
        <v>1081</v>
      </c>
      <c r="I561" s="10" t="s">
        <v>84</v>
      </c>
      <c r="J561" s="9" t="s">
        <v>3117</v>
      </c>
      <c r="K561" s="9" t="s">
        <v>2088</v>
      </c>
      <c r="L561" s="145" t="s">
        <v>753</v>
      </c>
      <c r="M561" s="9">
        <v>1</v>
      </c>
      <c r="N561" s="11"/>
      <c r="O561" s="11"/>
    </row>
    <row r="562" spans="1:15" x14ac:dyDescent="0.2">
      <c r="A562" s="9">
        <f t="shared" si="39"/>
        <v>41</v>
      </c>
      <c r="B562" s="9" t="s">
        <v>21</v>
      </c>
      <c r="C562" s="9" t="s">
        <v>4</v>
      </c>
      <c r="D562" s="9" t="s">
        <v>3</v>
      </c>
      <c r="E562" s="9">
        <f t="shared" si="41"/>
        <v>4546</v>
      </c>
      <c r="F562" s="9">
        <f t="shared" si="42"/>
        <v>6632</v>
      </c>
      <c r="G562" s="9">
        <f t="shared" si="43"/>
        <v>6633</v>
      </c>
      <c r="H562" s="10">
        <f t="shared" si="44"/>
        <v>1082</v>
      </c>
      <c r="I562" s="10" t="s">
        <v>84</v>
      </c>
      <c r="J562" s="9" t="s">
        <v>3118</v>
      </c>
      <c r="K562" s="9" t="s">
        <v>2089</v>
      </c>
      <c r="L562" s="145" t="s">
        <v>753</v>
      </c>
      <c r="M562" s="9">
        <v>1</v>
      </c>
      <c r="N562" s="11"/>
      <c r="O562" s="11"/>
    </row>
    <row r="563" spans="1:15" x14ac:dyDescent="0.2">
      <c r="A563" s="9">
        <f t="shared" si="39"/>
        <v>42</v>
      </c>
      <c r="B563" s="9" t="s">
        <v>21</v>
      </c>
      <c r="C563" s="9" t="s">
        <v>4</v>
      </c>
      <c r="D563" s="9" t="s">
        <v>3</v>
      </c>
      <c r="E563" s="9">
        <f t="shared" si="41"/>
        <v>4547</v>
      </c>
      <c r="F563" s="9">
        <f t="shared" si="42"/>
        <v>6634</v>
      </c>
      <c r="G563" s="9">
        <f t="shared" si="43"/>
        <v>6635</v>
      </c>
      <c r="H563" s="10">
        <f t="shared" si="44"/>
        <v>1083</v>
      </c>
      <c r="I563" s="10" t="s">
        <v>84</v>
      </c>
      <c r="J563" s="9" t="s">
        <v>3119</v>
      </c>
      <c r="K563" s="9" t="s">
        <v>2090</v>
      </c>
      <c r="L563" s="145" t="s">
        <v>753</v>
      </c>
      <c r="M563" s="9">
        <v>1</v>
      </c>
      <c r="N563" s="11"/>
      <c r="O563" s="11"/>
    </row>
    <row r="564" spans="1:15" x14ac:dyDescent="0.2">
      <c r="A564" s="9">
        <f t="shared" si="39"/>
        <v>43</v>
      </c>
      <c r="B564" s="9" t="s">
        <v>21</v>
      </c>
      <c r="C564" s="9" t="s">
        <v>4</v>
      </c>
      <c r="D564" s="9" t="s">
        <v>3</v>
      </c>
      <c r="E564" s="9">
        <f t="shared" si="41"/>
        <v>4548</v>
      </c>
      <c r="F564" s="9">
        <f t="shared" si="42"/>
        <v>6636</v>
      </c>
      <c r="G564" s="9">
        <f>+F564+1</f>
        <v>6637</v>
      </c>
      <c r="H564" s="10">
        <f t="shared" si="44"/>
        <v>1084</v>
      </c>
      <c r="I564" s="10" t="s">
        <v>84</v>
      </c>
      <c r="J564" s="9" t="s">
        <v>3120</v>
      </c>
      <c r="K564" s="9" t="s">
        <v>2091</v>
      </c>
      <c r="L564" s="145" t="s">
        <v>753</v>
      </c>
      <c r="M564" s="9">
        <v>1</v>
      </c>
      <c r="N564" s="11"/>
      <c r="O564" s="11"/>
    </row>
    <row r="565" spans="1:15" x14ac:dyDescent="0.2">
      <c r="A565" s="9">
        <f t="shared" si="39"/>
        <v>44</v>
      </c>
      <c r="B565" s="9" t="s">
        <v>21</v>
      </c>
      <c r="C565" s="9" t="s">
        <v>4</v>
      </c>
      <c r="D565" s="9" t="s">
        <v>3</v>
      </c>
      <c r="E565" s="9">
        <f t="shared" si="41"/>
        <v>4549</v>
      </c>
      <c r="F565" s="9">
        <f t="shared" si="42"/>
        <v>6638</v>
      </c>
      <c r="G565" s="9">
        <f>+F565+1</f>
        <v>6639</v>
      </c>
      <c r="H565" s="10">
        <f t="shared" si="44"/>
        <v>1085</v>
      </c>
      <c r="I565" s="10" t="s">
        <v>84</v>
      </c>
      <c r="J565" s="9" t="s">
        <v>3121</v>
      </c>
      <c r="K565" s="9" t="s">
        <v>2092</v>
      </c>
      <c r="L565" s="145" t="s">
        <v>753</v>
      </c>
      <c r="M565" s="9">
        <v>1</v>
      </c>
      <c r="N565" s="11"/>
      <c r="O565" s="11"/>
    </row>
    <row r="566" spans="1:15" x14ac:dyDescent="0.2">
      <c r="A566" s="9">
        <f t="shared" si="39"/>
        <v>45</v>
      </c>
      <c r="B566" s="9" t="s">
        <v>21</v>
      </c>
      <c r="C566" s="9" t="s">
        <v>4</v>
      </c>
      <c r="D566" s="9" t="s">
        <v>3</v>
      </c>
      <c r="E566" s="9">
        <f t="shared" si="41"/>
        <v>4550</v>
      </c>
      <c r="F566" s="9">
        <f t="shared" si="42"/>
        <v>6640</v>
      </c>
      <c r="G566" s="9">
        <f>+F566+1</f>
        <v>6641</v>
      </c>
      <c r="H566" s="10">
        <f t="shared" si="44"/>
        <v>1086</v>
      </c>
      <c r="I566" s="10" t="s">
        <v>84</v>
      </c>
      <c r="J566" s="9" t="s">
        <v>3122</v>
      </c>
      <c r="K566" s="9" t="s">
        <v>2093</v>
      </c>
      <c r="L566" s="145" t="s">
        <v>753</v>
      </c>
      <c r="M566" s="9">
        <v>1</v>
      </c>
      <c r="N566" s="11"/>
      <c r="O566" s="11"/>
    </row>
    <row r="567" spans="1:15" x14ac:dyDescent="0.2">
      <c r="A567" s="9">
        <f t="shared" si="39"/>
        <v>46</v>
      </c>
      <c r="B567" s="9" t="s">
        <v>21</v>
      </c>
      <c r="C567" s="9" t="s">
        <v>4</v>
      </c>
      <c r="D567" s="9" t="s">
        <v>3</v>
      </c>
      <c r="E567" s="9">
        <f t="shared" si="41"/>
        <v>4551</v>
      </c>
      <c r="F567" s="9">
        <f t="shared" si="42"/>
        <v>6642</v>
      </c>
      <c r="G567" s="9">
        <f>+F567+1</f>
        <v>6643</v>
      </c>
      <c r="H567" s="10">
        <f t="shared" si="44"/>
        <v>1087</v>
      </c>
      <c r="I567" s="10" t="s">
        <v>84</v>
      </c>
      <c r="J567" s="9" t="s">
        <v>3123</v>
      </c>
      <c r="K567" s="9" t="s">
        <v>2094</v>
      </c>
      <c r="L567" s="145" t="s">
        <v>753</v>
      </c>
      <c r="M567" s="9">
        <v>1</v>
      </c>
      <c r="N567" s="11"/>
      <c r="O567" s="11"/>
    </row>
    <row r="568" spans="1:15" x14ac:dyDescent="0.2">
      <c r="A568" s="9">
        <v>1</v>
      </c>
      <c r="B568" s="9" t="s">
        <v>261</v>
      </c>
      <c r="C568" s="9" t="s">
        <v>4</v>
      </c>
      <c r="D568" s="9"/>
      <c r="E568" s="9">
        <f t="shared" si="41"/>
        <v>4552</v>
      </c>
      <c r="F568" s="9">
        <f t="shared" si="42"/>
        <v>6644</v>
      </c>
      <c r="G568" s="9">
        <f>+F568+1</f>
        <v>6645</v>
      </c>
      <c r="H568" s="10">
        <v>1000</v>
      </c>
      <c r="I568" s="10" t="s">
        <v>105</v>
      </c>
      <c r="J568" s="9"/>
      <c r="K568" s="9"/>
      <c r="L568" s="9"/>
      <c r="M568" s="9"/>
      <c r="N568" s="11"/>
      <c r="O568" s="11"/>
    </row>
    <row r="569" spans="1:15" x14ac:dyDescent="0.2">
      <c r="A569" s="9">
        <f t="shared" ref="A569:A613" si="45">+A568+1</f>
        <v>2</v>
      </c>
      <c r="B569" s="9" t="s">
        <v>261</v>
      </c>
      <c r="C569" s="9" t="s">
        <v>4</v>
      </c>
      <c r="D569" s="9"/>
      <c r="E569" s="9">
        <f t="shared" si="41"/>
        <v>4553</v>
      </c>
      <c r="F569" s="9">
        <f t="shared" si="42"/>
        <v>6646</v>
      </c>
      <c r="G569" s="9">
        <f t="shared" si="43"/>
        <v>6647</v>
      </c>
      <c r="H569" s="10">
        <f>H568+1</f>
        <v>1001</v>
      </c>
      <c r="I569" s="10" t="s">
        <v>105</v>
      </c>
      <c r="J569" s="9"/>
      <c r="K569" s="9"/>
      <c r="L569" s="9"/>
      <c r="M569" s="9"/>
      <c r="N569" s="11"/>
      <c r="O569" s="11"/>
    </row>
    <row r="570" spans="1:15" x14ac:dyDescent="0.2">
      <c r="A570" s="9">
        <f t="shared" si="45"/>
        <v>3</v>
      </c>
      <c r="B570" s="9" t="s">
        <v>261</v>
      </c>
      <c r="C570" s="9" t="s">
        <v>4</v>
      </c>
      <c r="D570" s="9"/>
      <c r="E570" s="9">
        <f t="shared" si="41"/>
        <v>4554</v>
      </c>
      <c r="F570" s="9">
        <f t="shared" si="42"/>
        <v>6648</v>
      </c>
      <c r="G570" s="9">
        <f t="shared" si="43"/>
        <v>6649</v>
      </c>
      <c r="H570" s="10">
        <f t="shared" ref="H570:H613" si="46">H569+1</f>
        <v>1002</v>
      </c>
      <c r="I570" s="10" t="s">
        <v>105</v>
      </c>
      <c r="J570" s="9"/>
      <c r="K570" s="9"/>
      <c r="L570" s="9"/>
      <c r="M570" s="9"/>
      <c r="N570" s="11"/>
      <c r="O570" s="11"/>
    </row>
    <row r="571" spans="1:15" x14ac:dyDescent="0.2">
      <c r="A571" s="9">
        <f t="shared" si="45"/>
        <v>4</v>
      </c>
      <c r="B571" s="9" t="s">
        <v>261</v>
      </c>
      <c r="C571" s="9" t="s">
        <v>4</v>
      </c>
      <c r="D571" s="9"/>
      <c r="E571" s="9">
        <f t="shared" si="41"/>
        <v>4555</v>
      </c>
      <c r="F571" s="9">
        <f t="shared" si="42"/>
        <v>6650</v>
      </c>
      <c r="G571" s="9">
        <f t="shared" si="43"/>
        <v>6651</v>
      </c>
      <c r="H571" s="10">
        <f t="shared" si="46"/>
        <v>1003</v>
      </c>
      <c r="I571" s="10" t="s">
        <v>105</v>
      </c>
      <c r="J571" s="9"/>
      <c r="K571" s="9"/>
      <c r="L571" s="9"/>
      <c r="M571" s="9"/>
      <c r="N571" s="11"/>
      <c r="O571" s="11"/>
    </row>
    <row r="572" spans="1:15" x14ac:dyDescent="0.2">
      <c r="A572" s="9">
        <f t="shared" si="45"/>
        <v>5</v>
      </c>
      <c r="B572" s="9" t="s">
        <v>261</v>
      </c>
      <c r="C572" s="9" t="s">
        <v>4</v>
      </c>
      <c r="D572" s="9"/>
      <c r="E572" s="9">
        <f t="shared" si="41"/>
        <v>4556</v>
      </c>
      <c r="F572" s="9">
        <f t="shared" si="42"/>
        <v>6652</v>
      </c>
      <c r="G572" s="9">
        <f t="shared" si="43"/>
        <v>6653</v>
      </c>
      <c r="H572" s="10">
        <f t="shared" si="46"/>
        <v>1004</v>
      </c>
      <c r="I572" s="10" t="s">
        <v>105</v>
      </c>
      <c r="J572" s="9"/>
      <c r="K572" s="9"/>
      <c r="L572" s="9"/>
      <c r="M572" s="9"/>
      <c r="N572" s="11"/>
      <c r="O572" s="11"/>
    </row>
    <row r="573" spans="1:15" x14ac:dyDescent="0.2">
      <c r="A573" s="9">
        <f>+A572+1</f>
        <v>6</v>
      </c>
      <c r="B573" s="9" t="s">
        <v>261</v>
      </c>
      <c r="C573" s="9" t="s">
        <v>4</v>
      </c>
      <c r="D573" s="9"/>
      <c r="E573" s="9">
        <f>E572+1</f>
        <v>4557</v>
      </c>
      <c r="F573" s="9">
        <f>+F572+2</f>
        <v>6654</v>
      </c>
      <c r="G573" s="9">
        <f t="shared" si="43"/>
        <v>6655</v>
      </c>
      <c r="H573" s="10">
        <f t="shared" si="46"/>
        <v>1005</v>
      </c>
      <c r="I573" s="10" t="s">
        <v>105</v>
      </c>
      <c r="J573" s="9"/>
      <c r="K573" s="9"/>
      <c r="L573" s="9"/>
      <c r="M573" s="9"/>
      <c r="N573" s="11"/>
      <c r="O573" s="11"/>
    </row>
    <row r="574" spans="1:15" x14ac:dyDescent="0.2">
      <c r="A574" s="9">
        <f t="shared" si="45"/>
        <v>7</v>
      </c>
      <c r="B574" s="9" t="s">
        <v>261</v>
      </c>
      <c r="C574" s="9" t="s">
        <v>4</v>
      </c>
      <c r="D574" s="9"/>
      <c r="E574" s="9">
        <f t="shared" si="41"/>
        <v>4558</v>
      </c>
      <c r="F574" s="9">
        <f t="shared" si="42"/>
        <v>6656</v>
      </c>
      <c r="G574" s="9">
        <f t="shared" si="43"/>
        <v>6657</v>
      </c>
      <c r="H574" s="10">
        <f t="shared" si="46"/>
        <v>1006</v>
      </c>
      <c r="I574" s="10" t="s">
        <v>105</v>
      </c>
      <c r="J574" s="9"/>
      <c r="K574" s="9"/>
      <c r="L574" s="9"/>
      <c r="M574" s="9"/>
      <c r="N574" s="11"/>
      <c r="O574" s="11"/>
    </row>
    <row r="575" spans="1:15" x14ac:dyDescent="0.2">
      <c r="A575" s="9">
        <f t="shared" si="45"/>
        <v>8</v>
      </c>
      <c r="B575" s="9" t="s">
        <v>261</v>
      </c>
      <c r="C575" s="9" t="s">
        <v>4</v>
      </c>
      <c r="D575" s="9"/>
      <c r="E575" s="9">
        <f t="shared" si="41"/>
        <v>4559</v>
      </c>
      <c r="F575" s="9">
        <f t="shared" si="42"/>
        <v>6658</v>
      </c>
      <c r="G575" s="9">
        <f t="shared" si="43"/>
        <v>6659</v>
      </c>
      <c r="H575" s="10">
        <f t="shared" si="46"/>
        <v>1007</v>
      </c>
      <c r="I575" s="10" t="s">
        <v>105</v>
      </c>
      <c r="J575" s="9"/>
      <c r="K575" s="9"/>
      <c r="L575" s="9"/>
      <c r="M575" s="9"/>
      <c r="N575" s="11"/>
      <c r="O575" s="11"/>
    </row>
    <row r="576" spans="1:15" x14ac:dyDescent="0.2">
      <c r="A576" s="9">
        <f t="shared" si="45"/>
        <v>9</v>
      </c>
      <c r="B576" s="9" t="s">
        <v>261</v>
      </c>
      <c r="C576" s="9" t="s">
        <v>4</v>
      </c>
      <c r="D576" s="9"/>
      <c r="E576" s="9">
        <f t="shared" si="41"/>
        <v>4560</v>
      </c>
      <c r="F576" s="9">
        <f t="shared" si="42"/>
        <v>6660</v>
      </c>
      <c r="G576" s="9">
        <f t="shared" si="43"/>
        <v>6661</v>
      </c>
      <c r="H576" s="10">
        <f t="shared" si="46"/>
        <v>1008</v>
      </c>
      <c r="I576" s="10" t="s">
        <v>105</v>
      </c>
      <c r="J576" s="9"/>
      <c r="K576" s="9"/>
      <c r="L576" s="9"/>
      <c r="M576" s="9"/>
      <c r="N576" s="11"/>
      <c r="O576" s="11"/>
    </row>
    <row r="577" spans="1:15" x14ac:dyDescent="0.2">
      <c r="A577" s="9">
        <f t="shared" si="45"/>
        <v>10</v>
      </c>
      <c r="B577" s="9" t="s">
        <v>261</v>
      </c>
      <c r="C577" s="9" t="s">
        <v>4</v>
      </c>
      <c r="D577" s="9"/>
      <c r="E577" s="9">
        <f t="shared" si="41"/>
        <v>4561</v>
      </c>
      <c r="F577" s="9">
        <f t="shared" si="42"/>
        <v>6662</v>
      </c>
      <c r="G577" s="9">
        <f t="shared" si="43"/>
        <v>6663</v>
      </c>
      <c r="H577" s="10">
        <f t="shared" si="46"/>
        <v>1009</v>
      </c>
      <c r="I577" s="10" t="s">
        <v>105</v>
      </c>
      <c r="J577" s="9"/>
      <c r="K577" s="9"/>
      <c r="L577" s="9"/>
      <c r="M577" s="9"/>
      <c r="N577" s="11"/>
      <c r="O577" s="11"/>
    </row>
    <row r="578" spans="1:15" x14ac:dyDescent="0.2">
      <c r="A578" s="9">
        <f t="shared" si="45"/>
        <v>11</v>
      </c>
      <c r="B578" s="9" t="s">
        <v>261</v>
      </c>
      <c r="C578" s="9" t="s">
        <v>4</v>
      </c>
      <c r="D578" s="9"/>
      <c r="E578" s="9">
        <f t="shared" si="41"/>
        <v>4562</v>
      </c>
      <c r="F578" s="9">
        <f t="shared" si="42"/>
        <v>6664</v>
      </c>
      <c r="G578" s="9">
        <f t="shared" si="43"/>
        <v>6665</v>
      </c>
      <c r="H578" s="10">
        <f t="shared" si="46"/>
        <v>1010</v>
      </c>
      <c r="I578" s="10" t="s">
        <v>105</v>
      </c>
      <c r="J578" s="9"/>
      <c r="K578" s="9"/>
      <c r="L578" s="9"/>
      <c r="M578" s="9"/>
      <c r="N578" s="11"/>
      <c r="O578" s="11"/>
    </row>
    <row r="579" spans="1:15" x14ac:dyDescent="0.2">
      <c r="A579" s="9">
        <f t="shared" si="45"/>
        <v>12</v>
      </c>
      <c r="B579" s="9" t="s">
        <v>261</v>
      </c>
      <c r="C579" s="9" t="s">
        <v>4</v>
      </c>
      <c r="D579" s="9"/>
      <c r="E579" s="9">
        <f t="shared" si="41"/>
        <v>4563</v>
      </c>
      <c r="F579" s="9">
        <f t="shared" si="42"/>
        <v>6666</v>
      </c>
      <c r="G579" s="9">
        <f t="shared" si="43"/>
        <v>6667</v>
      </c>
      <c r="H579" s="10">
        <f t="shared" si="46"/>
        <v>1011</v>
      </c>
      <c r="I579" s="10" t="s">
        <v>105</v>
      </c>
      <c r="J579" s="9"/>
      <c r="K579" s="9"/>
      <c r="L579" s="9"/>
      <c r="M579" s="9"/>
      <c r="N579" s="11"/>
      <c r="O579" s="11"/>
    </row>
    <row r="580" spans="1:15" x14ac:dyDescent="0.2">
      <c r="A580" s="9">
        <f t="shared" si="45"/>
        <v>13</v>
      </c>
      <c r="B580" s="9" t="s">
        <v>261</v>
      </c>
      <c r="C580" s="9" t="s">
        <v>4</v>
      </c>
      <c r="D580" s="9"/>
      <c r="E580" s="9">
        <f t="shared" si="41"/>
        <v>4564</v>
      </c>
      <c r="F580" s="9">
        <f t="shared" si="42"/>
        <v>6668</v>
      </c>
      <c r="G580" s="9">
        <f t="shared" si="43"/>
        <v>6669</v>
      </c>
      <c r="H580" s="10">
        <f t="shared" si="46"/>
        <v>1012</v>
      </c>
      <c r="I580" s="10" t="s">
        <v>105</v>
      </c>
      <c r="J580" s="9"/>
      <c r="K580" s="9"/>
      <c r="L580" s="9"/>
      <c r="M580" s="9"/>
      <c r="N580" s="11"/>
      <c r="O580" s="11"/>
    </row>
    <row r="581" spans="1:15" x14ac:dyDescent="0.2">
      <c r="A581" s="9">
        <f t="shared" si="45"/>
        <v>14</v>
      </c>
      <c r="B581" s="9" t="s">
        <v>261</v>
      </c>
      <c r="C581" s="9" t="s">
        <v>4</v>
      </c>
      <c r="D581" s="9"/>
      <c r="E581" s="9">
        <f t="shared" si="41"/>
        <v>4565</v>
      </c>
      <c r="F581" s="9">
        <f t="shared" si="42"/>
        <v>6670</v>
      </c>
      <c r="G581" s="9">
        <f t="shared" si="43"/>
        <v>6671</v>
      </c>
      <c r="H581" s="10">
        <f t="shared" si="46"/>
        <v>1013</v>
      </c>
      <c r="I581" s="10" t="s">
        <v>105</v>
      </c>
      <c r="J581" s="9"/>
      <c r="K581" s="9"/>
      <c r="L581" s="9"/>
      <c r="M581" s="9"/>
      <c r="N581" s="11"/>
      <c r="O581" s="11"/>
    </row>
    <row r="582" spans="1:15" x14ac:dyDescent="0.2">
      <c r="A582" s="9">
        <f t="shared" si="45"/>
        <v>15</v>
      </c>
      <c r="B582" s="9" t="s">
        <v>261</v>
      </c>
      <c r="C582" s="9" t="s">
        <v>4</v>
      </c>
      <c r="D582" s="9"/>
      <c r="E582" s="9">
        <f t="shared" si="41"/>
        <v>4566</v>
      </c>
      <c r="F582" s="9">
        <f t="shared" si="42"/>
        <v>6672</v>
      </c>
      <c r="G582" s="9">
        <f t="shared" si="43"/>
        <v>6673</v>
      </c>
      <c r="H582" s="10">
        <f t="shared" si="46"/>
        <v>1014</v>
      </c>
      <c r="I582" s="10" t="s">
        <v>105</v>
      </c>
      <c r="J582" s="9"/>
      <c r="K582" s="9"/>
      <c r="L582" s="9"/>
      <c r="M582" s="9"/>
      <c r="N582" s="11"/>
      <c r="O582" s="11"/>
    </row>
    <row r="583" spans="1:15" x14ac:dyDescent="0.2">
      <c r="A583" s="9">
        <f t="shared" si="45"/>
        <v>16</v>
      </c>
      <c r="B583" s="9" t="s">
        <v>261</v>
      </c>
      <c r="C583" s="9" t="s">
        <v>4</v>
      </c>
      <c r="D583" s="9"/>
      <c r="E583" s="9">
        <f t="shared" si="41"/>
        <v>4567</v>
      </c>
      <c r="F583" s="9">
        <f t="shared" si="42"/>
        <v>6674</v>
      </c>
      <c r="G583" s="9">
        <f t="shared" si="43"/>
        <v>6675</v>
      </c>
      <c r="H583" s="10">
        <f t="shared" si="46"/>
        <v>1015</v>
      </c>
      <c r="I583" s="10" t="s">
        <v>105</v>
      </c>
      <c r="J583" s="9"/>
      <c r="K583" s="9"/>
      <c r="L583" s="9"/>
      <c r="M583" s="9"/>
      <c r="N583" s="11"/>
      <c r="O583" s="11"/>
    </row>
    <row r="584" spans="1:15" x14ac:dyDescent="0.2">
      <c r="A584" s="9">
        <f t="shared" si="45"/>
        <v>17</v>
      </c>
      <c r="B584" s="9" t="s">
        <v>261</v>
      </c>
      <c r="C584" s="9" t="s">
        <v>4</v>
      </c>
      <c r="D584" s="9"/>
      <c r="E584" s="9">
        <f t="shared" si="41"/>
        <v>4568</v>
      </c>
      <c r="F584" s="9">
        <f t="shared" si="42"/>
        <v>6676</v>
      </c>
      <c r="G584" s="9">
        <f t="shared" si="43"/>
        <v>6677</v>
      </c>
      <c r="H584" s="10">
        <f t="shared" si="46"/>
        <v>1016</v>
      </c>
      <c r="I584" s="10" t="s">
        <v>105</v>
      </c>
      <c r="J584" s="9"/>
      <c r="K584" s="9"/>
      <c r="L584" s="9"/>
      <c r="M584" s="9"/>
      <c r="N584" s="11"/>
      <c r="O584" s="11"/>
    </row>
    <row r="585" spans="1:15" x14ac:dyDescent="0.2">
      <c r="A585" s="9">
        <f t="shared" si="45"/>
        <v>18</v>
      </c>
      <c r="B585" s="9" t="s">
        <v>261</v>
      </c>
      <c r="C585" s="9" t="s">
        <v>4</v>
      </c>
      <c r="D585" s="9"/>
      <c r="E585" s="9">
        <f t="shared" si="41"/>
        <v>4569</v>
      </c>
      <c r="F585" s="9">
        <f t="shared" si="42"/>
        <v>6678</v>
      </c>
      <c r="G585" s="9">
        <f t="shared" si="43"/>
        <v>6679</v>
      </c>
      <c r="H585" s="10">
        <f t="shared" si="46"/>
        <v>1017</v>
      </c>
      <c r="I585" s="10" t="s">
        <v>105</v>
      </c>
      <c r="J585" s="9"/>
      <c r="K585" s="9"/>
      <c r="L585" s="9"/>
      <c r="M585" s="9"/>
      <c r="N585" s="11"/>
      <c r="O585" s="11"/>
    </row>
    <row r="586" spans="1:15" x14ac:dyDescent="0.2">
      <c r="A586" s="9">
        <f t="shared" si="45"/>
        <v>19</v>
      </c>
      <c r="B586" s="9" t="s">
        <v>261</v>
      </c>
      <c r="C586" s="9" t="s">
        <v>4</v>
      </c>
      <c r="D586" s="9"/>
      <c r="E586" s="9">
        <f t="shared" si="41"/>
        <v>4570</v>
      </c>
      <c r="F586" s="9">
        <f t="shared" si="42"/>
        <v>6680</v>
      </c>
      <c r="G586" s="9">
        <f t="shared" si="43"/>
        <v>6681</v>
      </c>
      <c r="H586" s="10">
        <f t="shared" si="46"/>
        <v>1018</v>
      </c>
      <c r="I586" s="10" t="s">
        <v>105</v>
      </c>
      <c r="J586" s="9"/>
      <c r="K586" s="9"/>
      <c r="L586" s="9"/>
      <c r="M586" s="9"/>
      <c r="N586" s="11"/>
      <c r="O586" s="11"/>
    </row>
    <row r="587" spans="1:15" x14ac:dyDescent="0.2">
      <c r="A587" s="9">
        <f t="shared" si="45"/>
        <v>20</v>
      </c>
      <c r="B587" s="9" t="s">
        <v>261</v>
      </c>
      <c r="C587" s="9" t="s">
        <v>4</v>
      </c>
      <c r="D587" s="9"/>
      <c r="E587" s="9">
        <f t="shared" si="41"/>
        <v>4571</v>
      </c>
      <c r="F587" s="9">
        <f t="shared" si="42"/>
        <v>6682</v>
      </c>
      <c r="G587" s="9">
        <f t="shared" si="43"/>
        <v>6683</v>
      </c>
      <c r="H587" s="10">
        <f t="shared" si="46"/>
        <v>1019</v>
      </c>
      <c r="I587" s="10" t="s">
        <v>105</v>
      </c>
      <c r="J587" s="9"/>
      <c r="K587" s="9"/>
      <c r="L587" s="9"/>
      <c r="M587" s="9"/>
      <c r="N587" s="11"/>
      <c r="O587" s="11"/>
    </row>
    <row r="588" spans="1:15" x14ac:dyDescent="0.2">
      <c r="A588" s="9">
        <f t="shared" si="45"/>
        <v>21</v>
      </c>
      <c r="B588" s="9" t="s">
        <v>261</v>
      </c>
      <c r="C588" s="9" t="s">
        <v>4</v>
      </c>
      <c r="D588" s="9"/>
      <c r="E588" s="9">
        <f t="shared" si="41"/>
        <v>4572</v>
      </c>
      <c r="F588" s="9">
        <f t="shared" si="42"/>
        <v>6684</v>
      </c>
      <c r="G588" s="9">
        <f t="shared" si="43"/>
        <v>6685</v>
      </c>
      <c r="H588" s="10">
        <f t="shared" si="46"/>
        <v>1020</v>
      </c>
      <c r="I588" s="10" t="s">
        <v>105</v>
      </c>
      <c r="J588" s="9"/>
      <c r="K588" s="9"/>
      <c r="L588" s="9"/>
      <c r="M588" s="9"/>
      <c r="N588" s="11"/>
      <c r="O588" s="11"/>
    </row>
    <row r="589" spans="1:15" x14ac:dyDescent="0.2">
      <c r="A589" s="9">
        <f t="shared" si="45"/>
        <v>22</v>
      </c>
      <c r="B589" s="9" t="s">
        <v>261</v>
      </c>
      <c r="C589" s="9" t="s">
        <v>4</v>
      </c>
      <c r="D589" s="9"/>
      <c r="E589" s="9">
        <f t="shared" si="41"/>
        <v>4573</v>
      </c>
      <c r="F589" s="9">
        <f t="shared" si="42"/>
        <v>6686</v>
      </c>
      <c r="G589" s="9">
        <f t="shared" si="43"/>
        <v>6687</v>
      </c>
      <c r="H589" s="10">
        <f t="shared" si="46"/>
        <v>1021</v>
      </c>
      <c r="I589" s="10" t="s">
        <v>105</v>
      </c>
      <c r="J589" s="9"/>
      <c r="K589" s="9"/>
      <c r="L589" s="9"/>
      <c r="M589" s="9"/>
      <c r="N589" s="11"/>
      <c r="O589" s="11"/>
    </row>
    <row r="590" spans="1:15" x14ac:dyDescent="0.2">
      <c r="A590" s="9">
        <f t="shared" si="45"/>
        <v>23</v>
      </c>
      <c r="B590" s="9" t="s">
        <v>261</v>
      </c>
      <c r="C590" s="9" t="s">
        <v>4</v>
      </c>
      <c r="D590" s="9"/>
      <c r="E590" s="9">
        <f t="shared" si="41"/>
        <v>4574</v>
      </c>
      <c r="F590" s="9">
        <f t="shared" si="42"/>
        <v>6688</v>
      </c>
      <c r="G590" s="9">
        <f t="shared" si="43"/>
        <v>6689</v>
      </c>
      <c r="H590" s="10">
        <f t="shared" si="46"/>
        <v>1022</v>
      </c>
      <c r="I590" s="10" t="s">
        <v>105</v>
      </c>
      <c r="J590" s="9"/>
      <c r="K590" s="9"/>
      <c r="L590" s="9"/>
      <c r="M590" s="9"/>
      <c r="N590" s="11"/>
      <c r="O590" s="11"/>
    </row>
    <row r="591" spans="1:15" x14ac:dyDescent="0.2">
      <c r="A591" s="9">
        <f t="shared" si="45"/>
        <v>24</v>
      </c>
      <c r="B591" s="9" t="s">
        <v>261</v>
      </c>
      <c r="C591" s="9" t="s">
        <v>4</v>
      </c>
      <c r="D591" s="9"/>
      <c r="E591" s="9">
        <f t="shared" ref="E591:E656" si="47">E590+1</f>
        <v>4575</v>
      </c>
      <c r="F591" s="9">
        <f t="shared" si="42"/>
        <v>6690</v>
      </c>
      <c r="G591" s="9">
        <f t="shared" si="43"/>
        <v>6691</v>
      </c>
      <c r="H591" s="10">
        <f t="shared" si="46"/>
        <v>1023</v>
      </c>
      <c r="I591" s="10" t="s">
        <v>105</v>
      </c>
      <c r="J591" s="9"/>
      <c r="K591" s="9"/>
      <c r="L591" s="9"/>
      <c r="M591" s="9"/>
      <c r="N591" s="11"/>
      <c r="O591" s="11"/>
    </row>
    <row r="592" spans="1:15" x14ac:dyDescent="0.2">
      <c r="A592" s="9">
        <f t="shared" si="45"/>
        <v>25</v>
      </c>
      <c r="B592" s="9" t="s">
        <v>261</v>
      </c>
      <c r="C592" s="9" t="s">
        <v>4</v>
      </c>
      <c r="D592" s="9"/>
      <c r="E592" s="9">
        <f t="shared" si="47"/>
        <v>4576</v>
      </c>
      <c r="F592" s="9">
        <f t="shared" si="42"/>
        <v>6692</v>
      </c>
      <c r="G592" s="9">
        <f t="shared" si="43"/>
        <v>6693</v>
      </c>
      <c r="H592" s="10">
        <f t="shared" si="46"/>
        <v>1024</v>
      </c>
      <c r="I592" s="10" t="s">
        <v>105</v>
      </c>
      <c r="J592" s="9"/>
      <c r="K592" s="9"/>
      <c r="L592" s="9"/>
      <c r="M592" s="9"/>
      <c r="N592" s="11"/>
      <c r="O592" s="11"/>
    </row>
    <row r="593" spans="1:15" x14ac:dyDescent="0.2">
      <c r="A593" s="9">
        <f t="shared" si="45"/>
        <v>26</v>
      </c>
      <c r="B593" s="9" t="s">
        <v>261</v>
      </c>
      <c r="C593" s="9" t="s">
        <v>4</v>
      </c>
      <c r="D593" s="9"/>
      <c r="E593" s="9">
        <f t="shared" si="47"/>
        <v>4577</v>
      </c>
      <c r="F593" s="9">
        <f t="shared" si="42"/>
        <v>6694</v>
      </c>
      <c r="G593" s="9">
        <f t="shared" si="43"/>
        <v>6695</v>
      </c>
      <c r="H593" s="10">
        <f t="shared" si="46"/>
        <v>1025</v>
      </c>
      <c r="I593" s="10" t="s">
        <v>105</v>
      </c>
      <c r="J593" s="9"/>
      <c r="K593" s="9"/>
      <c r="L593" s="9"/>
      <c r="M593" s="9"/>
      <c r="N593" s="11"/>
      <c r="O593" s="11"/>
    </row>
    <row r="594" spans="1:15" x14ac:dyDescent="0.2">
      <c r="A594" s="9">
        <f t="shared" si="45"/>
        <v>27</v>
      </c>
      <c r="B594" s="9" t="s">
        <v>261</v>
      </c>
      <c r="C594" s="9" t="s">
        <v>4</v>
      </c>
      <c r="D594" s="9"/>
      <c r="E594" s="9">
        <f t="shared" si="47"/>
        <v>4578</v>
      </c>
      <c r="F594" s="9">
        <f t="shared" si="42"/>
        <v>6696</v>
      </c>
      <c r="G594" s="9">
        <f t="shared" si="43"/>
        <v>6697</v>
      </c>
      <c r="H594" s="10">
        <f t="shared" si="46"/>
        <v>1026</v>
      </c>
      <c r="I594" s="10" t="s">
        <v>105</v>
      </c>
      <c r="J594" s="9"/>
      <c r="K594" s="9"/>
      <c r="L594" s="9"/>
      <c r="M594" s="9"/>
      <c r="N594" s="11"/>
      <c r="O594" s="11"/>
    </row>
    <row r="595" spans="1:15" x14ac:dyDescent="0.2">
      <c r="A595" s="9">
        <f t="shared" si="45"/>
        <v>28</v>
      </c>
      <c r="B595" s="9" t="s">
        <v>261</v>
      </c>
      <c r="C595" s="9" t="s">
        <v>4</v>
      </c>
      <c r="D595" s="9"/>
      <c r="E595" s="9">
        <f t="shared" si="47"/>
        <v>4579</v>
      </c>
      <c r="F595" s="9">
        <f t="shared" si="42"/>
        <v>6698</v>
      </c>
      <c r="G595" s="9">
        <f t="shared" si="43"/>
        <v>6699</v>
      </c>
      <c r="H595" s="10">
        <f t="shared" si="46"/>
        <v>1027</v>
      </c>
      <c r="I595" s="10" t="s">
        <v>105</v>
      </c>
      <c r="J595" s="9"/>
      <c r="K595" s="9"/>
      <c r="L595" s="9"/>
      <c r="M595" s="9"/>
      <c r="N595" s="11"/>
      <c r="O595" s="11"/>
    </row>
    <row r="596" spans="1:15" x14ac:dyDescent="0.2">
      <c r="A596" s="9">
        <f t="shared" si="45"/>
        <v>29</v>
      </c>
      <c r="B596" s="9" t="s">
        <v>261</v>
      </c>
      <c r="C596" s="9" t="s">
        <v>4</v>
      </c>
      <c r="D596" s="9"/>
      <c r="E596" s="9">
        <f t="shared" si="47"/>
        <v>4580</v>
      </c>
      <c r="F596" s="9">
        <f t="shared" si="42"/>
        <v>6700</v>
      </c>
      <c r="G596" s="9">
        <f t="shared" si="43"/>
        <v>6701</v>
      </c>
      <c r="H596" s="10">
        <f t="shared" si="46"/>
        <v>1028</v>
      </c>
      <c r="I596" s="10" t="s">
        <v>105</v>
      </c>
      <c r="J596" s="9"/>
      <c r="K596" s="9"/>
      <c r="L596" s="9"/>
      <c r="M596" s="9"/>
      <c r="N596" s="11"/>
      <c r="O596" s="11"/>
    </row>
    <row r="597" spans="1:15" x14ac:dyDescent="0.2">
      <c r="A597" s="9">
        <f t="shared" si="45"/>
        <v>30</v>
      </c>
      <c r="B597" s="9" t="s">
        <v>261</v>
      </c>
      <c r="C597" s="9" t="s">
        <v>4</v>
      </c>
      <c r="D597" s="9"/>
      <c r="E597" s="9">
        <f t="shared" si="47"/>
        <v>4581</v>
      </c>
      <c r="F597" s="9">
        <f t="shared" si="42"/>
        <v>6702</v>
      </c>
      <c r="G597" s="9">
        <f t="shared" si="43"/>
        <v>6703</v>
      </c>
      <c r="H597" s="10">
        <f t="shared" si="46"/>
        <v>1029</v>
      </c>
      <c r="I597" s="10" t="s">
        <v>105</v>
      </c>
      <c r="J597" s="9"/>
      <c r="K597" s="9"/>
      <c r="L597" s="9"/>
      <c r="M597" s="9"/>
      <c r="N597" s="11"/>
      <c r="O597" s="11"/>
    </row>
    <row r="598" spans="1:15" x14ac:dyDescent="0.2">
      <c r="A598" s="9">
        <f t="shared" si="45"/>
        <v>31</v>
      </c>
      <c r="B598" s="9" t="s">
        <v>261</v>
      </c>
      <c r="C598" s="9" t="s">
        <v>4</v>
      </c>
      <c r="D598" s="9"/>
      <c r="E598" s="9">
        <f t="shared" si="47"/>
        <v>4582</v>
      </c>
      <c r="F598" s="9">
        <f t="shared" si="42"/>
        <v>6704</v>
      </c>
      <c r="G598" s="9">
        <f t="shared" si="43"/>
        <v>6705</v>
      </c>
      <c r="H598" s="10">
        <f t="shared" si="46"/>
        <v>1030</v>
      </c>
      <c r="I598" s="10" t="s">
        <v>105</v>
      </c>
      <c r="J598" s="9"/>
      <c r="K598" s="9"/>
      <c r="L598" s="9"/>
      <c r="M598" s="9"/>
      <c r="N598" s="11"/>
      <c r="O598" s="11"/>
    </row>
    <row r="599" spans="1:15" x14ac:dyDescent="0.2">
      <c r="A599" s="9">
        <f t="shared" si="45"/>
        <v>32</v>
      </c>
      <c r="B599" s="9" t="s">
        <v>261</v>
      </c>
      <c r="C599" s="9" t="s">
        <v>4</v>
      </c>
      <c r="D599" s="9"/>
      <c r="E599" s="9">
        <f t="shared" si="47"/>
        <v>4583</v>
      </c>
      <c r="F599" s="9">
        <f t="shared" si="42"/>
        <v>6706</v>
      </c>
      <c r="G599" s="9">
        <f t="shared" si="43"/>
        <v>6707</v>
      </c>
      <c r="H599" s="10">
        <f t="shared" si="46"/>
        <v>1031</v>
      </c>
      <c r="I599" s="10" t="s">
        <v>105</v>
      </c>
      <c r="J599" s="9"/>
      <c r="K599" s="9"/>
      <c r="L599" s="9"/>
      <c r="M599" s="9"/>
      <c r="N599" s="11"/>
      <c r="O599" s="11"/>
    </row>
    <row r="600" spans="1:15" x14ac:dyDescent="0.2">
      <c r="A600" s="9">
        <f t="shared" si="45"/>
        <v>33</v>
      </c>
      <c r="B600" s="9" t="s">
        <v>261</v>
      </c>
      <c r="C600" s="9" t="s">
        <v>4</v>
      </c>
      <c r="D600" s="9"/>
      <c r="E600" s="9">
        <f t="shared" si="47"/>
        <v>4584</v>
      </c>
      <c r="F600" s="9">
        <f t="shared" si="42"/>
        <v>6708</v>
      </c>
      <c r="G600" s="9">
        <f t="shared" si="43"/>
        <v>6709</v>
      </c>
      <c r="H600" s="10">
        <f t="shared" si="46"/>
        <v>1032</v>
      </c>
      <c r="I600" s="10" t="s">
        <v>105</v>
      </c>
      <c r="J600" s="9"/>
      <c r="K600" s="9"/>
      <c r="L600" s="9"/>
      <c r="M600" s="9"/>
      <c r="N600" s="11"/>
      <c r="O600" s="11"/>
    </row>
    <row r="601" spans="1:15" x14ac:dyDescent="0.2">
      <c r="A601" s="9">
        <f t="shared" si="45"/>
        <v>34</v>
      </c>
      <c r="B601" s="9" t="s">
        <v>261</v>
      </c>
      <c r="C601" s="9" t="s">
        <v>4</v>
      </c>
      <c r="D601" s="9"/>
      <c r="E601" s="9">
        <f t="shared" si="47"/>
        <v>4585</v>
      </c>
      <c r="F601" s="9">
        <f t="shared" si="42"/>
        <v>6710</v>
      </c>
      <c r="G601" s="9">
        <f t="shared" si="43"/>
        <v>6711</v>
      </c>
      <c r="H601" s="10">
        <f t="shared" si="46"/>
        <v>1033</v>
      </c>
      <c r="I601" s="10" t="s">
        <v>105</v>
      </c>
      <c r="J601" s="9"/>
      <c r="K601" s="9"/>
      <c r="L601" s="9"/>
      <c r="M601" s="9"/>
      <c r="N601" s="11"/>
      <c r="O601" s="11"/>
    </row>
    <row r="602" spans="1:15" x14ac:dyDescent="0.2">
      <c r="A602" s="9">
        <f t="shared" si="45"/>
        <v>35</v>
      </c>
      <c r="B602" s="9" t="s">
        <v>261</v>
      </c>
      <c r="C602" s="9" t="s">
        <v>4</v>
      </c>
      <c r="D602" s="9"/>
      <c r="E602" s="9">
        <f t="shared" si="47"/>
        <v>4586</v>
      </c>
      <c r="F602" s="9">
        <f t="shared" si="42"/>
        <v>6712</v>
      </c>
      <c r="G602" s="9">
        <f t="shared" si="43"/>
        <v>6713</v>
      </c>
      <c r="H602" s="10">
        <f t="shared" si="46"/>
        <v>1034</v>
      </c>
      <c r="I602" s="10" t="s">
        <v>105</v>
      </c>
      <c r="J602" s="9"/>
      <c r="K602" s="9"/>
      <c r="L602" s="9"/>
      <c r="M602" s="9"/>
      <c r="N602" s="11"/>
      <c r="O602" s="11"/>
    </row>
    <row r="603" spans="1:15" x14ac:dyDescent="0.2">
      <c r="A603" s="9">
        <f t="shared" si="45"/>
        <v>36</v>
      </c>
      <c r="B603" s="9" t="s">
        <v>261</v>
      </c>
      <c r="C603" s="9" t="s">
        <v>4</v>
      </c>
      <c r="D603" s="9"/>
      <c r="E603" s="9">
        <f t="shared" si="47"/>
        <v>4587</v>
      </c>
      <c r="F603" s="9">
        <f t="shared" si="42"/>
        <v>6714</v>
      </c>
      <c r="G603" s="9">
        <f t="shared" si="43"/>
        <v>6715</v>
      </c>
      <c r="H603" s="10">
        <f t="shared" si="46"/>
        <v>1035</v>
      </c>
      <c r="I603" s="10" t="s">
        <v>105</v>
      </c>
      <c r="J603" s="9"/>
      <c r="K603" s="9"/>
      <c r="L603" s="9"/>
      <c r="M603" s="9"/>
      <c r="N603" s="11"/>
      <c r="O603" s="11"/>
    </row>
    <row r="604" spans="1:15" x14ac:dyDescent="0.2">
      <c r="A604" s="9">
        <f t="shared" si="45"/>
        <v>37</v>
      </c>
      <c r="B604" s="9" t="s">
        <v>261</v>
      </c>
      <c r="C604" s="9" t="s">
        <v>4</v>
      </c>
      <c r="D604" s="9"/>
      <c r="E604" s="9">
        <f t="shared" si="47"/>
        <v>4588</v>
      </c>
      <c r="F604" s="9">
        <f t="shared" si="42"/>
        <v>6716</v>
      </c>
      <c r="G604" s="9">
        <f t="shared" si="43"/>
        <v>6717</v>
      </c>
      <c r="H604" s="10">
        <f t="shared" si="46"/>
        <v>1036</v>
      </c>
      <c r="I604" s="10" t="s">
        <v>105</v>
      </c>
      <c r="J604" s="9"/>
      <c r="K604" s="9"/>
      <c r="L604" s="9"/>
      <c r="M604" s="9"/>
      <c r="N604" s="11"/>
      <c r="O604" s="11"/>
    </row>
    <row r="605" spans="1:15" x14ac:dyDescent="0.2">
      <c r="A605" s="9">
        <f t="shared" si="45"/>
        <v>38</v>
      </c>
      <c r="B605" s="9" t="s">
        <v>261</v>
      </c>
      <c r="C605" s="9" t="s">
        <v>4</v>
      </c>
      <c r="D605" s="9"/>
      <c r="E605" s="9">
        <f t="shared" si="47"/>
        <v>4589</v>
      </c>
      <c r="F605" s="9">
        <f t="shared" si="42"/>
        <v>6718</v>
      </c>
      <c r="G605" s="9">
        <f t="shared" si="43"/>
        <v>6719</v>
      </c>
      <c r="H605" s="10">
        <f t="shared" si="46"/>
        <v>1037</v>
      </c>
      <c r="I605" s="10" t="s">
        <v>105</v>
      </c>
      <c r="J605" s="9"/>
      <c r="K605" s="9"/>
      <c r="L605" s="9"/>
      <c r="M605" s="9"/>
      <c r="N605" s="11"/>
      <c r="O605" s="11"/>
    </row>
    <row r="606" spans="1:15" x14ac:dyDescent="0.2">
      <c r="A606" s="9">
        <f t="shared" si="45"/>
        <v>39</v>
      </c>
      <c r="B606" s="9" t="s">
        <v>261</v>
      </c>
      <c r="C606" s="9" t="s">
        <v>4</v>
      </c>
      <c r="D606" s="9"/>
      <c r="E606" s="9">
        <f t="shared" si="47"/>
        <v>4590</v>
      </c>
      <c r="F606" s="9">
        <f t="shared" si="42"/>
        <v>6720</v>
      </c>
      <c r="G606" s="9">
        <f t="shared" si="43"/>
        <v>6721</v>
      </c>
      <c r="H606" s="10">
        <f t="shared" si="46"/>
        <v>1038</v>
      </c>
      <c r="I606" s="10" t="s">
        <v>105</v>
      </c>
      <c r="J606" s="9"/>
      <c r="K606" s="9"/>
      <c r="L606" s="9"/>
      <c r="M606" s="9"/>
      <c r="N606" s="11"/>
      <c r="O606" s="11"/>
    </row>
    <row r="607" spans="1:15" x14ac:dyDescent="0.2">
      <c r="A607" s="9">
        <f t="shared" si="45"/>
        <v>40</v>
      </c>
      <c r="B607" s="9" t="s">
        <v>261</v>
      </c>
      <c r="C607" s="9" t="s">
        <v>4</v>
      </c>
      <c r="D607" s="9"/>
      <c r="E607" s="9">
        <f t="shared" si="47"/>
        <v>4591</v>
      </c>
      <c r="F607" s="9">
        <f t="shared" si="42"/>
        <v>6722</v>
      </c>
      <c r="G607" s="9">
        <f t="shared" si="43"/>
        <v>6723</v>
      </c>
      <c r="H607" s="10">
        <f t="shared" si="46"/>
        <v>1039</v>
      </c>
      <c r="I607" s="10" t="s">
        <v>105</v>
      </c>
      <c r="J607" s="9"/>
      <c r="K607" s="9"/>
      <c r="L607" s="9"/>
      <c r="M607" s="9"/>
      <c r="N607" s="11"/>
      <c r="O607" s="11"/>
    </row>
    <row r="608" spans="1:15" x14ac:dyDescent="0.2">
      <c r="A608" s="9">
        <f t="shared" si="45"/>
        <v>41</v>
      </c>
      <c r="B608" s="9" t="s">
        <v>261</v>
      </c>
      <c r="C608" s="9" t="s">
        <v>4</v>
      </c>
      <c r="D608" s="9"/>
      <c r="E608" s="9">
        <f t="shared" si="47"/>
        <v>4592</v>
      </c>
      <c r="F608" s="9">
        <f t="shared" ref="F608:F677" si="48">+F607+2</f>
        <v>6724</v>
      </c>
      <c r="G608" s="9">
        <f t="shared" si="43"/>
        <v>6725</v>
      </c>
      <c r="H608" s="10">
        <f t="shared" si="46"/>
        <v>1040</v>
      </c>
      <c r="I608" s="10" t="s">
        <v>105</v>
      </c>
      <c r="J608" s="9"/>
      <c r="K608" s="9"/>
      <c r="L608" s="9"/>
      <c r="M608" s="9"/>
      <c r="N608" s="11"/>
      <c r="O608" s="11"/>
    </row>
    <row r="609" spans="1:15" x14ac:dyDescent="0.2">
      <c r="A609" s="9">
        <f t="shared" si="45"/>
        <v>42</v>
      </c>
      <c r="B609" s="9" t="s">
        <v>261</v>
      </c>
      <c r="C609" s="9" t="s">
        <v>4</v>
      </c>
      <c r="D609" s="9"/>
      <c r="E609" s="9">
        <f t="shared" si="47"/>
        <v>4593</v>
      </c>
      <c r="F609" s="9">
        <f t="shared" si="48"/>
        <v>6726</v>
      </c>
      <c r="G609" s="9">
        <f t="shared" si="43"/>
        <v>6727</v>
      </c>
      <c r="H609" s="10">
        <f t="shared" si="46"/>
        <v>1041</v>
      </c>
      <c r="I609" s="10" t="s">
        <v>105</v>
      </c>
      <c r="J609" s="9"/>
      <c r="K609" s="9"/>
      <c r="L609" s="9"/>
      <c r="M609" s="9"/>
      <c r="N609" s="11"/>
      <c r="O609" s="11"/>
    </row>
    <row r="610" spans="1:15" x14ac:dyDescent="0.2">
      <c r="A610" s="9">
        <f t="shared" si="45"/>
        <v>43</v>
      </c>
      <c r="B610" s="9" t="s">
        <v>261</v>
      </c>
      <c r="C610" s="9" t="s">
        <v>4</v>
      </c>
      <c r="D610" s="9"/>
      <c r="E610" s="9">
        <f t="shared" si="47"/>
        <v>4594</v>
      </c>
      <c r="F610" s="9">
        <f t="shared" si="48"/>
        <v>6728</v>
      </c>
      <c r="G610" s="9">
        <f>+F610+1</f>
        <v>6729</v>
      </c>
      <c r="H610" s="10">
        <f t="shared" si="46"/>
        <v>1042</v>
      </c>
      <c r="I610" s="10" t="s">
        <v>105</v>
      </c>
      <c r="J610" s="9"/>
      <c r="K610" s="9"/>
      <c r="L610" s="9"/>
      <c r="M610" s="9"/>
      <c r="N610" s="11"/>
      <c r="O610" s="11"/>
    </row>
    <row r="611" spans="1:15" x14ac:dyDescent="0.2">
      <c r="A611" s="9">
        <f t="shared" si="45"/>
        <v>44</v>
      </c>
      <c r="B611" s="9" t="s">
        <v>261</v>
      </c>
      <c r="C611" s="9" t="s">
        <v>4</v>
      </c>
      <c r="D611" s="9"/>
      <c r="E611" s="9">
        <f t="shared" si="47"/>
        <v>4595</v>
      </c>
      <c r="F611" s="9">
        <f t="shared" si="48"/>
        <v>6730</v>
      </c>
      <c r="G611" s="9">
        <f>+F611+1</f>
        <v>6731</v>
      </c>
      <c r="H611" s="10">
        <f t="shared" si="46"/>
        <v>1043</v>
      </c>
      <c r="I611" s="10" t="s">
        <v>105</v>
      </c>
      <c r="J611" s="9"/>
      <c r="K611" s="9"/>
      <c r="L611" s="9"/>
      <c r="M611" s="9"/>
      <c r="N611" s="11"/>
      <c r="O611" s="11"/>
    </row>
    <row r="612" spans="1:15" x14ac:dyDescent="0.2">
      <c r="A612" s="9">
        <f t="shared" si="45"/>
        <v>45</v>
      </c>
      <c r="B612" s="9" t="s">
        <v>261</v>
      </c>
      <c r="C612" s="9" t="s">
        <v>4</v>
      </c>
      <c r="D612" s="9"/>
      <c r="E612" s="9">
        <f t="shared" si="47"/>
        <v>4596</v>
      </c>
      <c r="F612" s="9">
        <f t="shared" si="48"/>
        <v>6732</v>
      </c>
      <c r="G612" s="9">
        <f>+F612+1</f>
        <v>6733</v>
      </c>
      <c r="H612" s="10">
        <f t="shared" si="46"/>
        <v>1044</v>
      </c>
      <c r="I612" s="10" t="s">
        <v>105</v>
      </c>
      <c r="J612" s="9"/>
      <c r="K612" s="9"/>
      <c r="L612" s="9"/>
      <c r="M612" s="9"/>
      <c r="N612" s="11"/>
      <c r="O612" s="11"/>
    </row>
    <row r="613" spans="1:15" x14ac:dyDescent="0.2">
      <c r="A613" s="9">
        <f t="shared" si="45"/>
        <v>46</v>
      </c>
      <c r="B613" s="9" t="s">
        <v>261</v>
      </c>
      <c r="C613" s="9" t="s">
        <v>4</v>
      </c>
      <c r="D613" s="9"/>
      <c r="E613" s="9">
        <f t="shared" si="47"/>
        <v>4597</v>
      </c>
      <c r="F613" s="9">
        <f t="shared" si="48"/>
        <v>6734</v>
      </c>
      <c r="G613" s="9">
        <f>+F613+1</f>
        <v>6735</v>
      </c>
      <c r="H613" s="10">
        <f t="shared" si="46"/>
        <v>1045</v>
      </c>
      <c r="I613" s="10" t="s">
        <v>105</v>
      </c>
      <c r="J613" s="9"/>
      <c r="K613" s="9"/>
      <c r="L613" s="9"/>
      <c r="M613" s="9"/>
      <c r="N613" s="11"/>
      <c r="O613" s="11"/>
    </row>
    <row r="614" spans="1:15" x14ac:dyDescent="0.2">
      <c r="A614" s="9">
        <v>1</v>
      </c>
      <c r="B614" s="9" t="s">
        <v>261</v>
      </c>
      <c r="C614" s="9" t="s">
        <v>4</v>
      </c>
      <c r="D614" s="9" t="s">
        <v>3</v>
      </c>
      <c r="E614" s="9">
        <f t="shared" si="47"/>
        <v>4598</v>
      </c>
      <c r="F614" s="9">
        <f t="shared" si="48"/>
        <v>6736</v>
      </c>
      <c r="G614" s="9">
        <f>+F614+1</f>
        <v>6737</v>
      </c>
      <c r="H614" s="10">
        <v>1000</v>
      </c>
      <c r="I614" s="10" t="s">
        <v>106</v>
      </c>
      <c r="J614" s="9"/>
      <c r="K614" s="9"/>
      <c r="L614" s="9"/>
      <c r="M614" s="9"/>
      <c r="N614" s="11"/>
      <c r="O614" s="11"/>
    </row>
    <row r="615" spans="1:15" x14ac:dyDescent="0.2">
      <c r="A615" s="9">
        <f>+A614+1</f>
        <v>2</v>
      </c>
      <c r="B615" s="9" t="s">
        <v>261</v>
      </c>
      <c r="C615" s="9" t="s">
        <v>4</v>
      </c>
      <c r="D615" s="9" t="s">
        <v>3</v>
      </c>
      <c r="E615" s="9">
        <f>E614+1</f>
        <v>4599</v>
      </c>
      <c r="F615" s="9">
        <f>+F614+2</f>
        <v>6738</v>
      </c>
      <c r="G615" s="9">
        <f t="shared" si="43"/>
        <v>6739</v>
      </c>
      <c r="H615" s="10">
        <f>H614+1</f>
        <v>1001</v>
      </c>
      <c r="I615" s="10" t="s">
        <v>106</v>
      </c>
      <c r="J615" s="9"/>
      <c r="K615" s="9"/>
      <c r="L615" s="9"/>
      <c r="M615" s="9"/>
      <c r="N615" s="11"/>
      <c r="O615" s="11"/>
    </row>
    <row r="616" spans="1:15" x14ac:dyDescent="0.2">
      <c r="A616" s="9">
        <f t="shared" ref="A616:A659" si="49">+A615+1</f>
        <v>3</v>
      </c>
      <c r="B616" s="9" t="s">
        <v>261</v>
      </c>
      <c r="C616" s="9" t="s">
        <v>4</v>
      </c>
      <c r="D616" s="9" t="s">
        <v>3</v>
      </c>
      <c r="E616" s="9">
        <f t="shared" si="47"/>
        <v>4600</v>
      </c>
      <c r="F616" s="9">
        <f t="shared" si="48"/>
        <v>6740</v>
      </c>
      <c r="G616" s="9">
        <f t="shared" si="43"/>
        <v>6741</v>
      </c>
      <c r="H616" s="10">
        <f t="shared" ref="H616:H628" si="50">H615+1</f>
        <v>1002</v>
      </c>
      <c r="I616" s="10" t="s">
        <v>106</v>
      </c>
      <c r="J616" s="9"/>
      <c r="K616" s="9"/>
      <c r="L616" s="9"/>
      <c r="M616" s="9"/>
      <c r="N616" s="11"/>
      <c r="O616" s="11"/>
    </row>
    <row r="617" spans="1:15" x14ac:dyDescent="0.2">
      <c r="A617" s="9">
        <f t="shared" si="49"/>
        <v>4</v>
      </c>
      <c r="B617" s="9" t="s">
        <v>261</v>
      </c>
      <c r="C617" s="9" t="s">
        <v>4</v>
      </c>
      <c r="D617" s="9" t="s">
        <v>3</v>
      </c>
      <c r="E617" s="9">
        <f t="shared" si="47"/>
        <v>4601</v>
      </c>
      <c r="F617" s="9">
        <f t="shared" si="48"/>
        <v>6742</v>
      </c>
      <c r="G617" s="9">
        <f t="shared" si="43"/>
        <v>6743</v>
      </c>
      <c r="H617" s="10">
        <f t="shared" si="50"/>
        <v>1003</v>
      </c>
      <c r="I617" s="10" t="s">
        <v>106</v>
      </c>
      <c r="J617" s="9"/>
      <c r="K617" s="9"/>
      <c r="L617" s="9"/>
      <c r="M617" s="9"/>
      <c r="N617" s="11"/>
      <c r="O617" s="11"/>
    </row>
    <row r="618" spans="1:15" x14ac:dyDescent="0.2">
      <c r="A618" s="9">
        <f>+A617+1</f>
        <v>5</v>
      </c>
      <c r="B618" s="9" t="s">
        <v>261</v>
      </c>
      <c r="C618" s="9" t="s">
        <v>4</v>
      </c>
      <c r="D618" s="9" t="s">
        <v>3</v>
      </c>
      <c r="E618" s="9">
        <f>E617+1</f>
        <v>4602</v>
      </c>
      <c r="F618" s="9">
        <f>+F617+2</f>
        <v>6744</v>
      </c>
      <c r="G618" s="9">
        <f t="shared" si="43"/>
        <v>6745</v>
      </c>
      <c r="H618" s="10">
        <f>H617+1</f>
        <v>1004</v>
      </c>
      <c r="I618" s="10" t="s">
        <v>106</v>
      </c>
      <c r="J618" s="9"/>
      <c r="K618" s="9"/>
      <c r="L618" s="9"/>
      <c r="M618" s="9"/>
      <c r="N618" s="11"/>
      <c r="O618" s="11"/>
    </row>
    <row r="619" spans="1:15" x14ac:dyDescent="0.2">
      <c r="A619" s="9">
        <f t="shared" si="49"/>
        <v>6</v>
      </c>
      <c r="B619" s="9" t="s">
        <v>261</v>
      </c>
      <c r="C619" s="9" t="s">
        <v>4</v>
      </c>
      <c r="D619" s="9" t="s">
        <v>3</v>
      </c>
      <c r="E619" s="9">
        <f t="shared" si="47"/>
        <v>4603</v>
      </c>
      <c r="F619" s="9">
        <f t="shared" si="48"/>
        <v>6746</v>
      </c>
      <c r="G619" s="9">
        <f t="shared" si="43"/>
        <v>6747</v>
      </c>
      <c r="H619" s="10">
        <f t="shared" si="50"/>
        <v>1005</v>
      </c>
      <c r="I619" s="10" t="s">
        <v>106</v>
      </c>
      <c r="J619" s="9"/>
      <c r="K619" s="9"/>
      <c r="L619" s="9"/>
      <c r="M619" s="9"/>
      <c r="N619" s="11"/>
      <c r="O619" s="11"/>
    </row>
    <row r="620" spans="1:15" x14ac:dyDescent="0.2">
      <c r="A620" s="9">
        <f t="shared" si="49"/>
        <v>7</v>
      </c>
      <c r="B620" s="9" t="s">
        <v>261</v>
      </c>
      <c r="C620" s="9" t="s">
        <v>4</v>
      </c>
      <c r="D620" s="9" t="s">
        <v>3</v>
      </c>
      <c r="E620" s="9">
        <f t="shared" si="47"/>
        <v>4604</v>
      </c>
      <c r="F620" s="9">
        <f t="shared" si="48"/>
        <v>6748</v>
      </c>
      <c r="G620" s="9">
        <f t="shared" ref="G620:G687" si="51">+F620+1</f>
        <v>6749</v>
      </c>
      <c r="H620" s="10">
        <f t="shared" si="50"/>
        <v>1006</v>
      </c>
      <c r="I620" s="10" t="s">
        <v>106</v>
      </c>
      <c r="J620" s="9"/>
      <c r="K620" s="9"/>
      <c r="L620" s="9"/>
      <c r="M620" s="9"/>
      <c r="N620" s="11"/>
      <c r="O620" s="11"/>
    </row>
    <row r="621" spans="1:15" x14ac:dyDescent="0.2">
      <c r="A621" s="9">
        <f t="shared" si="49"/>
        <v>8</v>
      </c>
      <c r="B621" s="9" t="s">
        <v>261</v>
      </c>
      <c r="C621" s="9" t="s">
        <v>4</v>
      </c>
      <c r="D621" s="9" t="s">
        <v>3</v>
      </c>
      <c r="E621" s="9">
        <f t="shared" si="47"/>
        <v>4605</v>
      </c>
      <c r="F621" s="9">
        <f t="shared" si="48"/>
        <v>6750</v>
      </c>
      <c r="G621" s="9">
        <f t="shared" si="51"/>
        <v>6751</v>
      </c>
      <c r="H621" s="10">
        <f t="shared" si="50"/>
        <v>1007</v>
      </c>
      <c r="I621" s="10" t="s">
        <v>106</v>
      </c>
      <c r="J621" s="9"/>
      <c r="K621" s="9"/>
      <c r="L621" s="9"/>
      <c r="M621" s="9"/>
      <c r="N621" s="11"/>
      <c r="O621" s="11"/>
    </row>
    <row r="622" spans="1:15" x14ac:dyDescent="0.2">
      <c r="A622" s="9">
        <f t="shared" si="49"/>
        <v>9</v>
      </c>
      <c r="B622" s="9" t="s">
        <v>261</v>
      </c>
      <c r="C622" s="9" t="s">
        <v>4</v>
      </c>
      <c r="D622" s="9" t="s">
        <v>3</v>
      </c>
      <c r="E622" s="9">
        <f t="shared" si="47"/>
        <v>4606</v>
      </c>
      <c r="F622" s="9">
        <f t="shared" si="48"/>
        <v>6752</v>
      </c>
      <c r="G622" s="9">
        <f t="shared" si="51"/>
        <v>6753</v>
      </c>
      <c r="H622" s="10">
        <f t="shared" si="50"/>
        <v>1008</v>
      </c>
      <c r="I622" s="10" t="s">
        <v>106</v>
      </c>
      <c r="J622" s="9"/>
      <c r="K622" s="9"/>
      <c r="L622" s="9"/>
      <c r="M622" s="9"/>
      <c r="N622" s="11"/>
      <c r="O622" s="11"/>
    </row>
    <row r="623" spans="1:15" x14ac:dyDescent="0.2">
      <c r="A623" s="9">
        <f t="shared" si="49"/>
        <v>10</v>
      </c>
      <c r="B623" s="9" t="s">
        <v>261</v>
      </c>
      <c r="C623" s="9" t="s">
        <v>4</v>
      </c>
      <c r="D623" s="9" t="s">
        <v>3</v>
      </c>
      <c r="E623" s="9">
        <f t="shared" si="47"/>
        <v>4607</v>
      </c>
      <c r="F623" s="9">
        <f t="shared" si="48"/>
        <v>6754</v>
      </c>
      <c r="G623" s="9">
        <f t="shared" si="51"/>
        <v>6755</v>
      </c>
      <c r="H623" s="10">
        <f t="shared" si="50"/>
        <v>1009</v>
      </c>
      <c r="I623" s="10" t="s">
        <v>106</v>
      </c>
      <c r="J623" s="9"/>
      <c r="K623" s="9"/>
      <c r="L623" s="9"/>
      <c r="M623" s="9"/>
      <c r="N623" s="11"/>
      <c r="O623" s="11"/>
    </row>
    <row r="624" spans="1:15" x14ac:dyDescent="0.2">
      <c r="A624" s="9">
        <f t="shared" si="49"/>
        <v>11</v>
      </c>
      <c r="B624" s="9" t="s">
        <v>261</v>
      </c>
      <c r="C624" s="9" t="s">
        <v>4</v>
      </c>
      <c r="D624" s="9" t="s">
        <v>3</v>
      </c>
      <c r="E624" s="9">
        <f t="shared" si="47"/>
        <v>4608</v>
      </c>
      <c r="F624" s="9">
        <f t="shared" si="48"/>
        <v>6756</v>
      </c>
      <c r="G624" s="9">
        <f t="shared" si="51"/>
        <v>6757</v>
      </c>
      <c r="H624" s="10">
        <f t="shared" si="50"/>
        <v>1010</v>
      </c>
      <c r="I624" s="10" t="s">
        <v>106</v>
      </c>
      <c r="J624" s="9"/>
      <c r="K624" s="9"/>
      <c r="L624" s="9"/>
      <c r="M624" s="9"/>
      <c r="N624" s="11"/>
      <c r="O624" s="11"/>
    </row>
    <row r="625" spans="1:15" x14ac:dyDescent="0.2">
      <c r="A625" s="9">
        <f t="shared" si="49"/>
        <v>12</v>
      </c>
      <c r="B625" s="9" t="s">
        <v>261</v>
      </c>
      <c r="C625" s="9" t="s">
        <v>4</v>
      </c>
      <c r="D625" s="9" t="s">
        <v>3</v>
      </c>
      <c r="E625" s="9">
        <f t="shared" si="47"/>
        <v>4609</v>
      </c>
      <c r="F625" s="9">
        <f t="shared" si="48"/>
        <v>6758</v>
      </c>
      <c r="G625" s="9">
        <f t="shared" si="51"/>
        <v>6759</v>
      </c>
      <c r="H625" s="10">
        <f t="shared" si="50"/>
        <v>1011</v>
      </c>
      <c r="I625" s="10" t="s">
        <v>106</v>
      </c>
      <c r="J625" s="9"/>
      <c r="K625" s="9"/>
      <c r="L625" s="9"/>
      <c r="M625" s="9"/>
      <c r="N625" s="11"/>
      <c r="O625" s="11"/>
    </row>
    <row r="626" spans="1:15" x14ac:dyDescent="0.2">
      <c r="A626" s="9">
        <f t="shared" si="49"/>
        <v>13</v>
      </c>
      <c r="B626" s="9" t="s">
        <v>261</v>
      </c>
      <c r="C626" s="9" t="s">
        <v>4</v>
      </c>
      <c r="D626" s="9" t="s">
        <v>3</v>
      </c>
      <c r="E626" s="9">
        <f t="shared" si="47"/>
        <v>4610</v>
      </c>
      <c r="F626" s="9">
        <f t="shared" si="48"/>
        <v>6760</v>
      </c>
      <c r="G626" s="9">
        <f t="shared" si="51"/>
        <v>6761</v>
      </c>
      <c r="H626" s="10">
        <f t="shared" si="50"/>
        <v>1012</v>
      </c>
      <c r="I626" s="10" t="s">
        <v>106</v>
      </c>
      <c r="J626" s="9"/>
      <c r="K626" s="9"/>
      <c r="L626" s="9"/>
      <c r="M626" s="9"/>
      <c r="N626" s="11"/>
      <c r="O626" s="11"/>
    </row>
    <row r="627" spans="1:15" x14ac:dyDescent="0.2">
      <c r="A627" s="9">
        <f t="shared" si="49"/>
        <v>14</v>
      </c>
      <c r="B627" s="9" t="s">
        <v>261</v>
      </c>
      <c r="C627" s="9" t="s">
        <v>4</v>
      </c>
      <c r="D627" s="9" t="s">
        <v>3</v>
      </c>
      <c r="E627" s="9">
        <f t="shared" si="47"/>
        <v>4611</v>
      </c>
      <c r="F627" s="9">
        <f t="shared" si="48"/>
        <v>6762</v>
      </c>
      <c r="G627" s="9">
        <f t="shared" si="51"/>
        <v>6763</v>
      </c>
      <c r="H627" s="10">
        <f t="shared" si="50"/>
        <v>1013</v>
      </c>
      <c r="I627" s="10" t="s">
        <v>106</v>
      </c>
      <c r="J627" s="9"/>
      <c r="K627" s="9"/>
      <c r="L627" s="9"/>
      <c r="M627" s="9"/>
      <c r="N627" s="11"/>
      <c r="O627" s="11"/>
    </row>
    <row r="628" spans="1:15" x14ac:dyDescent="0.2">
      <c r="A628" s="9">
        <f t="shared" si="49"/>
        <v>15</v>
      </c>
      <c r="B628" s="9" t="s">
        <v>261</v>
      </c>
      <c r="C628" s="9" t="s">
        <v>4</v>
      </c>
      <c r="D628" s="9" t="s">
        <v>3</v>
      </c>
      <c r="E628" s="9">
        <f t="shared" si="47"/>
        <v>4612</v>
      </c>
      <c r="F628" s="9">
        <f t="shared" si="48"/>
        <v>6764</v>
      </c>
      <c r="G628" s="9">
        <f t="shared" si="51"/>
        <v>6765</v>
      </c>
      <c r="H628" s="10">
        <f t="shared" si="50"/>
        <v>1014</v>
      </c>
      <c r="I628" s="10" t="s">
        <v>106</v>
      </c>
      <c r="J628" s="9"/>
      <c r="K628" s="9"/>
      <c r="L628" s="9"/>
      <c r="M628" s="9"/>
      <c r="N628" s="11"/>
      <c r="O628" s="11"/>
    </row>
    <row r="629" spans="1:15" x14ac:dyDescent="0.2">
      <c r="A629" s="9">
        <f>+A628+1</f>
        <v>16</v>
      </c>
      <c r="B629" s="9" t="s">
        <v>261</v>
      </c>
      <c r="C629" s="9" t="s">
        <v>4</v>
      </c>
      <c r="D629" s="9" t="s">
        <v>3</v>
      </c>
      <c r="E629" s="9">
        <f>E628+1</f>
        <v>4613</v>
      </c>
      <c r="F629" s="9">
        <f>+F628+2</f>
        <v>6766</v>
      </c>
      <c r="G629" s="9">
        <f t="shared" si="51"/>
        <v>6767</v>
      </c>
      <c r="H629" s="10">
        <f>H628+1</f>
        <v>1015</v>
      </c>
      <c r="I629" s="10" t="s">
        <v>106</v>
      </c>
      <c r="J629" s="9"/>
      <c r="K629" s="9"/>
      <c r="L629" s="9"/>
      <c r="M629" s="9"/>
      <c r="N629" s="11"/>
      <c r="O629" s="11"/>
    </row>
    <row r="630" spans="1:15" x14ac:dyDescent="0.2">
      <c r="A630" s="9">
        <f t="shared" si="49"/>
        <v>17</v>
      </c>
      <c r="B630" s="9" t="s">
        <v>261</v>
      </c>
      <c r="C630" s="9" t="s">
        <v>4</v>
      </c>
      <c r="D630" s="9" t="s">
        <v>3</v>
      </c>
      <c r="E630" s="9">
        <f t="shared" si="47"/>
        <v>4614</v>
      </c>
      <c r="F630" s="9">
        <f t="shared" si="48"/>
        <v>6768</v>
      </c>
      <c r="G630" s="9">
        <f t="shared" si="51"/>
        <v>6769</v>
      </c>
      <c r="H630" s="10">
        <f>H629+1</f>
        <v>1016</v>
      </c>
      <c r="I630" s="10" t="s">
        <v>106</v>
      </c>
      <c r="J630" s="9"/>
      <c r="K630" s="9"/>
      <c r="L630" s="9"/>
      <c r="M630" s="9"/>
      <c r="N630" s="11"/>
      <c r="O630" s="11"/>
    </row>
    <row r="631" spans="1:15" x14ac:dyDescent="0.2">
      <c r="A631" s="9">
        <f t="shared" si="49"/>
        <v>18</v>
      </c>
      <c r="B631" s="9" t="s">
        <v>261</v>
      </c>
      <c r="C631" s="9" t="s">
        <v>4</v>
      </c>
      <c r="D631" s="9" t="s">
        <v>3</v>
      </c>
      <c r="E631" s="9">
        <f t="shared" si="47"/>
        <v>4615</v>
      </c>
      <c r="F631" s="9">
        <f t="shared" si="48"/>
        <v>6770</v>
      </c>
      <c r="G631" s="9">
        <f t="shared" si="51"/>
        <v>6771</v>
      </c>
      <c r="H631" s="10">
        <f t="shared" ref="H631:H659" si="52">H630+1</f>
        <v>1017</v>
      </c>
      <c r="I631" s="10" t="s">
        <v>106</v>
      </c>
      <c r="J631" s="9"/>
      <c r="K631" s="9"/>
      <c r="L631" s="9"/>
      <c r="M631" s="9"/>
      <c r="N631" s="11"/>
      <c r="O631" s="11"/>
    </row>
    <row r="632" spans="1:15" x14ac:dyDescent="0.2">
      <c r="A632" s="9">
        <f t="shared" si="49"/>
        <v>19</v>
      </c>
      <c r="B632" s="9" t="s">
        <v>261</v>
      </c>
      <c r="C632" s="9" t="s">
        <v>4</v>
      </c>
      <c r="D632" s="9" t="s">
        <v>3</v>
      </c>
      <c r="E632" s="9">
        <f t="shared" si="47"/>
        <v>4616</v>
      </c>
      <c r="F632" s="9">
        <f t="shared" si="48"/>
        <v>6772</v>
      </c>
      <c r="G632" s="9">
        <f t="shared" si="51"/>
        <v>6773</v>
      </c>
      <c r="H632" s="10">
        <f t="shared" si="52"/>
        <v>1018</v>
      </c>
      <c r="I632" s="10" t="s">
        <v>106</v>
      </c>
      <c r="J632" s="9"/>
      <c r="K632" s="9"/>
      <c r="L632" s="9"/>
      <c r="M632" s="9"/>
      <c r="N632" s="11"/>
      <c r="O632" s="11"/>
    </row>
    <row r="633" spans="1:15" x14ac:dyDescent="0.2">
      <c r="A633" s="9">
        <f t="shared" si="49"/>
        <v>20</v>
      </c>
      <c r="B633" s="9" t="s">
        <v>261</v>
      </c>
      <c r="C633" s="9" t="s">
        <v>4</v>
      </c>
      <c r="D633" s="9" t="s">
        <v>3</v>
      </c>
      <c r="E633" s="9">
        <f t="shared" si="47"/>
        <v>4617</v>
      </c>
      <c r="F633" s="9">
        <f t="shared" si="48"/>
        <v>6774</v>
      </c>
      <c r="G633" s="9">
        <f t="shared" si="51"/>
        <v>6775</v>
      </c>
      <c r="H633" s="10">
        <f t="shared" si="52"/>
        <v>1019</v>
      </c>
      <c r="I633" s="10" t="s">
        <v>106</v>
      </c>
      <c r="J633" s="9"/>
      <c r="K633" s="9"/>
      <c r="L633" s="9"/>
      <c r="M633" s="9"/>
      <c r="N633" s="11"/>
      <c r="O633" s="11"/>
    </row>
    <row r="634" spans="1:15" x14ac:dyDescent="0.2">
      <c r="A634" s="9">
        <f t="shared" si="49"/>
        <v>21</v>
      </c>
      <c r="B634" s="9" t="s">
        <v>261</v>
      </c>
      <c r="C634" s="9" t="s">
        <v>4</v>
      </c>
      <c r="D634" s="9" t="s">
        <v>3</v>
      </c>
      <c r="E634" s="9">
        <f t="shared" si="47"/>
        <v>4618</v>
      </c>
      <c r="F634" s="9">
        <f t="shared" si="48"/>
        <v>6776</v>
      </c>
      <c r="G634" s="9">
        <f t="shared" si="51"/>
        <v>6777</v>
      </c>
      <c r="H634" s="10">
        <f t="shared" si="52"/>
        <v>1020</v>
      </c>
      <c r="I634" s="10" t="s">
        <v>106</v>
      </c>
      <c r="J634" s="9"/>
      <c r="K634" s="9"/>
      <c r="L634" s="9"/>
      <c r="M634" s="9"/>
      <c r="N634" s="11"/>
      <c r="O634" s="11"/>
    </row>
    <row r="635" spans="1:15" x14ac:dyDescent="0.2">
      <c r="A635" s="9">
        <f t="shared" si="49"/>
        <v>22</v>
      </c>
      <c r="B635" s="9" t="s">
        <v>261</v>
      </c>
      <c r="C635" s="9" t="s">
        <v>4</v>
      </c>
      <c r="D635" s="9" t="s">
        <v>3</v>
      </c>
      <c r="E635" s="9">
        <f t="shared" si="47"/>
        <v>4619</v>
      </c>
      <c r="F635" s="9">
        <f t="shared" si="48"/>
        <v>6778</v>
      </c>
      <c r="G635" s="9">
        <f t="shared" si="51"/>
        <v>6779</v>
      </c>
      <c r="H635" s="10">
        <f t="shared" si="52"/>
        <v>1021</v>
      </c>
      <c r="I635" s="10" t="s">
        <v>106</v>
      </c>
      <c r="J635" s="9"/>
      <c r="K635" s="9"/>
      <c r="L635" s="9"/>
      <c r="M635" s="9"/>
      <c r="N635" s="11"/>
      <c r="O635" s="11"/>
    </row>
    <row r="636" spans="1:15" x14ac:dyDescent="0.2">
      <c r="A636" s="9">
        <f>+A635+1</f>
        <v>23</v>
      </c>
      <c r="B636" s="9" t="s">
        <v>261</v>
      </c>
      <c r="C636" s="9" t="s">
        <v>4</v>
      </c>
      <c r="D636" s="9" t="s">
        <v>3</v>
      </c>
      <c r="E636" s="9">
        <f>E635+1</f>
        <v>4620</v>
      </c>
      <c r="F636" s="9">
        <f>+F635+2</f>
        <v>6780</v>
      </c>
      <c r="G636" s="9">
        <f t="shared" si="51"/>
        <v>6781</v>
      </c>
      <c r="H636" s="10">
        <f t="shared" si="52"/>
        <v>1022</v>
      </c>
      <c r="I636" s="10" t="s">
        <v>106</v>
      </c>
      <c r="J636" s="9"/>
      <c r="K636" s="9"/>
      <c r="L636" s="9"/>
      <c r="M636" s="9"/>
      <c r="N636" s="11"/>
      <c r="O636" s="11"/>
    </row>
    <row r="637" spans="1:15" x14ac:dyDescent="0.2">
      <c r="A637" s="9">
        <f t="shared" si="49"/>
        <v>24</v>
      </c>
      <c r="B637" s="9" t="s">
        <v>261</v>
      </c>
      <c r="C637" s="9" t="s">
        <v>4</v>
      </c>
      <c r="D637" s="9" t="s">
        <v>3</v>
      </c>
      <c r="E637" s="9">
        <f t="shared" si="47"/>
        <v>4621</v>
      </c>
      <c r="F637" s="9">
        <f t="shared" si="48"/>
        <v>6782</v>
      </c>
      <c r="G637" s="9">
        <f t="shared" si="51"/>
        <v>6783</v>
      </c>
      <c r="H637" s="10">
        <f t="shared" si="52"/>
        <v>1023</v>
      </c>
      <c r="I637" s="10" t="s">
        <v>106</v>
      </c>
      <c r="J637" s="9"/>
      <c r="K637" s="9"/>
      <c r="L637" s="9"/>
      <c r="M637" s="9"/>
      <c r="N637" s="11"/>
      <c r="O637" s="11"/>
    </row>
    <row r="638" spans="1:15" x14ac:dyDescent="0.2">
      <c r="A638" s="9">
        <f t="shared" si="49"/>
        <v>25</v>
      </c>
      <c r="B638" s="9" t="s">
        <v>261</v>
      </c>
      <c r="C638" s="9" t="s">
        <v>4</v>
      </c>
      <c r="D638" s="9" t="s">
        <v>3</v>
      </c>
      <c r="E638" s="9">
        <f t="shared" si="47"/>
        <v>4622</v>
      </c>
      <c r="F638" s="9">
        <f t="shared" si="48"/>
        <v>6784</v>
      </c>
      <c r="G638" s="9">
        <f t="shared" si="51"/>
        <v>6785</v>
      </c>
      <c r="H638" s="10">
        <f t="shared" si="52"/>
        <v>1024</v>
      </c>
      <c r="I638" s="10" t="s">
        <v>106</v>
      </c>
      <c r="J638" s="9"/>
      <c r="K638" s="9"/>
      <c r="L638" s="9"/>
      <c r="M638" s="9"/>
      <c r="N638" s="11"/>
      <c r="O638" s="11"/>
    </row>
    <row r="639" spans="1:15" x14ac:dyDescent="0.2">
      <c r="A639" s="9">
        <f t="shared" si="49"/>
        <v>26</v>
      </c>
      <c r="B639" s="9" t="s">
        <v>261</v>
      </c>
      <c r="C639" s="9" t="s">
        <v>4</v>
      </c>
      <c r="D639" s="9" t="s">
        <v>3</v>
      </c>
      <c r="E639" s="9">
        <f t="shared" si="47"/>
        <v>4623</v>
      </c>
      <c r="F639" s="9">
        <f t="shared" si="48"/>
        <v>6786</v>
      </c>
      <c r="G639" s="9">
        <f t="shared" si="51"/>
        <v>6787</v>
      </c>
      <c r="H639" s="10">
        <f t="shared" si="52"/>
        <v>1025</v>
      </c>
      <c r="I639" s="10" t="s">
        <v>106</v>
      </c>
      <c r="J639" s="9"/>
      <c r="K639" s="9"/>
      <c r="L639" s="9"/>
      <c r="M639" s="9"/>
      <c r="N639" s="11"/>
      <c r="O639" s="11"/>
    </row>
    <row r="640" spans="1:15" x14ac:dyDescent="0.2">
      <c r="A640" s="9">
        <f t="shared" si="49"/>
        <v>27</v>
      </c>
      <c r="B640" s="9" t="s">
        <v>261</v>
      </c>
      <c r="C640" s="9" t="s">
        <v>4</v>
      </c>
      <c r="D640" s="9" t="s">
        <v>3</v>
      </c>
      <c r="E640" s="9">
        <f t="shared" si="47"/>
        <v>4624</v>
      </c>
      <c r="F640" s="9">
        <f t="shared" si="48"/>
        <v>6788</v>
      </c>
      <c r="G640" s="9">
        <f t="shared" si="51"/>
        <v>6789</v>
      </c>
      <c r="H640" s="10">
        <f t="shared" si="52"/>
        <v>1026</v>
      </c>
      <c r="I640" s="10" t="s">
        <v>106</v>
      </c>
      <c r="J640" s="9"/>
      <c r="K640" s="9"/>
      <c r="L640" s="9"/>
      <c r="M640" s="9"/>
      <c r="N640" s="11"/>
      <c r="O640" s="11"/>
    </row>
    <row r="641" spans="1:15" x14ac:dyDescent="0.2">
      <c r="A641" s="9">
        <f t="shared" si="49"/>
        <v>28</v>
      </c>
      <c r="B641" s="9" t="s">
        <v>261</v>
      </c>
      <c r="C641" s="9" t="s">
        <v>4</v>
      </c>
      <c r="D641" s="9" t="s">
        <v>3</v>
      </c>
      <c r="E641" s="9">
        <f t="shared" si="47"/>
        <v>4625</v>
      </c>
      <c r="F641" s="9">
        <f t="shared" si="48"/>
        <v>6790</v>
      </c>
      <c r="G641" s="9">
        <f t="shared" si="51"/>
        <v>6791</v>
      </c>
      <c r="H641" s="10">
        <f t="shared" si="52"/>
        <v>1027</v>
      </c>
      <c r="I641" s="10" t="s">
        <v>106</v>
      </c>
      <c r="J641" s="9"/>
      <c r="K641" s="9"/>
      <c r="L641" s="9"/>
      <c r="M641" s="9"/>
      <c r="N641" s="11"/>
      <c r="O641" s="11"/>
    </row>
    <row r="642" spans="1:15" x14ac:dyDescent="0.2">
      <c r="A642" s="9">
        <f t="shared" si="49"/>
        <v>29</v>
      </c>
      <c r="B642" s="9" t="s">
        <v>261</v>
      </c>
      <c r="C642" s="9" t="s">
        <v>4</v>
      </c>
      <c r="D642" s="9" t="s">
        <v>3</v>
      </c>
      <c r="E642" s="9">
        <f t="shared" si="47"/>
        <v>4626</v>
      </c>
      <c r="F642" s="9">
        <f t="shared" si="48"/>
        <v>6792</v>
      </c>
      <c r="G642" s="9">
        <f t="shared" si="51"/>
        <v>6793</v>
      </c>
      <c r="H642" s="10">
        <f t="shared" si="52"/>
        <v>1028</v>
      </c>
      <c r="I642" s="10" t="s">
        <v>106</v>
      </c>
      <c r="J642" s="9"/>
      <c r="K642" s="9"/>
      <c r="L642" s="9"/>
      <c r="M642" s="9"/>
      <c r="N642" s="11"/>
      <c r="O642" s="11"/>
    </row>
    <row r="643" spans="1:15" x14ac:dyDescent="0.2">
      <c r="A643" s="9">
        <f t="shared" si="49"/>
        <v>30</v>
      </c>
      <c r="B643" s="9" t="s">
        <v>261</v>
      </c>
      <c r="C643" s="9" t="s">
        <v>4</v>
      </c>
      <c r="D643" s="9" t="s">
        <v>3</v>
      </c>
      <c r="E643" s="9">
        <f t="shared" si="47"/>
        <v>4627</v>
      </c>
      <c r="F643" s="9">
        <f t="shared" si="48"/>
        <v>6794</v>
      </c>
      <c r="G643" s="9">
        <f t="shared" si="51"/>
        <v>6795</v>
      </c>
      <c r="H643" s="10">
        <f t="shared" si="52"/>
        <v>1029</v>
      </c>
      <c r="I643" s="10" t="s">
        <v>106</v>
      </c>
      <c r="J643" s="9"/>
      <c r="K643" s="9"/>
      <c r="L643" s="9"/>
      <c r="M643" s="9"/>
      <c r="N643" s="11"/>
      <c r="O643" s="11"/>
    </row>
    <row r="644" spans="1:15" x14ac:dyDescent="0.2">
      <c r="A644" s="9">
        <f t="shared" si="49"/>
        <v>31</v>
      </c>
      <c r="B644" s="9" t="s">
        <v>261</v>
      </c>
      <c r="C644" s="9" t="s">
        <v>4</v>
      </c>
      <c r="D644" s="9" t="s">
        <v>3</v>
      </c>
      <c r="E644" s="9">
        <f t="shared" si="47"/>
        <v>4628</v>
      </c>
      <c r="F644" s="9">
        <f t="shared" si="48"/>
        <v>6796</v>
      </c>
      <c r="G644" s="9">
        <f t="shared" si="51"/>
        <v>6797</v>
      </c>
      <c r="H644" s="10">
        <f t="shared" si="52"/>
        <v>1030</v>
      </c>
      <c r="I644" s="10" t="s">
        <v>106</v>
      </c>
      <c r="J644" s="9"/>
      <c r="K644" s="9"/>
      <c r="L644" s="9"/>
      <c r="M644" s="9"/>
      <c r="N644" s="11"/>
      <c r="O644" s="11"/>
    </row>
    <row r="645" spans="1:15" x14ac:dyDescent="0.2">
      <c r="A645" s="9">
        <f t="shared" si="49"/>
        <v>32</v>
      </c>
      <c r="B645" s="9" t="s">
        <v>261</v>
      </c>
      <c r="C645" s="9" t="s">
        <v>4</v>
      </c>
      <c r="D645" s="9" t="s">
        <v>3</v>
      </c>
      <c r="E645" s="9">
        <f t="shared" si="47"/>
        <v>4629</v>
      </c>
      <c r="F645" s="9">
        <f t="shared" si="48"/>
        <v>6798</v>
      </c>
      <c r="G645" s="9">
        <f t="shared" si="51"/>
        <v>6799</v>
      </c>
      <c r="H645" s="10">
        <f t="shared" si="52"/>
        <v>1031</v>
      </c>
      <c r="I645" s="10" t="s">
        <v>106</v>
      </c>
      <c r="J645" s="9"/>
      <c r="K645" s="9"/>
      <c r="L645" s="9"/>
      <c r="M645" s="9"/>
      <c r="N645" s="11"/>
      <c r="O645" s="11"/>
    </row>
    <row r="646" spans="1:15" x14ac:dyDescent="0.2">
      <c r="A646" s="9">
        <f t="shared" si="49"/>
        <v>33</v>
      </c>
      <c r="B646" s="9" t="s">
        <v>261</v>
      </c>
      <c r="C646" s="9" t="s">
        <v>4</v>
      </c>
      <c r="D646" s="9" t="s">
        <v>3</v>
      </c>
      <c r="E646" s="9">
        <f t="shared" si="47"/>
        <v>4630</v>
      </c>
      <c r="F646" s="9">
        <f t="shared" si="48"/>
        <v>6800</v>
      </c>
      <c r="G646" s="9">
        <f t="shared" si="51"/>
        <v>6801</v>
      </c>
      <c r="H646" s="10">
        <f t="shared" si="52"/>
        <v>1032</v>
      </c>
      <c r="I646" s="10" t="s">
        <v>106</v>
      </c>
      <c r="J646" s="9"/>
      <c r="K646" s="9"/>
      <c r="L646" s="9"/>
      <c r="M646" s="9"/>
      <c r="N646" s="11"/>
      <c r="O646" s="11"/>
    </row>
    <row r="647" spans="1:15" x14ac:dyDescent="0.2">
      <c r="A647" s="9">
        <f t="shared" si="49"/>
        <v>34</v>
      </c>
      <c r="B647" s="9" t="s">
        <v>261</v>
      </c>
      <c r="C647" s="9" t="s">
        <v>4</v>
      </c>
      <c r="D647" s="9" t="s">
        <v>3</v>
      </c>
      <c r="E647" s="9">
        <f t="shared" si="47"/>
        <v>4631</v>
      </c>
      <c r="F647" s="9">
        <f t="shared" si="48"/>
        <v>6802</v>
      </c>
      <c r="G647" s="9">
        <f t="shared" si="51"/>
        <v>6803</v>
      </c>
      <c r="H647" s="10">
        <f t="shared" si="52"/>
        <v>1033</v>
      </c>
      <c r="I647" s="10" t="s">
        <v>106</v>
      </c>
      <c r="J647" s="9"/>
      <c r="K647" s="9"/>
      <c r="L647" s="9"/>
      <c r="M647" s="9"/>
      <c r="N647" s="11"/>
      <c r="O647" s="11"/>
    </row>
    <row r="648" spans="1:15" x14ac:dyDescent="0.2">
      <c r="A648" s="9">
        <f t="shared" si="49"/>
        <v>35</v>
      </c>
      <c r="B648" s="9" t="s">
        <v>261</v>
      </c>
      <c r="C648" s="9" t="s">
        <v>4</v>
      </c>
      <c r="D648" s="9" t="s">
        <v>3</v>
      </c>
      <c r="E648" s="9">
        <f t="shared" si="47"/>
        <v>4632</v>
      </c>
      <c r="F648" s="9">
        <f t="shared" si="48"/>
        <v>6804</v>
      </c>
      <c r="G648" s="9">
        <f t="shared" si="51"/>
        <v>6805</v>
      </c>
      <c r="H648" s="10">
        <f t="shared" si="52"/>
        <v>1034</v>
      </c>
      <c r="I648" s="10" t="s">
        <v>106</v>
      </c>
      <c r="J648" s="9"/>
      <c r="K648" s="9"/>
      <c r="L648" s="9"/>
      <c r="M648" s="9"/>
      <c r="N648" s="11"/>
      <c r="O648" s="11"/>
    </row>
    <row r="649" spans="1:15" x14ac:dyDescent="0.2">
      <c r="A649" s="9">
        <f t="shared" si="49"/>
        <v>36</v>
      </c>
      <c r="B649" s="9" t="s">
        <v>261</v>
      </c>
      <c r="C649" s="9" t="s">
        <v>4</v>
      </c>
      <c r="D649" s="9" t="s">
        <v>3</v>
      </c>
      <c r="E649" s="9">
        <f t="shared" si="47"/>
        <v>4633</v>
      </c>
      <c r="F649" s="9">
        <f t="shared" si="48"/>
        <v>6806</v>
      </c>
      <c r="G649" s="9">
        <f t="shared" si="51"/>
        <v>6807</v>
      </c>
      <c r="H649" s="10">
        <f t="shared" si="52"/>
        <v>1035</v>
      </c>
      <c r="I649" s="10" t="s">
        <v>106</v>
      </c>
      <c r="J649" s="9"/>
      <c r="K649" s="9"/>
      <c r="L649" s="9"/>
      <c r="M649" s="9"/>
      <c r="N649" s="11"/>
      <c r="O649" s="11"/>
    </row>
    <row r="650" spans="1:15" x14ac:dyDescent="0.2">
      <c r="A650" s="9">
        <f t="shared" si="49"/>
        <v>37</v>
      </c>
      <c r="B650" s="9" t="s">
        <v>261</v>
      </c>
      <c r="C650" s="9" t="s">
        <v>4</v>
      </c>
      <c r="D650" s="9" t="s">
        <v>3</v>
      </c>
      <c r="E650" s="9">
        <f t="shared" si="47"/>
        <v>4634</v>
      </c>
      <c r="F650" s="9">
        <f t="shared" si="48"/>
        <v>6808</v>
      </c>
      <c r="G650" s="9">
        <f t="shared" si="51"/>
        <v>6809</v>
      </c>
      <c r="H650" s="10">
        <f t="shared" si="52"/>
        <v>1036</v>
      </c>
      <c r="I650" s="10" t="s">
        <v>106</v>
      </c>
      <c r="J650" s="9"/>
      <c r="K650" s="9"/>
      <c r="L650" s="9"/>
      <c r="M650" s="9"/>
      <c r="N650" s="11"/>
      <c r="O650" s="11"/>
    </row>
    <row r="651" spans="1:15" x14ac:dyDescent="0.2">
      <c r="A651" s="9">
        <f t="shared" si="49"/>
        <v>38</v>
      </c>
      <c r="B651" s="9" t="s">
        <v>261</v>
      </c>
      <c r="C651" s="9" t="s">
        <v>4</v>
      </c>
      <c r="D651" s="9" t="s">
        <v>3</v>
      </c>
      <c r="E651" s="9">
        <f t="shared" si="47"/>
        <v>4635</v>
      </c>
      <c r="F651" s="9">
        <f t="shared" si="48"/>
        <v>6810</v>
      </c>
      <c r="G651" s="9">
        <f t="shared" si="51"/>
        <v>6811</v>
      </c>
      <c r="H651" s="10">
        <f t="shared" si="52"/>
        <v>1037</v>
      </c>
      <c r="I651" s="10" t="s">
        <v>106</v>
      </c>
      <c r="J651" s="9"/>
      <c r="K651" s="9"/>
      <c r="L651" s="9"/>
      <c r="M651" s="9"/>
      <c r="N651" s="11"/>
      <c r="O651" s="11"/>
    </row>
    <row r="652" spans="1:15" x14ac:dyDescent="0.2">
      <c r="A652" s="9">
        <f t="shared" si="49"/>
        <v>39</v>
      </c>
      <c r="B652" s="9" t="s">
        <v>261</v>
      </c>
      <c r="C652" s="9" t="s">
        <v>4</v>
      </c>
      <c r="D652" s="9" t="s">
        <v>3</v>
      </c>
      <c r="E652" s="9">
        <f t="shared" si="47"/>
        <v>4636</v>
      </c>
      <c r="F652" s="9">
        <f t="shared" si="48"/>
        <v>6812</v>
      </c>
      <c r="G652" s="9">
        <f t="shared" si="51"/>
        <v>6813</v>
      </c>
      <c r="H652" s="10">
        <f t="shared" si="52"/>
        <v>1038</v>
      </c>
      <c r="I652" s="10" t="s">
        <v>106</v>
      </c>
      <c r="J652" s="9"/>
      <c r="K652" s="9"/>
      <c r="L652" s="9"/>
      <c r="M652" s="9"/>
      <c r="N652" s="11"/>
      <c r="O652" s="11"/>
    </row>
    <row r="653" spans="1:15" x14ac:dyDescent="0.2">
      <c r="A653" s="9">
        <f t="shared" si="49"/>
        <v>40</v>
      </c>
      <c r="B653" s="9" t="s">
        <v>261</v>
      </c>
      <c r="C653" s="9" t="s">
        <v>4</v>
      </c>
      <c r="D653" s="9" t="s">
        <v>3</v>
      </c>
      <c r="E653" s="9">
        <f t="shared" si="47"/>
        <v>4637</v>
      </c>
      <c r="F653" s="9">
        <f t="shared" si="48"/>
        <v>6814</v>
      </c>
      <c r="G653" s="9">
        <f t="shared" si="51"/>
        <v>6815</v>
      </c>
      <c r="H653" s="10">
        <f t="shared" si="52"/>
        <v>1039</v>
      </c>
      <c r="I653" s="10" t="s">
        <v>106</v>
      </c>
      <c r="J653" s="9"/>
      <c r="K653" s="9"/>
      <c r="L653" s="9"/>
      <c r="M653" s="9"/>
      <c r="N653" s="11"/>
      <c r="O653" s="11"/>
    </row>
    <row r="654" spans="1:15" x14ac:dyDescent="0.2">
      <c r="A654" s="9">
        <f t="shared" si="49"/>
        <v>41</v>
      </c>
      <c r="B654" s="9" t="s">
        <v>261</v>
      </c>
      <c r="C654" s="9" t="s">
        <v>4</v>
      </c>
      <c r="D654" s="9" t="s">
        <v>3</v>
      </c>
      <c r="E654" s="9">
        <f t="shared" si="47"/>
        <v>4638</v>
      </c>
      <c r="F654" s="9">
        <f t="shared" si="48"/>
        <v>6816</v>
      </c>
      <c r="G654" s="9">
        <f t="shared" si="51"/>
        <v>6817</v>
      </c>
      <c r="H654" s="10">
        <f t="shared" si="52"/>
        <v>1040</v>
      </c>
      <c r="I654" s="10" t="s">
        <v>106</v>
      </c>
      <c r="J654" s="9"/>
      <c r="K654" s="9"/>
      <c r="L654" s="9"/>
      <c r="M654" s="9"/>
      <c r="N654" s="11"/>
      <c r="O654" s="11"/>
    </row>
    <row r="655" spans="1:15" x14ac:dyDescent="0.2">
      <c r="A655" s="9">
        <f t="shared" si="49"/>
        <v>42</v>
      </c>
      <c r="B655" s="9" t="s">
        <v>261</v>
      </c>
      <c r="C655" s="9" t="s">
        <v>4</v>
      </c>
      <c r="D655" s="9" t="s">
        <v>3</v>
      </c>
      <c r="E655" s="9">
        <f t="shared" si="47"/>
        <v>4639</v>
      </c>
      <c r="F655" s="9">
        <f t="shared" si="48"/>
        <v>6818</v>
      </c>
      <c r="G655" s="9">
        <f t="shared" si="51"/>
        <v>6819</v>
      </c>
      <c r="H655" s="10">
        <f t="shared" si="52"/>
        <v>1041</v>
      </c>
      <c r="I655" s="10" t="s">
        <v>106</v>
      </c>
      <c r="J655" s="9"/>
      <c r="K655" s="9"/>
      <c r="L655" s="9"/>
      <c r="M655" s="9"/>
      <c r="N655" s="11"/>
      <c r="O655" s="11"/>
    </row>
    <row r="656" spans="1:15" x14ac:dyDescent="0.2">
      <c r="A656" s="9">
        <f t="shared" si="49"/>
        <v>43</v>
      </c>
      <c r="B656" s="9" t="s">
        <v>261</v>
      </c>
      <c r="C656" s="9" t="s">
        <v>4</v>
      </c>
      <c r="D656" s="9" t="s">
        <v>3</v>
      </c>
      <c r="E656" s="9">
        <f t="shared" si="47"/>
        <v>4640</v>
      </c>
      <c r="F656" s="9">
        <f t="shared" si="48"/>
        <v>6820</v>
      </c>
      <c r="G656" s="9">
        <f>+F656+1</f>
        <v>6821</v>
      </c>
      <c r="H656" s="10">
        <f t="shared" si="52"/>
        <v>1042</v>
      </c>
      <c r="I656" s="10" t="s">
        <v>106</v>
      </c>
      <c r="J656" s="9"/>
      <c r="K656" s="9"/>
      <c r="L656" s="9"/>
      <c r="M656" s="9"/>
      <c r="N656" s="11"/>
      <c r="O656" s="11"/>
    </row>
    <row r="657" spans="1:15" x14ac:dyDescent="0.2">
      <c r="A657" s="9">
        <f t="shared" si="49"/>
        <v>44</v>
      </c>
      <c r="B657" s="9" t="s">
        <v>261</v>
      </c>
      <c r="C657" s="9" t="s">
        <v>4</v>
      </c>
      <c r="D657" s="9" t="s">
        <v>3</v>
      </c>
      <c r="E657" s="9">
        <f>E656+1</f>
        <v>4641</v>
      </c>
      <c r="F657" s="9">
        <f t="shared" si="48"/>
        <v>6822</v>
      </c>
      <c r="G657" s="9">
        <f>+F657+1</f>
        <v>6823</v>
      </c>
      <c r="H657" s="10">
        <f t="shared" si="52"/>
        <v>1043</v>
      </c>
      <c r="I657" s="10" t="s">
        <v>106</v>
      </c>
      <c r="J657" s="9"/>
      <c r="K657" s="9"/>
      <c r="L657" s="9"/>
      <c r="M657" s="9"/>
      <c r="N657" s="11"/>
      <c r="O657" s="11"/>
    </row>
    <row r="658" spans="1:15" x14ac:dyDescent="0.2">
      <c r="A658" s="9">
        <f t="shared" si="49"/>
        <v>45</v>
      </c>
      <c r="B658" s="9" t="s">
        <v>261</v>
      </c>
      <c r="C658" s="9" t="s">
        <v>4</v>
      </c>
      <c r="D658" s="9" t="s">
        <v>3</v>
      </c>
      <c r="E658" s="9">
        <f>E657+1</f>
        <v>4642</v>
      </c>
      <c r="F658" s="9">
        <f t="shared" si="48"/>
        <v>6824</v>
      </c>
      <c r="G658" s="9">
        <f>+F658+1</f>
        <v>6825</v>
      </c>
      <c r="H658" s="10">
        <f t="shared" si="52"/>
        <v>1044</v>
      </c>
      <c r="I658" s="10" t="s">
        <v>106</v>
      </c>
      <c r="J658" s="9"/>
      <c r="K658" s="9"/>
      <c r="L658" s="9"/>
      <c r="M658" s="9"/>
      <c r="N658" s="11"/>
      <c r="O658" s="11"/>
    </row>
    <row r="659" spans="1:15" x14ac:dyDescent="0.2">
      <c r="A659" s="9">
        <f t="shared" si="49"/>
        <v>46</v>
      </c>
      <c r="B659" s="9" t="s">
        <v>261</v>
      </c>
      <c r="C659" s="9" t="s">
        <v>4</v>
      </c>
      <c r="D659" s="9" t="s">
        <v>3</v>
      </c>
      <c r="E659" s="9">
        <f>E658+1</f>
        <v>4643</v>
      </c>
      <c r="F659" s="9">
        <f t="shared" si="48"/>
        <v>6826</v>
      </c>
      <c r="G659" s="9">
        <f>+F659+1</f>
        <v>6827</v>
      </c>
      <c r="H659" s="10">
        <f t="shared" si="52"/>
        <v>1045</v>
      </c>
      <c r="I659" s="10" t="s">
        <v>106</v>
      </c>
      <c r="J659" s="9"/>
      <c r="K659" s="9"/>
      <c r="L659" s="9"/>
      <c r="M659" s="9"/>
      <c r="N659" s="11"/>
      <c r="O659" s="11"/>
    </row>
    <row r="660" spans="1:15" x14ac:dyDescent="0.2">
      <c r="A660" s="9">
        <v>1</v>
      </c>
      <c r="B660" s="9" t="s">
        <v>21</v>
      </c>
      <c r="C660" s="9" t="s">
        <v>4</v>
      </c>
      <c r="D660" s="9" t="s">
        <v>3</v>
      </c>
      <c r="E660" s="9">
        <f>E659+1</f>
        <v>4644</v>
      </c>
      <c r="F660" s="9">
        <f t="shared" si="48"/>
        <v>6828</v>
      </c>
      <c r="G660" s="9">
        <f>+F660+1</f>
        <v>6829</v>
      </c>
      <c r="H660" s="10">
        <v>1042</v>
      </c>
      <c r="I660" s="10" t="s">
        <v>489</v>
      </c>
      <c r="J660" s="9" t="s">
        <v>3124</v>
      </c>
      <c r="K660" s="9" t="s">
        <v>2095</v>
      </c>
      <c r="L660" s="145" t="s">
        <v>753</v>
      </c>
      <c r="M660" s="9">
        <v>1</v>
      </c>
      <c r="N660" s="11"/>
      <c r="O660" s="11"/>
    </row>
    <row r="661" spans="1:15" x14ac:dyDescent="0.2">
      <c r="A661" s="9">
        <f>+A660+1</f>
        <v>2</v>
      </c>
      <c r="B661" s="9" t="s">
        <v>21</v>
      </c>
      <c r="C661" s="9" t="s">
        <v>4</v>
      </c>
      <c r="D661" s="9" t="s">
        <v>3</v>
      </c>
      <c r="E661" s="9">
        <f t="shared" ref="E661:E726" si="53">E660+1</f>
        <v>4645</v>
      </c>
      <c r="F661" s="9">
        <f t="shared" si="48"/>
        <v>6830</v>
      </c>
      <c r="G661" s="9">
        <f t="shared" si="51"/>
        <v>6831</v>
      </c>
      <c r="H661" s="10">
        <f>H660+1</f>
        <v>1043</v>
      </c>
      <c r="I661" s="10" t="s">
        <v>489</v>
      </c>
      <c r="J661" s="9" t="s">
        <v>3125</v>
      </c>
      <c r="K661" s="9" t="s">
        <v>2096</v>
      </c>
      <c r="L661" s="145" t="s">
        <v>753</v>
      </c>
      <c r="M661" s="9">
        <v>1</v>
      </c>
      <c r="N661" s="11"/>
      <c r="O661" s="11"/>
    </row>
    <row r="662" spans="1:15" x14ac:dyDescent="0.2">
      <c r="A662" s="9">
        <f t="shared" ref="A662:A705" si="54">+A661+1</f>
        <v>3</v>
      </c>
      <c r="B662" s="9" t="s">
        <v>21</v>
      </c>
      <c r="C662" s="9" t="s">
        <v>4</v>
      </c>
      <c r="D662" s="9" t="s">
        <v>3</v>
      </c>
      <c r="E662" s="9">
        <f t="shared" si="53"/>
        <v>4646</v>
      </c>
      <c r="F662" s="9">
        <f t="shared" si="48"/>
        <v>6832</v>
      </c>
      <c r="G662" s="9">
        <f t="shared" si="51"/>
        <v>6833</v>
      </c>
      <c r="H662" s="10">
        <f t="shared" ref="H662:H698" si="55">H661+1</f>
        <v>1044</v>
      </c>
      <c r="I662" s="10" t="s">
        <v>489</v>
      </c>
      <c r="J662" s="9" t="s">
        <v>3126</v>
      </c>
      <c r="K662" s="9" t="s">
        <v>2097</v>
      </c>
      <c r="L662" s="145" t="s">
        <v>753</v>
      </c>
      <c r="M662" s="9">
        <v>1</v>
      </c>
      <c r="N662" s="11"/>
      <c r="O662" s="11"/>
    </row>
    <row r="663" spans="1:15" x14ac:dyDescent="0.2">
      <c r="A663" s="9">
        <f t="shared" si="54"/>
        <v>4</v>
      </c>
      <c r="B663" s="9" t="s">
        <v>21</v>
      </c>
      <c r="C663" s="9" t="s">
        <v>4</v>
      </c>
      <c r="D663" s="9" t="s">
        <v>3</v>
      </c>
      <c r="E663" s="9">
        <f t="shared" si="53"/>
        <v>4647</v>
      </c>
      <c r="F663" s="9">
        <f t="shared" si="48"/>
        <v>6834</v>
      </c>
      <c r="G663" s="9">
        <f t="shared" si="51"/>
        <v>6835</v>
      </c>
      <c r="H663" s="10">
        <f t="shared" si="55"/>
        <v>1045</v>
      </c>
      <c r="I663" s="10" t="s">
        <v>489</v>
      </c>
      <c r="J663" s="9" t="s">
        <v>3127</v>
      </c>
      <c r="K663" s="9" t="s">
        <v>2098</v>
      </c>
      <c r="L663" s="145" t="s">
        <v>753</v>
      </c>
      <c r="M663" s="9">
        <v>1</v>
      </c>
      <c r="N663" s="11"/>
      <c r="O663" s="11"/>
    </row>
    <row r="664" spans="1:15" x14ac:dyDescent="0.2">
      <c r="A664" s="9">
        <f t="shared" si="54"/>
        <v>5</v>
      </c>
      <c r="B664" s="9" t="s">
        <v>21</v>
      </c>
      <c r="C664" s="9" t="s">
        <v>4</v>
      </c>
      <c r="D664" s="9" t="s">
        <v>3</v>
      </c>
      <c r="E664" s="9">
        <f t="shared" si="53"/>
        <v>4648</v>
      </c>
      <c r="F664" s="9">
        <f t="shared" si="48"/>
        <v>6836</v>
      </c>
      <c r="G664" s="9">
        <f t="shared" si="51"/>
        <v>6837</v>
      </c>
      <c r="H664" s="10">
        <f t="shared" si="55"/>
        <v>1046</v>
      </c>
      <c r="I664" s="10" t="s">
        <v>489</v>
      </c>
      <c r="J664" s="9" t="s">
        <v>3128</v>
      </c>
      <c r="K664" s="9" t="s">
        <v>2099</v>
      </c>
      <c r="L664" s="145" t="s">
        <v>753</v>
      </c>
      <c r="M664" s="9">
        <v>1</v>
      </c>
      <c r="N664" s="11"/>
      <c r="O664" s="11"/>
    </row>
    <row r="665" spans="1:15" x14ac:dyDescent="0.2">
      <c r="A665" s="9">
        <f t="shared" si="54"/>
        <v>6</v>
      </c>
      <c r="B665" s="9" t="s">
        <v>21</v>
      </c>
      <c r="C665" s="9" t="s">
        <v>4</v>
      </c>
      <c r="D665" s="9" t="s">
        <v>3</v>
      </c>
      <c r="E665" s="9">
        <f t="shared" si="53"/>
        <v>4649</v>
      </c>
      <c r="F665" s="9">
        <f t="shared" si="48"/>
        <v>6838</v>
      </c>
      <c r="G665" s="9">
        <f t="shared" si="51"/>
        <v>6839</v>
      </c>
      <c r="H665" s="10">
        <f t="shared" si="55"/>
        <v>1047</v>
      </c>
      <c r="I665" s="10" t="s">
        <v>489</v>
      </c>
      <c r="J665" s="9" t="s">
        <v>3129</v>
      </c>
      <c r="K665" s="9" t="s">
        <v>2100</v>
      </c>
      <c r="L665" s="145" t="s">
        <v>753</v>
      </c>
      <c r="M665" s="9">
        <v>1</v>
      </c>
      <c r="N665" s="11"/>
      <c r="O665" s="11"/>
    </row>
    <row r="666" spans="1:15" x14ac:dyDescent="0.2">
      <c r="A666" s="9">
        <f t="shared" si="54"/>
        <v>7</v>
      </c>
      <c r="B666" s="9" t="s">
        <v>21</v>
      </c>
      <c r="C666" s="9" t="s">
        <v>4</v>
      </c>
      <c r="D666" s="9" t="s">
        <v>3</v>
      </c>
      <c r="E666" s="9">
        <f t="shared" si="53"/>
        <v>4650</v>
      </c>
      <c r="F666" s="9">
        <f t="shared" si="48"/>
        <v>6840</v>
      </c>
      <c r="G666" s="9">
        <f t="shared" si="51"/>
        <v>6841</v>
      </c>
      <c r="H666" s="10">
        <f t="shared" si="55"/>
        <v>1048</v>
      </c>
      <c r="I666" s="10" t="s">
        <v>489</v>
      </c>
      <c r="J666" s="9" t="s">
        <v>3130</v>
      </c>
      <c r="K666" s="9" t="s">
        <v>2101</v>
      </c>
      <c r="L666" s="145" t="s">
        <v>753</v>
      </c>
      <c r="M666" s="9">
        <v>1</v>
      </c>
      <c r="N666" s="11"/>
      <c r="O666" s="11"/>
    </row>
    <row r="667" spans="1:15" x14ac:dyDescent="0.2">
      <c r="A667" s="9">
        <f t="shared" si="54"/>
        <v>8</v>
      </c>
      <c r="B667" s="9" t="s">
        <v>21</v>
      </c>
      <c r="C667" s="9" t="s">
        <v>4</v>
      </c>
      <c r="D667" s="9" t="s">
        <v>3</v>
      </c>
      <c r="E667" s="9">
        <f t="shared" si="53"/>
        <v>4651</v>
      </c>
      <c r="F667" s="9">
        <f t="shared" si="48"/>
        <v>6842</v>
      </c>
      <c r="G667" s="9">
        <f t="shared" si="51"/>
        <v>6843</v>
      </c>
      <c r="H667" s="10">
        <f t="shared" si="55"/>
        <v>1049</v>
      </c>
      <c r="I667" s="10" t="s">
        <v>489</v>
      </c>
      <c r="J667" s="9" t="s">
        <v>3131</v>
      </c>
      <c r="K667" s="9" t="s">
        <v>2102</v>
      </c>
      <c r="L667" s="145" t="s">
        <v>753</v>
      </c>
      <c r="M667" s="9">
        <v>1</v>
      </c>
      <c r="N667" s="11"/>
      <c r="O667" s="11"/>
    </row>
    <row r="668" spans="1:15" x14ac:dyDescent="0.2">
      <c r="A668" s="9">
        <f t="shared" si="54"/>
        <v>9</v>
      </c>
      <c r="B668" s="9" t="s">
        <v>21</v>
      </c>
      <c r="C668" s="9" t="s">
        <v>4</v>
      </c>
      <c r="D668" s="9" t="s">
        <v>3</v>
      </c>
      <c r="E668" s="9">
        <f t="shared" si="53"/>
        <v>4652</v>
      </c>
      <c r="F668" s="9">
        <f t="shared" si="48"/>
        <v>6844</v>
      </c>
      <c r="G668" s="9">
        <f t="shared" si="51"/>
        <v>6845</v>
      </c>
      <c r="H668" s="10">
        <f t="shared" si="55"/>
        <v>1050</v>
      </c>
      <c r="I668" s="10" t="s">
        <v>489</v>
      </c>
      <c r="J668" s="9" t="s">
        <v>3132</v>
      </c>
      <c r="K668" s="9" t="s">
        <v>2103</v>
      </c>
      <c r="L668" s="145" t="s">
        <v>753</v>
      </c>
      <c r="M668" s="9">
        <v>1</v>
      </c>
      <c r="N668" s="11"/>
      <c r="O668" s="11"/>
    </row>
    <row r="669" spans="1:15" x14ac:dyDescent="0.2">
      <c r="A669" s="9">
        <f t="shared" si="54"/>
        <v>10</v>
      </c>
      <c r="B669" s="9" t="s">
        <v>21</v>
      </c>
      <c r="C669" s="9" t="s">
        <v>4</v>
      </c>
      <c r="D669" s="9" t="s">
        <v>3</v>
      </c>
      <c r="E669" s="9">
        <f t="shared" si="53"/>
        <v>4653</v>
      </c>
      <c r="F669" s="9">
        <f t="shared" si="48"/>
        <v>6846</v>
      </c>
      <c r="G669" s="9">
        <f t="shared" si="51"/>
        <v>6847</v>
      </c>
      <c r="H669" s="10">
        <f t="shared" si="55"/>
        <v>1051</v>
      </c>
      <c r="I669" s="10" t="s">
        <v>489</v>
      </c>
      <c r="J669" s="9" t="s">
        <v>3133</v>
      </c>
      <c r="K669" s="9" t="s">
        <v>2104</v>
      </c>
      <c r="L669" s="145" t="s">
        <v>753</v>
      </c>
      <c r="M669" s="9">
        <v>1</v>
      </c>
      <c r="N669" s="11"/>
      <c r="O669" s="11"/>
    </row>
    <row r="670" spans="1:15" x14ac:dyDescent="0.2">
      <c r="A670" s="9">
        <f t="shared" si="54"/>
        <v>11</v>
      </c>
      <c r="B670" s="9" t="s">
        <v>21</v>
      </c>
      <c r="C670" s="9" t="s">
        <v>4</v>
      </c>
      <c r="D670" s="9" t="s">
        <v>3</v>
      </c>
      <c r="E670" s="9">
        <f t="shared" si="53"/>
        <v>4654</v>
      </c>
      <c r="F670" s="9">
        <f t="shared" si="48"/>
        <v>6848</v>
      </c>
      <c r="G670" s="9">
        <f t="shared" si="51"/>
        <v>6849</v>
      </c>
      <c r="H670" s="10">
        <f t="shared" si="55"/>
        <v>1052</v>
      </c>
      <c r="I670" s="10" t="s">
        <v>489</v>
      </c>
      <c r="J670" s="9" t="s">
        <v>3134</v>
      </c>
      <c r="K670" s="9" t="s">
        <v>2105</v>
      </c>
      <c r="L670" s="145" t="s">
        <v>753</v>
      </c>
      <c r="M670" s="9">
        <v>1</v>
      </c>
      <c r="N670" s="11"/>
      <c r="O670" s="11"/>
    </row>
    <row r="671" spans="1:15" x14ac:dyDescent="0.2">
      <c r="A671" s="9">
        <f>+A670+1</f>
        <v>12</v>
      </c>
      <c r="B671" s="9" t="s">
        <v>21</v>
      </c>
      <c r="C671" s="9" t="s">
        <v>4</v>
      </c>
      <c r="D671" s="9" t="s">
        <v>3</v>
      </c>
      <c r="E671" s="9">
        <f>E670+1</f>
        <v>4655</v>
      </c>
      <c r="F671" s="9">
        <f>+F670+2</f>
        <v>6850</v>
      </c>
      <c r="G671" s="9">
        <f t="shared" si="51"/>
        <v>6851</v>
      </c>
      <c r="H671" s="10">
        <f t="shared" si="55"/>
        <v>1053</v>
      </c>
      <c r="I671" s="10" t="s">
        <v>489</v>
      </c>
      <c r="J671" s="9" t="s">
        <v>3135</v>
      </c>
      <c r="K671" s="9" t="s">
        <v>2106</v>
      </c>
      <c r="L671" s="145" t="s">
        <v>753</v>
      </c>
      <c r="M671" s="9">
        <v>1</v>
      </c>
      <c r="N671" s="11"/>
      <c r="O671" s="11"/>
    </row>
    <row r="672" spans="1:15" x14ac:dyDescent="0.2">
      <c r="A672" s="9">
        <f t="shared" si="54"/>
        <v>13</v>
      </c>
      <c r="B672" s="9" t="s">
        <v>21</v>
      </c>
      <c r="C672" s="9" t="s">
        <v>4</v>
      </c>
      <c r="D672" s="9" t="s">
        <v>3</v>
      </c>
      <c r="E672" s="9">
        <f t="shared" si="53"/>
        <v>4656</v>
      </c>
      <c r="F672" s="9">
        <f t="shared" si="48"/>
        <v>6852</v>
      </c>
      <c r="G672" s="9">
        <f t="shared" si="51"/>
        <v>6853</v>
      </c>
      <c r="H672" s="10">
        <f t="shared" si="55"/>
        <v>1054</v>
      </c>
      <c r="I672" s="10" t="s">
        <v>489</v>
      </c>
      <c r="J672" s="9" t="s">
        <v>3136</v>
      </c>
      <c r="K672" s="9" t="s">
        <v>2107</v>
      </c>
      <c r="L672" s="145" t="s">
        <v>753</v>
      </c>
      <c r="M672" s="9">
        <v>1</v>
      </c>
      <c r="N672" s="11"/>
      <c r="O672" s="11"/>
    </row>
    <row r="673" spans="1:15" x14ac:dyDescent="0.2">
      <c r="A673" s="9">
        <f t="shared" si="54"/>
        <v>14</v>
      </c>
      <c r="B673" s="9" t="s">
        <v>21</v>
      </c>
      <c r="C673" s="9" t="s">
        <v>4</v>
      </c>
      <c r="D673" s="9" t="s">
        <v>3</v>
      </c>
      <c r="E673" s="9">
        <f t="shared" si="53"/>
        <v>4657</v>
      </c>
      <c r="F673" s="9">
        <f t="shared" si="48"/>
        <v>6854</v>
      </c>
      <c r="G673" s="9">
        <f t="shared" si="51"/>
        <v>6855</v>
      </c>
      <c r="H673" s="10">
        <f t="shared" si="55"/>
        <v>1055</v>
      </c>
      <c r="I673" s="10" t="s">
        <v>489</v>
      </c>
      <c r="J673" s="9" t="s">
        <v>3137</v>
      </c>
      <c r="K673" s="9" t="s">
        <v>2108</v>
      </c>
      <c r="L673" s="145" t="s">
        <v>753</v>
      </c>
      <c r="M673" s="9">
        <v>1</v>
      </c>
      <c r="N673" s="11"/>
      <c r="O673" s="11"/>
    </row>
    <row r="674" spans="1:15" x14ac:dyDescent="0.2">
      <c r="A674" s="9">
        <f t="shared" si="54"/>
        <v>15</v>
      </c>
      <c r="B674" s="9" t="s">
        <v>21</v>
      </c>
      <c r="C674" s="9" t="s">
        <v>4</v>
      </c>
      <c r="D674" s="9" t="s">
        <v>3</v>
      </c>
      <c r="E674" s="9">
        <f t="shared" si="53"/>
        <v>4658</v>
      </c>
      <c r="F674" s="9">
        <f t="shared" si="48"/>
        <v>6856</v>
      </c>
      <c r="G674" s="9">
        <f t="shared" si="51"/>
        <v>6857</v>
      </c>
      <c r="H674" s="10">
        <f t="shared" si="55"/>
        <v>1056</v>
      </c>
      <c r="I674" s="10" t="s">
        <v>489</v>
      </c>
      <c r="J674" s="9" t="s">
        <v>3138</v>
      </c>
      <c r="K674" s="9" t="s">
        <v>2109</v>
      </c>
      <c r="L674" s="145" t="s">
        <v>753</v>
      </c>
      <c r="M674" s="9">
        <v>1</v>
      </c>
      <c r="N674" s="11"/>
      <c r="O674" s="11"/>
    </row>
    <row r="675" spans="1:15" x14ac:dyDescent="0.2">
      <c r="A675" s="9">
        <f t="shared" si="54"/>
        <v>16</v>
      </c>
      <c r="B675" s="9" t="s">
        <v>21</v>
      </c>
      <c r="C675" s="9" t="s">
        <v>4</v>
      </c>
      <c r="D675" s="9" t="s">
        <v>3</v>
      </c>
      <c r="E675" s="9">
        <f t="shared" si="53"/>
        <v>4659</v>
      </c>
      <c r="F675" s="9">
        <f t="shared" si="48"/>
        <v>6858</v>
      </c>
      <c r="G675" s="9">
        <f t="shared" si="51"/>
        <v>6859</v>
      </c>
      <c r="H675" s="10">
        <f t="shared" si="55"/>
        <v>1057</v>
      </c>
      <c r="I675" s="10" t="s">
        <v>489</v>
      </c>
      <c r="J675" s="9" t="s">
        <v>3139</v>
      </c>
      <c r="K675" s="9" t="s">
        <v>2110</v>
      </c>
      <c r="L675" s="145" t="s">
        <v>753</v>
      </c>
      <c r="M675" s="9">
        <v>1</v>
      </c>
      <c r="N675" s="11"/>
      <c r="O675" s="11"/>
    </row>
    <row r="676" spans="1:15" x14ac:dyDescent="0.2">
      <c r="A676" s="9">
        <f t="shared" si="54"/>
        <v>17</v>
      </c>
      <c r="B676" s="9" t="s">
        <v>21</v>
      </c>
      <c r="C676" s="9" t="s">
        <v>4</v>
      </c>
      <c r="D676" s="9" t="s">
        <v>3</v>
      </c>
      <c r="E676" s="9">
        <f t="shared" si="53"/>
        <v>4660</v>
      </c>
      <c r="F676" s="9">
        <f t="shared" si="48"/>
        <v>6860</v>
      </c>
      <c r="G676" s="9">
        <f t="shared" si="51"/>
        <v>6861</v>
      </c>
      <c r="H676" s="10">
        <f t="shared" si="55"/>
        <v>1058</v>
      </c>
      <c r="I676" s="10" t="s">
        <v>489</v>
      </c>
      <c r="J676" s="9" t="s">
        <v>3140</v>
      </c>
      <c r="K676" s="9" t="s">
        <v>2111</v>
      </c>
      <c r="L676" s="145" t="s">
        <v>753</v>
      </c>
      <c r="M676" s="9">
        <v>1</v>
      </c>
      <c r="N676" s="11"/>
      <c r="O676" s="11"/>
    </row>
    <row r="677" spans="1:15" x14ac:dyDescent="0.2">
      <c r="A677" s="9">
        <f t="shared" si="54"/>
        <v>18</v>
      </c>
      <c r="B677" s="9" t="s">
        <v>21</v>
      </c>
      <c r="C677" s="9" t="s">
        <v>4</v>
      </c>
      <c r="D677" s="9" t="s">
        <v>3</v>
      </c>
      <c r="E677" s="9">
        <f t="shared" si="53"/>
        <v>4661</v>
      </c>
      <c r="F677" s="9">
        <f t="shared" si="48"/>
        <v>6862</v>
      </c>
      <c r="G677" s="9">
        <f t="shared" si="51"/>
        <v>6863</v>
      </c>
      <c r="H677" s="10">
        <f t="shared" si="55"/>
        <v>1059</v>
      </c>
      <c r="I677" s="10" t="s">
        <v>489</v>
      </c>
      <c r="J677" s="9" t="s">
        <v>3141</v>
      </c>
      <c r="K677" s="9" t="s">
        <v>2112</v>
      </c>
      <c r="L677" s="145" t="s">
        <v>753</v>
      </c>
      <c r="M677" s="9">
        <v>1</v>
      </c>
      <c r="N677" s="11"/>
      <c r="O677" s="11"/>
    </row>
    <row r="678" spans="1:15" x14ac:dyDescent="0.2">
      <c r="A678" s="9">
        <f t="shared" si="54"/>
        <v>19</v>
      </c>
      <c r="B678" s="9" t="s">
        <v>21</v>
      </c>
      <c r="C678" s="9" t="s">
        <v>4</v>
      </c>
      <c r="D678" s="9" t="s">
        <v>3</v>
      </c>
      <c r="E678" s="9">
        <f t="shared" si="53"/>
        <v>4662</v>
      </c>
      <c r="F678" s="9">
        <f t="shared" ref="F678:F743" si="56">+F677+2</f>
        <v>6864</v>
      </c>
      <c r="G678" s="9">
        <f t="shared" si="51"/>
        <v>6865</v>
      </c>
      <c r="H678" s="10">
        <f t="shared" si="55"/>
        <v>1060</v>
      </c>
      <c r="I678" s="10" t="s">
        <v>489</v>
      </c>
      <c r="J678" s="9" t="s">
        <v>3142</v>
      </c>
      <c r="K678" s="9" t="s">
        <v>2113</v>
      </c>
      <c r="L678" s="145" t="s">
        <v>753</v>
      </c>
      <c r="M678" s="9">
        <v>1</v>
      </c>
      <c r="N678" s="11"/>
      <c r="O678" s="11"/>
    </row>
    <row r="679" spans="1:15" x14ac:dyDescent="0.2">
      <c r="A679" s="9">
        <f t="shared" si="54"/>
        <v>20</v>
      </c>
      <c r="B679" s="9" t="s">
        <v>21</v>
      </c>
      <c r="C679" s="9" t="s">
        <v>4</v>
      </c>
      <c r="D679" s="9" t="s">
        <v>3</v>
      </c>
      <c r="E679" s="9">
        <f t="shared" si="53"/>
        <v>4663</v>
      </c>
      <c r="F679" s="9">
        <f t="shared" si="56"/>
        <v>6866</v>
      </c>
      <c r="G679" s="9">
        <f t="shared" si="51"/>
        <v>6867</v>
      </c>
      <c r="H679" s="10">
        <f t="shared" si="55"/>
        <v>1061</v>
      </c>
      <c r="I679" s="10" t="s">
        <v>489</v>
      </c>
      <c r="J679" s="9" t="s">
        <v>3143</v>
      </c>
      <c r="K679" s="9" t="s">
        <v>2114</v>
      </c>
      <c r="L679" s="145" t="s">
        <v>753</v>
      </c>
      <c r="M679" s="9">
        <v>1</v>
      </c>
      <c r="N679" s="11"/>
      <c r="O679" s="11"/>
    </row>
    <row r="680" spans="1:15" x14ac:dyDescent="0.2">
      <c r="A680" s="9">
        <f t="shared" si="54"/>
        <v>21</v>
      </c>
      <c r="B680" s="9" t="s">
        <v>21</v>
      </c>
      <c r="C680" s="9" t="s">
        <v>4</v>
      </c>
      <c r="D680" s="9" t="s">
        <v>3</v>
      </c>
      <c r="E680" s="9">
        <f t="shared" si="53"/>
        <v>4664</v>
      </c>
      <c r="F680" s="9">
        <f t="shared" si="56"/>
        <v>6868</v>
      </c>
      <c r="G680" s="9">
        <f t="shared" si="51"/>
        <v>6869</v>
      </c>
      <c r="H680" s="10">
        <f t="shared" si="55"/>
        <v>1062</v>
      </c>
      <c r="I680" s="10" t="s">
        <v>489</v>
      </c>
      <c r="J680" s="9" t="s">
        <v>3144</v>
      </c>
      <c r="K680" s="9" t="s">
        <v>2115</v>
      </c>
      <c r="L680" s="145" t="s">
        <v>753</v>
      </c>
      <c r="M680" s="9">
        <v>1</v>
      </c>
      <c r="N680" s="11"/>
      <c r="O680" s="11"/>
    </row>
    <row r="681" spans="1:15" x14ac:dyDescent="0.2">
      <c r="A681" s="9">
        <f t="shared" si="54"/>
        <v>22</v>
      </c>
      <c r="B681" s="9" t="s">
        <v>21</v>
      </c>
      <c r="C681" s="9" t="s">
        <v>4</v>
      </c>
      <c r="D681" s="9" t="s">
        <v>3</v>
      </c>
      <c r="E681" s="9">
        <f t="shared" si="53"/>
        <v>4665</v>
      </c>
      <c r="F681" s="9">
        <f t="shared" si="56"/>
        <v>6870</v>
      </c>
      <c r="G681" s="9">
        <f t="shared" si="51"/>
        <v>6871</v>
      </c>
      <c r="H681" s="10">
        <f t="shared" si="55"/>
        <v>1063</v>
      </c>
      <c r="I681" s="10" t="s">
        <v>489</v>
      </c>
      <c r="J681" s="9" t="s">
        <v>3145</v>
      </c>
      <c r="K681" s="9" t="s">
        <v>2116</v>
      </c>
      <c r="L681" s="145" t="s">
        <v>753</v>
      </c>
      <c r="M681" s="9">
        <v>1</v>
      </c>
      <c r="N681" s="11"/>
      <c r="O681" s="11"/>
    </row>
    <row r="682" spans="1:15" x14ac:dyDescent="0.2">
      <c r="A682" s="9">
        <f t="shared" si="54"/>
        <v>23</v>
      </c>
      <c r="B682" s="9" t="s">
        <v>21</v>
      </c>
      <c r="C682" s="9" t="s">
        <v>4</v>
      </c>
      <c r="D682" s="9" t="s">
        <v>3</v>
      </c>
      <c r="E682" s="9">
        <f t="shared" si="53"/>
        <v>4666</v>
      </c>
      <c r="F682" s="9">
        <f t="shared" si="56"/>
        <v>6872</v>
      </c>
      <c r="G682" s="9">
        <f t="shared" si="51"/>
        <v>6873</v>
      </c>
      <c r="H682" s="10">
        <f t="shared" si="55"/>
        <v>1064</v>
      </c>
      <c r="I682" s="10" t="s">
        <v>489</v>
      </c>
      <c r="J682" s="9" t="s">
        <v>3146</v>
      </c>
      <c r="K682" s="9" t="s">
        <v>2117</v>
      </c>
      <c r="L682" s="145" t="s">
        <v>753</v>
      </c>
      <c r="M682" s="9">
        <v>1</v>
      </c>
      <c r="N682" s="11"/>
      <c r="O682" s="11"/>
    </row>
    <row r="683" spans="1:15" x14ac:dyDescent="0.2">
      <c r="A683" s="9">
        <f>+A682+1</f>
        <v>24</v>
      </c>
      <c r="B683" s="9" t="s">
        <v>21</v>
      </c>
      <c r="C683" s="9" t="s">
        <v>4</v>
      </c>
      <c r="D683" s="9" t="s">
        <v>3</v>
      </c>
      <c r="E683" s="9">
        <f>E682+1</f>
        <v>4667</v>
      </c>
      <c r="F683" s="9">
        <f>+F682+2</f>
        <v>6874</v>
      </c>
      <c r="G683" s="9">
        <f t="shared" si="51"/>
        <v>6875</v>
      </c>
      <c r="H683" s="10">
        <f>H682+1</f>
        <v>1065</v>
      </c>
      <c r="I683" s="10" t="s">
        <v>489</v>
      </c>
      <c r="J683" s="9" t="s">
        <v>3147</v>
      </c>
      <c r="K683" s="9" t="s">
        <v>2118</v>
      </c>
      <c r="L683" s="145" t="s">
        <v>753</v>
      </c>
      <c r="M683" s="9">
        <v>1</v>
      </c>
      <c r="N683" s="11"/>
      <c r="O683" s="11"/>
    </row>
    <row r="684" spans="1:15" x14ac:dyDescent="0.2">
      <c r="A684" s="9">
        <f t="shared" si="54"/>
        <v>25</v>
      </c>
      <c r="B684" s="9" t="s">
        <v>21</v>
      </c>
      <c r="C684" s="9" t="s">
        <v>4</v>
      </c>
      <c r="D684" s="9" t="s">
        <v>3</v>
      </c>
      <c r="E684" s="9">
        <f t="shared" si="53"/>
        <v>4668</v>
      </c>
      <c r="F684" s="9">
        <f t="shared" si="56"/>
        <v>6876</v>
      </c>
      <c r="G684" s="9">
        <f t="shared" si="51"/>
        <v>6877</v>
      </c>
      <c r="H684" s="10">
        <f t="shared" si="55"/>
        <v>1066</v>
      </c>
      <c r="I684" s="10" t="s">
        <v>489</v>
      </c>
      <c r="J684" s="9" t="s">
        <v>3148</v>
      </c>
      <c r="K684" s="9" t="s">
        <v>2119</v>
      </c>
      <c r="L684" s="145" t="s">
        <v>753</v>
      </c>
      <c r="M684" s="9">
        <v>1</v>
      </c>
      <c r="N684" s="11"/>
      <c r="O684" s="11"/>
    </row>
    <row r="685" spans="1:15" x14ac:dyDescent="0.2">
      <c r="A685" s="9">
        <f t="shared" si="54"/>
        <v>26</v>
      </c>
      <c r="B685" s="9" t="s">
        <v>21</v>
      </c>
      <c r="C685" s="9" t="s">
        <v>4</v>
      </c>
      <c r="D685" s="9" t="s">
        <v>3</v>
      </c>
      <c r="E685" s="9">
        <f t="shared" si="53"/>
        <v>4669</v>
      </c>
      <c r="F685" s="9">
        <f t="shared" si="56"/>
        <v>6878</v>
      </c>
      <c r="G685" s="9">
        <f t="shared" si="51"/>
        <v>6879</v>
      </c>
      <c r="H685" s="10">
        <f t="shared" si="55"/>
        <v>1067</v>
      </c>
      <c r="I685" s="10" t="s">
        <v>489</v>
      </c>
      <c r="J685" s="9" t="s">
        <v>3149</v>
      </c>
      <c r="K685" s="9" t="s">
        <v>2120</v>
      </c>
      <c r="L685" s="145" t="s">
        <v>753</v>
      </c>
      <c r="M685" s="9">
        <v>1</v>
      </c>
      <c r="N685" s="11"/>
      <c r="O685" s="11"/>
    </row>
    <row r="686" spans="1:15" x14ac:dyDescent="0.2">
      <c r="A686" s="9">
        <f>+A685+1</f>
        <v>27</v>
      </c>
      <c r="B686" s="9" t="s">
        <v>21</v>
      </c>
      <c r="C686" s="9" t="s">
        <v>4</v>
      </c>
      <c r="D686" s="9" t="s">
        <v>3</v>
      </c>
      <c r="E686" s="9">
        <f>E685+1</f>
        <v>4670</v>
      </c>
      <c r="F686" s="9">
        <f>+F685+2</f>
        <v>6880</v>
      </c>
      <c r="G686" s="9">
        <f t="shared" si="51"/>
        <v>6881</v>
      </c>
      <c r="H686" s="10">
        <f>H685+1</f>
        <v>1068</v>
      </c>
      <c r="I686" s="10" t="s">
        <v>489</v>
      </c>
      <c r="J686" s="9" t="s">
        <v>3150</v>
      </c>
      <c r="K686" s="9" t="s">
        <v>2121</v>
      </c>
      <c r="L686" s="145" t="s">
        <v>753</v>
      </c>
      <c r="M686" s="9">
        <v>1</v>
      </c>
      <c r="N686" s="11"/>
      <c r="O686" s="11"/>
    </row>
    <row r="687" spans="1:15" x14ac:dyDescent="0.2">
      <c r="A687" s="9">
        <f t="shared" si="54"/>
        <v>28</v>
      </c>
      <c r="B687" s="9" t="s">
        <v>21</v>
      </c>
      <c r="C687" s="9" t="s">
        <v>4</v>
      </c>
      <c r="D687" s="9" t="s">
        <v>3</v>
      </c>
      <c r="E687" s="9">
        <f t="shared" si="53"/>
        <v>4671</v>
      </c>
      <c r="F687" s="9">
        <f t="shared" si="56"/>
        <v>6882</v>
      </c>
      <c r="G687" s="9">
        <f t="shared" si="51"/>
        <v>6883</v>
      </c>
      <c r="H687" s="10">
        <f t="shared" si="55"/>
        <v>1069</v>
      </c>
      <c r="I687" s="10" t="s">
        <v>489</v>
      </c>
      <c r="J687" s="9" t="s">
        <v>3151</v>
      </c>
      <c r="K687" s="9" t="s">
        <v>2122</v>
      </c>
      <c r="L687" s="145" t="s">
        <v>753</v>
      </c>
      <c r="M687" s="9">
        <v>1</v>
      </c>
      <c r="N687" s="11"/>
      <c r="O687" s="11"/>
    </row>
    <row r="688" spans="1:15" x14ac:dyDescent="0.2">
      <c r="A688" s="9">
        <f t="shared" si="54"/>
        <v>29</v>
      </c>
      <c r="B688" s="9" t="s">
        <v>21</v>
      </c>
      <c r="C688" s="9" t="s">
        <v>4</v>
      </c>
      <c r="D688" s="9" t="s">
        <v>3</v>
      </c>
      <c r="E688" s="9">
        <f t="shared" si="53"/>
        <v>4672</v>
      </c>
      <c r="F688" s="9">
        <f t="shared" si="56"/>
        <v>6884</v>
      </c>
      <c r="G688" s="9">
        <f t="shared" ref="G688:G747" si="57">+F688+1</f>
        <v>6885</v>
      </c>
      <c r="H688" s="10">
        <f t="shared" si="55"/>
        <v>1070</v>
      </c>
      <c r="I688" s="10" t="s">
        <v>489</v>
      </c>
      <c r="J688" s="9" t="s">
        <v>3152</v>
      </c>
      <c r="K688" s="9" t="s">
        <v>2123</v>
      </c>
      <c r="L688" s="145" t="s">
        <v>753</v>
      </c>
      <c r="M688" s="9">
        <v>1</v>
      </c>
      <c r="N688" s="11"/>
      <c r="O688" s="11"/>
    </row>
    <row r="689" spans="1:15" x14ac:dyDescent="0.2">
      <c r="A689" s="9">
        <f t="shared" si="54"/>
        <v>30</v>
      </c>
      <c r="B689" s="9" t="s">
        <v>21</v>
      </c>
      <c r="C689" s="9" t="s">
        <v>4</v>
      </c>
      <c r="D689" s="9" t="s">
        <v>3</v>
      </c>
      <c r="E689" s="9">
        <f t="shared" si="53"/>
        <v>4673</v>
      </c>
      <c r="F689" s="9">
        <f t="shared" si="56"/>
        <v>6886</v>
      </c>
      <c r="G689" s="9">
        <f t="shared" si="57"/>
        <v>6887</v>
      </c>
      <c r="H689" s="10">
        <f t="shared" si="55"/>
        <v>1071</v>
      </c>
      <c r="I689" s="10" t="s">
        <v>489</v>
      </c>
      <c r="J689" s="9" t="s">
        <v>3153</v>
      </c>
      <c r="K689" s="9" t="s">
        <v>2124</v>
      </c>
      <c r="L689" s="145" t="s">
        <v>753</v>
      </c>
      <c r="M689" s="9">
        <v>1</v>
      </c>
      <c r="N689" s="11"/>
      <c r="O689" s="11"/>
    </row>
    <row r="690" spans="1:15" x14ac:dyDescent="0.2">
      <c r="A690" s="9">
        <f t="shared" si="54"/>
        <v>31</v>
      </c>
      <c r="B690" s="9" t="s">
        <v>21</v>
      </c>
      <c r="C690" s="9" t="s">
        <v>4</v>
      </c>
      <c r="D690" s="9" t="s">
        <v>3</v>
      </c>
      <c r="E690" s="9">
        <f t="shared" si="53"/>
        <v>4674</v>
      </c>
      <c r="F690" s="9">
        <f t="shared" si="56"/>
        <v>6888</v>
      </c>
      <c r="G690" s="9">
        <f t="shared" si="57"/>
        <v>6889</v>
      </c>
      <c r="H690" s="10">
        <f t="shared" si="55"/>
        <v>1072</v>
      </c>
      <c r="I690" s="10" t="s">
        <v>489</v>
      </c>
      <c r="J690" s="9" t="s">
        <v>3154</v>
      </c>
      <c r="K690" s="9" t="s">
        <v>2125</v>
      </c>
      <c r="L690" s="145" t="s">
        <v>753</v>
      </c>
      <c r="M690" s="9">
        <v>1</v>
      </c>
      <c r="N690" s="11"/>
      <c r="O690" s="11"/>
    </row>
    <row r="691" spans="1:15" x14ac:dyDescent="0.2">
      <c r="A691" s="9">
        <f t="shared" si="54"/>
        <v>32</v>
      </c>
      <c r="B691" s="9" t="s">
        <v>21</v>
      </c>
      <c r="C691" s="9" t="s">
        <v>4</v>
      </c>
      <c r="D691" s="9" t="s">
        <v>3</v>
      </c>
      <c r="E691" s="9">
        <f t="shared" si="53"/>
        <v>4675</v>
      </c>
      <c r="F691" s="9">
        <f t="shared" si="56"/>
        <v>6890</v>
      </c>
      <c r="G691" s="9">
        <f t="shared" si="57"/>
        <v>6891</v>
      </c>
      <c r="H691" s="10">
        <f t="shared" si="55"/>
        <v>1073</v>
      </c>
      <c r="I691" s="10" t="s">
        <v>489</v>
      </c>
      <c r="J691" s="9" t="s">
        <v>3155</v>
      </c>
      <c r="K691" s="9" t="s">
        <v>2126</v>
      </c>
      <c r="L691" s="145" t="s">
        <v>753</v>
      </c>
      <c r="M691" s="9">
        <v>1</v>
      </c>
      <c r="N691" s="11"/>
      <c r="O691" s="11"/>
    </row>
    <row r="692" spans="1:15" x14ac:dyDescent="0.2">
      <c r="A692" s="9">
        <f t="shared" si="54"/>
        <v>33</v>
      </c>
      <c r="B692" s="9" t="s">
        <v>21</v>
      </c>
      <c r="C692" s="9" t="s">
        <v>4</v>
      </c>
      <c r="D692" s="9" t="s">
        <v>3</v>
      </c>
      <c r="E692" s="9">
        <f t="shared" si="53"/>
        <v>4676</v>
      </c>
      <c r="F692" s="9">
        <f t="shared" si="56"/>
        <v>6892</v>
      </c>
      <c r="G692" s="9">
        <f t="shared" si="57"/>
        <v>6893</v>
      </c>
      <c r="H692" s="10">
        <f t="shared" si="55"/>
        <v>1074</v>
      </c>
      <c r="I692" s="10" t="s">
        <v>489</v>
      </c>
      <c r="J692" s="9" t="s">
        <v>3156</v>
      </c>
      <c r="K692" s="9" t="s">
        <v>2127</v>
      </c>
      <c r="L692" s="145" t="s">
        <v>753</v>
      </c>
      <c r="M692" s="9">
        <v>1</v>
      </c>
      <c r="N692" s="11"/>
      <c r="O692" s="11"/>
    </row>
    <row r="693" spans="1:15" x14ac:dyDescent="0.2">
      <c r="A693" s="9">
        <f t="shared" si="54"/>
        <v>34</v>
      </c>
      <c r="B693" s="9" t="s">
        <v>21</v>
      </c>
      <c r="C693" s="9" t="s">
        <v>4</v>
      </c>
      <c r="D693" s="9" t="s">
        <v>3</v>
      </c>
      <c r="E693" s="9">
        <f t="shared" si="53"/>
        <v>4677</v>
      </c>
      <c r="F693" s="9">
        <f t="shared" si="56"/>
        <v>6894</v>
      </c>
      <c r="G693" s="9">
        <f t="shared" si="57"/>
        <v>6895</v>
      </c>
      <c r="H693" s="10">
        <f t="shared" si="55"/>
        <v>1075</v>
      </c>
      <c r="I693" s="10" t="s">
        <v>489</v>
      </c>
      <c r="J693" s="9" t="s">
        <v>3157</v>
      </c>
      <c r="K693" s="9" t="s">
        <v>2128</v>
      </c>
      <c r="L693" s="145" t="s">
        <v>753</v>
      </c>
      <c r="M693" s="9">
        <v>1</v>
      </c>
      <c r="N693" s="11"/>
      <c r="O693" s="11"/>
    </row>
    <row r="694" spans="1:15" x14ac:dyDescent="0.2">
      <c r="A694" s="9">
        <f t="shared" si="54"/>
        <v>35</v>
      </c>
      <c r="B694" s="9" t="s">
        <v>21</v>
      </c>
      <c r="C694" s="9" t="s">
        <v>4</v>
      </c>
      <c r="D694" s="9" t="s">
        <v>3</v>
      </c>
      <c r="E694" s="9">
        <f t="shared" si="53"/>
        <v>4678</v>
      </c>
      <c r="F694" s="9">
        <f t="shared" si="56"/>
        <v>6896</v>
      </c>
      <c r="G694" s="9">
        <f t="shared" si="57"/>
        <v>6897</v>
      </c>
      <c r="H694" s="10">
        <f t="shared" si="55"/>
        <v>1076</v>
      </c>
      <c r="I694" s="10" t="s">
        <v>489</v>
      </c>
      <c r="J694" s="9" t="s">
        <v>3158</v>
      </c>
      <c r="K694" s="9" t="s">
        <v>2129</v>
      </c>
      <c r="L694" s="145" t="s">
        <v>753</v>
      </c>
      <c r="M694" s="9">
        <v>1</v>
      </c>
      <c r="N694" s="11"/>
      <c r="O694" s="11"/>
    </row>
    <row r="695" spans="1:15" x14ac:dyDescent="0.2">
      <c r="A695" s="9">
        <f t="shared" si="54"/>
        <v>36</v>
      </c>
      <c r="B695" s="9" t="s">
        <v>21</v>
      </c>
      <c r="C695" s="9" t="s">
        <v>4</v>
      </c>
      <c r="D695" s="9" t="s">
        <v>3</v>
      </c>
      <c r="E695" s="9">
        <f t="shared" si="53"/>
        <v>4679</v>
      </c>
      <c r="F695" s="9">
        <f t="shared" si="56"/>
        <v>6898</v>
      </c>
      <c r="G695" s="9">
        <f t="shared" si="57"/>
        <v>6899</v>
      </c>
      <c r="H695" s="10">
        <f t="shared" si="55"/>
        <v>1077</v>
      </c>
      <c r="I695" s="10" t="s">
        <v>489</v>
      </c>
      <c r="J695" s="9" t="s">
        <v>3159</v>
      </c>
      <c r="K695" s="9" t="s">
        <v>2130</v>
      </c>
      <c r="L695" s="145" t="s">
        <v>753</v>
      </c>
      <c r="M695" s="9">
        <v>1</v>
      </c>
      <c r="N695" s="11"/>
      <c r="O695" s="11"/>
    </row>
    <row r="696" spans="1:15" x14ac:dyDescent="0.2">
      <c r="A696" s="9">
        <f t="shared" si="54"/>
        <v>37</v>
      </c>
      <c r="B696" s="9" t="s">
        <v>21</v>
      </c>
      <c r="C696" s="9" t="s">
        <v>4</v>
      </c>
      <c r="D696" s="9" t="s">
        <v>3</v>
      </c>
      <c r="E696" s="9">
        <f t="shared" si="53"/>
        <v>4680</v>
      </c>
      <c r="F696" s="9">
        <f t="shared" si="56"/>
        <v>6900</v>
      </c>
      <c r="G696" s="9">
        <f t="shared" si="57"/>
        <v>6901</v>
      </c>
      <c r="H696" s="10">
        <f t="shared" si="55"/>
        <v>1078</v>
      </c>
      <c r="I696" s="10" t="s">
        <v>489</v>
      </c>
      <c r="J696" s="9" t="s">
        <v>3160</v>
      </c>
      <c r="K696" s="9" t="s">
        <v>2131</v>
      </c>
      <c r="L696" s="145" t="s">
        <v>753</v>
      </c>
      <c r="M696" s="9">
        <v>1</v>
      </c>
      <c r="N696" s="11"/>
      <c r="O696" s="11"/>
    </row>
    <row r="697" spans="1:15" x14ac:dyDescent="0.2">
      <c r="A697" s="9">
        <f t="shared" si="54"/>
        <v>38</v>
      </c>
      <c r="B697" s="9" t="s">
        <v>21</v>
      </c>
      <c r="C697" s="9" t="s">
        <v>4</v>
      </c>
      <c r="D697" s="9" t="s">
        <v>3</v>
      </c>
      <c r="E697" s="9">
        <f t="shared" si="53"/>
        <v>4681</v>
      </c>
      <c r="F697" s="9">
        <f t="shared" si="56"/>
        <v>6902</v>
      </c>
      <c r="G697" s="9">
        <f t="shared" si="57"/>
        <v>6903</v>
      </c>
      <c r="H697" s="10">
        <f t="shared" si="55"/>
        <v>1079</v>
      </c>
      <c r="I697" s="10" t="s">
        <v>489</v>
      </c>
      <c r="J697" s="9" t="s">
        <v>3161</v>
      </c>
      <c r="K697" s="9" t="s">
        <v>2132</v>
      </c>
      <c r="L697" s="145" t="s">
        <v>753</v>
      </c>
      <c r="M697" s="9">
        <v>1</v>
      </c>
      <c r="N697" s="11"/>
      <c r="O697" s="11"/>
    </row>
    <row r="698" spans="1:15" x14ac:dyDescent="0.2">
      <c r="A698" s="9">
        <f t="shared" si="54"/>
        <v>39</v>
      </c>
      <c r="B698" s="9" t="s">
        <v>21</v>
      </c>
      <c r="C698" s="9" t="s">
        <v>4</v>
      </c>
      <c r="D698" s="9" t="s">
        <v>3</v>
      </c>
      <c r="E698" s="9">
        <f t="shared" si="53"/>
        <v>4682</v>
      </c>
      <c r="F698" s="9">
        <f t="shared" si="56"/>
        <v>6904</v>
      </c>
      <c r="G698" s="9">
        <f t="shared" si="57"/>
        <v>6905</v>
      </c>
      <c r="H698" s="10">
        <f t="shared" si="55"/>
        <v>1080</v>
      </c>
      <c r="I698" s="10" t="s">
        <v>489</v>
      </c>
      <c r="J698" s="9" t="s">
        <v>3162</v>
      </c>
      <c r="K698" s="9" t="s">
        <v>2133</v>
      </c>
      <c r="L698" s="145" t="s">
        <v>753</v>
      </c>
      <c r="M698" s="9">
        <v>1</v>
      </c>
      <c r="N698" s="11"/>
      <c r="O698" s="11"/>
    </row>
    <row r="699" spans="1:15" x14ac:dyDescent="0.2">
      <c r="A699" s="9">
        <f>+A698+1</f>
        <v>40</v>
      </c>
      <c r="B699" s="9" t="s">
        <v>21</v>
      </c>
      <c r="C699" s="9" t="s">
        <v>4</v>
      </c>
      <c r="D699" s="9" t="s">
        <v>3</v>
      </c>
      <c r="E699" s="9">
        <f>E698+1</f>
        <v>4683</v>
      </c>
      <c r="F699" s="9">
        <f>+F698+2</f>
        <v>6906</v>
      </c>
      <c r="G699" s="9">
        <f t="shared" si="57"/>
        <v>6907</v>
      </c>
      <c r="H699" s="10">
        <f t="shared" ref="H699:H705" si="58">H698+1</f>
        <v>1081</v>
      </c>
      <c r="I699" s="10" t="s">
        <v>489</v>
      </c>
      <c r="J699" s="9" t="s">
        <v>3163</v>
      </c>
      <c r="K699" s="9" t="s">
        <v>2134</v>
      </c>
      <c r="L699" s="145" t="s">
        <v>753</v>
      </c>
      <c r="M699" s="9">
        <v>1</v>
      </c>
      <c r="N699" s="11"/>
      <c r="O699" s="11"/>
    </row>
    <row r="700" spans="1:15" x14ac:dyDescent="0.2">
      <c r="A700" s="9">
        <f t="shared" si="54"/>
        <v>41</v>
      </c>
      <c r="B700" s="9" t="s">
        <v>21</v>
      </c>
      <c r="C700" s="9" t="s">
        <v>4</v>
      </c>
      <c r="D700" s="9" t="s">
        <v>3</v>
      </c>
      <c r="E700" s="9">
        <f t="shared" si="53"/>
        <v>4684</v>
      </c>
      <c r="F700" s="9">
        <f t="shared" si="56"/>
        <v>6908</v>
      </c>
      <c r="G700" s="9">
        <f t="shared" si="57"/>
        <v>6909</v>
      </c>
      <c r="H700" s="10">
        <f t="shared" si="58"/>
        <v>1082</v>
      </c>
      <c r="I700" s="10" t="s">
        <v>489</v>
      </c>
      <c r="J700" s="9" t="s">
        <v>3164</v>
      </c>
      <c r="K700" s="9" t="s">
        <v>2135</v>
      </c>
      <c r="L700" s="145" t="s">
        <v>753</v>
      </c>
      <c r="M700" s="9">
        <v>1</v>
      </c>
      <c r="N700" s="11"/>
      <c r="O700" s="11"/>
    </row>
    <row r="701" spans="1:15" x14ac:dyDescent="0.2">
      <c r="A701" s="9">
        <f t="shared" si="54"/>
        <v>42</v>
      </c>
      <c r="B701" s="9" t="s">
        <v>21</v>
      </c>
      <c r="C701" s="9" t="s">
        <v>4</v>
      </c>
      <c r="D701" s="9" t="s">
        <v>3</v>
      </c>
      <c r="E701" s="9">
        <f t="shared" si="53"/>
        <v>4685</v>
      </c>
      <c r="F701" s="9">
        <f t="shared" si="56"/>
        <v>6910</v>
      </c>
      <c r="G701" s="9">
        <f t="shared" ref="G701:G706" si="59">+F701+1</f>
        <v>6911</v>
      </c>
      <c r="H701" s="10">
        <f t="shared" si="58"/>
        <v>1083</v>
      </c>
      <c r="I701" s="10" t="s">
        <v>489</v>
      </c>
      <c r="J701" s="9" t="s">
        <v>3165</v>
      </c>
      <c r="K701" s="9" t="s">
        <v>2136</v>
      </c>
      <c r="L701" s="145" t="s">
        <v>753</v>
      </c>
      <c r="M701" s="9">
        <v>1</v>
      </c>
      <c r="N701" s="11"/>
      <c r="O701" s="11"/>
    </row>
    <row r="702" spans="1:15" x14ac:dyDescent="0.2">
      <c r="A702" s="9">
        <f t="shared" si="54"/>
        <v>43</v>
      </c>
      <c r="B702" s="9" t="s">
        <v>21</v>
      </c>
      <c r="C702" s="9" t="s">
        <v>4</v>
      </c>
      <c r="D702" s="9" t="s">
        <v>3</v>
      </c>
      <c r="E702" s="9">
        <f t="shared" si="53"/>
        <v>4686</v>
      </c>
      <c r="F702" s="9">
        <f t="shared" si="56"/>
        <v>6912</v>
      </c>
      <c r="G702" s="9">
        <f t="shared" si="59"/>
        <v>6913</v>
      </c>
      <c r="H702" s="10">
        <f t="shared" si="58"/>
        <v>1084</v>
      </c>
      <c r="I702" s="10" t="s">
        <v>489</v>
      </c>
      <c r="J702" s="9" t="s">
        <v>3166</v>
      </c>
      <c r="K702" s="9" t="s">
        <v>2137</v>
      </c>
      <c r="L702" s="145" t="s">
        <v>753</v>
      </c>
      <c r="M702" s="9">
        <v>1</v>
      </c>
      <c r="N702" s="11"/>
      <c r="O702" s="11"/>
    </row>
    <row r="703" spans="1:15" x14ac:dyDescent="0.2">
      <c r="A703" s="9">
        <f t="shared" si="54"/>
        <v>44</v>
      </c>
      <c r="B703" s="9" t="s">
        <v>21</v>
      </c>
      <c r="C703" s="9" t="s">
        <v>4</v>
      </c>
      <c r="D703" s="9" t="s">
        <v>3</v>
      </c>
      <c r="E703" s="9">
        <f t="shared" si="53"/>
        <v>4687</v>
      </c>
      <c r="F703" s="9">
        <f t="shared" si="56"/>
        <v>6914</v>
      </c>
      <c r="G703" s="9">
        <f t="shared" si="59"/>
        <v>6915</v>
      </c>
      <c r="H703" s="10">
        <f t="shared" si="58"/>
        <v>1085</v>
      </c>
      <c r="I703" s="10" t="s">
        <v>489</v>
      </c>
      <c r="J703" s="9" t="s">
        <v>3167</v>
      </c>
      <c r="K703" s="9" t="s">
        <v>2138</v>
      </c>
      <c r="L703" s="145" t="s">
        <v>753</v>
      </c>
      <c r="M703" s="9">
        <v>1</v>
      </c>
      <c r="N703" s="11"/>
      <c r="O703" s="11"/>
    </row>
    <row r="704" spans="1:15" x14ac:dyDescent="0.2">
      <c r="A704" s="9">
        <f t="shared" si="54"/>
        <v>45</v>
      </c>
      <c r="B704" s="9" t="s">
        <v>21</v>
      </c>
      <c r="C704" s="9" t="s">
        <v>4</v>
      </c>
      <c r="D704" s="9" t="s">
        <v>3</v>
      </c>
      <c r="E704" s="9">
        <f t="shared" si="53"/>
        <v>4688</v>
      </c>
      <c r="F704" s="9">
        <f t="shared" si="56"/>
        <v>6916</v>
      </c>
      <c r="G704" s="9">
        <f t="shared" si="59"/>
        <v>6917</v>
      </c>
      <c r="H704" s="10">
        <f t="shared" si="58"/>
        <v>1086</v>
      </c>
      <c r="I704" s="10" t="s">
        <v>489</v>
      </c>
      <c r="J704" s="9" t="s">
        <v>3168</v>
      </c>
      <c r="K704" s="9" t="s">
        <v>2139</v>
      </c>
      <c r="L704" s="145" t="s">
        <v>753</v>
      </c>
      <c r="M704" s="9">
        <v>1</v>
      </c>
      <c r="N704" s="11"/>
      <c r="O704" s="11"/>
    </row>
    <row r="705" spans="1:15" x14ac:dyDescent="0.2">
      <c r="A705" s="9">
        <f t="shared" si="54"/>
        <v>46</v>
      </c>
      <c r="B705" s="9" t="s">
        <v>21</v>
      </c>
      <c r="C705" s="9" t="s">
        <v>4</v>
      </c>
      <c r="D705" s="9" t="s">
        <v>3</v>
      </c>
      <c r="E705" s="9">
        <f t="shared" si="53"/>
        <v>4689</v>
      </c>
      <c r="F705" s="9">
        <f t="shared" si="56"/>
        <v>6918</v>
      </c>
      <c r="G705" s="9">
        <f t="shared" si="59"/>
        <v>6919</v>
      </c>
      <c r="H705" s="10">
        <f t="shared" si="58"/>
        <v>1087</v>
      </c>
      <c r="I705" s="10" t="s">
        <v>489</v>
      </c>
      <c r="J705" s="9" t="s">
        <v>3169</v>
      </c>
      <c r="K705" s="9" t="s">
        <v>2140</v>
      </c>
      <c r="L705" s="145" t="s">
        <v>753</v>
      </c>
      <c r="M705" s="9">
        <v>1</v>
      </c>
      <c r="N705" s="11"/>
      <c r="O705" s="11"/>
    </row>
    <row r="706" spans="1:15" x14ac:dyDescent="0.2">
      <c r="A706" s="9">
        <v>1</v>
      </c>
      <c r="B706" s="9" t="s">
        <v>261</v>
      </c>
      <c r="C706" s="9" t="s">
        <v>4</v>
      </c>
      <c r="D706" s="9" t="s">
        <v>3</v>
      </c>
      <c r="E706" s="9">
        <f t="shared" si="53"/>
        <v>4690</v>
      </c>
      <c r="F706" s="9">
        <f t="shared" si="56"/>
        <v>6920</v>
      </c>
      <c r="G706" s="9">
        <f t="shared" si="59"/>
        <v>6921</v>
      </c>
      <c r="H706" s="10">
        <v>1000</v>
      </c>
      <c r="I706" s="10" t="s">
        <v>85</v>
      </c>
      <c r="J706" s="9"/>
      <c r="K706" s="9"/>
      <c r="L706" s="9"/>
      <c r="M706" s="9"/>
      <c r="N706" s="11"/>
      <c r="O706" s="11"/>
    </row>
    <row r="707" spans="1:15" x14ac:dyDescent="0.2">
      <c r="A707" s="9">
        <f>+A706+1</f>
        <v>2</v>
      </c>
      <c r="B707" s="9" t="s">
        <v>261</v>
      </c>
      <c r="C707" s="9" t="s">
        <v>4</v>
      </c>
      <c r="D707" s="9" t="s">
        <v>3</v>
      </c>
      <c r="E707" s="9">
        <f t="shared" si="53"/>
        <v>4691</v>
      </c>
      <c r="F707" s="9">
        <f t="shared" si="56"/>
        <v>6922</v>
      </c>
      <c r="G707" s="9">
        <f t="shared" si="57"/>
        <v>6923</v>
      </c>
      <c r="H707" s="10">
        <f>H706+1</f>
        <v>1001</v>
      </c>
      <c r="I707" s="10" t="s">
        <v>85</v>
      </c>
      <c r="J707" s="9"/>
      <c r="K707" s="9"/>
      <c r="L707" s="9"/>
      <c r="M707" s="9"/>
      <c r="N707" s="11"/>
      <c r="O707" s="11"/>
    </row>
    <row r="708" spans="1:15" x14ac:dyDescent="0.2">
      <c r="A708" s="9">
        <f t="shared" ref="A708:A750" si="60">+A707+1</f>
        <v>3</v>
      </c>
      <c r="B708" s="9" t="s">
        <v>261</v>
      </c>
      <c r="C708" s="9" t="s">
        <v>4</v>
      </c>
      <c r="D708" s="9" t="s">
        <v>3</v>
      </c>
      <c r="E708" s="9">
        <f t="shared" si="53"/>
        <v>4692</v>
      </c>
      <c r="F708" s="9">
        <f t="shared" si="56"/>
        <v>6924</v>
      </c>
      <c r="G708" s="9">
        <f t="shared" si="57"/>
        <v>6925</v>
      </c>
      <c r="H708" s="10">
        <f t="shared" ref="H708:H750" si="61">H707+1</f>
        <v>1002</v>
      </c>
      <c r="I708" s="10" t="s">
        <v>85</v>
      </c>
      <c r="J708" s="9"/>
      <c r="K708" s="9"/>
      <c r="L708" s="9"/>
      <c r="M708" s="9"/>
      <c r="N708" s="11"/>
      <c r="O708" s="11"/>
    </row>
    <row r="709" spans="1:15" x14ac:dyDescent="0.2">
      <c r="A709" s="9">
        <f t="shared" si="60"/>
        <v>4</v>
      </c>
      <c r="B709" s="9" t="s">
        <v>261</v>
      </c>
      <c r="C709" s="9" t="s">
        <v>4</v>
      </c>
      <c r="D709" s="9" t="s">
        <v>3</v>
      </c>
      <c r="E709" s="9">
        <f t="shared" si="53"/>
        <v>4693</v>
      </c>
      <c r="F709" s="9">
        <f t="shared" si="56"/>
        <v>6926</v>
      </c>
      <c r="G709" s="9">
        <f t="shared" si="57"/>
        <v>6927</v>
      </c>
      <c r="H709" s="10">
        <f t="shared" si="61"/>
        <v>1003</v>
      </c>
      <c r="I709" s="10" t="s">
        <v>85</v>
      </c>
      <c r="J709" s="9"/>
      <c r="K709" s="9"/>
      <c r="L709" s="9"/>
      <c r="M709" s="9"/>
      <c r="N709" s="11"/>
      <c r="O709" s="11"/>
    </row>
    <row r="710" spans="1:15" x14ac:dyDescent="0.2">
      <c r="A710" s="9">
        <f t="shared" si="60"/>
        <v>5</v>
      </c>
      <c r="B710" s="9" t="s">
        <v>261</v>
      </c>
      <c r="C710" s="9" t="s">
        <v>4</v>
      </c>
      <c r="D710" s="9" t="s">
        <v>3</v>
      </c>
      <c r="E710" s="9">
        <f t="shared" si="53"/>
        <v>4694</v>
      </c>
      <c r="F710" s="9">
        <f t="shared" si="56"/>
        <v>6928</v>
      </c>
      <c r="G710" s="9">
        <f t="shared" si="57"/>
        <v>6929</v>
      </c>
      <c r="H710" s="10">
        <f t="shared" si="61"/>
        <v>1004</v>
      </c>
      <c r="I710" s="10" t="s">
        <v>85</v>
      </c>
      <c r="J710" s="9"/>
      <c r="K710" s="9"/>
      <c r="L710" s="9"/>
      <c r="M710" s="9"/>
      <c r="N710" s="11"/>
      <c r="O710" s="11"/>
    </row>
    <row r="711" spans="1:15" x14ac:dyDescent="0.2">
      <c r="A711" s="9">
        <f t="shared" si="60"/>
        <v>6</v>
      </c>
      <c r="B711" s="9" t="s">
        <v>261</v>
      </c>
      <c r="C711" s="9" t="s">
        <v>4</v>
      </c>
      <c r="D711" s="9" t="s">
        <v>3</v>
      </c>
      <c r="E711" s="9">
        <f t="shared" si="53"/>
        <v>4695</v>
      </c>
      <c r="F711" s="9">
        <f t="shared" si="56"/>
        <v>6930</v>
      </c>
      <c r="G711" s="9">
        <f t="shared" si="57"/>
        <v>6931</v>
      </c>
      <c r="H711" s="10">
        <f t="shared" si="61"/>
        <v>1005</v>
      </c>
      <c r="I711" s="10" t="s">
        <v>85</v>
      </c>
      <c r="J711" s="9"/>
      <c r="K711" s="9"/>
      <c r="L711" s="9"/>
      <c r="M711" s="9"/>
      <c r="N711" s="11"/>
      <c r="O711" s="11"/>
    </row>
    <row r="712" spans="1:15" x14ac:dyDescent="0.2">
      <c r="A712" s="9">
        <f t="shared" si="60"/>
        <v>7</v>
      </c>
      <c r="B712" s="9" t="s">
        <v>261</v>
      </c>
      <c r="C712" s="9" t="s">
        <v>4</v>
      </c>
      <c r="D712" s="9" t="s">
        <v>3</v>
      </c>
      <c r="E712" s="9">
        <f t="shared" si="53"/>
        <v>4696</v>
      </c>
      <c r="F712" s="9">
        <f t="shared" si="56"/>
        <v>6932</v>
      </c>
      <c r="G712" s="9">
        <f t="shared" si="57"/>
        <v>6933</v>
      </c>
      <c r="H712" s="10">
        <f t="shared" si="61"/>
        <v>1006</v>
      </c>
      <c r="I712" s="10" t="s">
        <v>85</v>
      </c>
      <c r="J712" s="9"/>
      <c r="K712" s="9"/>
      <c r="L712" s="9"/>
      <c r="M712" s="9"/>
      <c r="N712" s="11"/>
      <c r="O712" s="11"/>
    </row>
    <row r="713" spans="1:15" x14ac:dyDescent="0.2">
      <c r="A713" s="9">
        <f t="shared" si="60"/>
        <v>8</v>
      </c>
      <c r="B713" s="9" t="s">
        <v>261</v>
      </c>
      <c r="C713" s="9" t="s">
        <v>4</v>
      </c>
      <c r="D713" s="9" t="s">
        <v>3</v>
      </c>
      <c r="E713" s="9">
        <f t="shared" si="53"/>
        <v>4697</v>
      </c>
      <c r="F713" s="9">
        <f t="shared" si="56"/>
        <v>6934</v>
      </c>
      <c r="G713" s="9">
        <f t="shared" si="57"/>
        <v>6935</v>
      </c>
      <c r="H713" s="10">
        <f t="shared" si="61"/>
        <v>1007</v>
      </c>
      <c r="I713" s="10" t="s">
        <v>85</v>
      </c>
      <c r="J713" s="9"/>
      <c r="K713" s="9"/>
      <c r="L713" s="9"/>
      <c r="M713" s="9"/>
      <c r="N713" s="11"/>
      <c r="O713" s="11"/>
    </row>
    <row r="714" spans="1:15" x14ac:dyDescent="0.2">
      <c r="A714" s="9">
        <f t="shared" si="60"/>
        <v>9</v>
      </c>
      <c r="B714" s="9" t="s">
        <v>261</v>
      </c>
      <c r="C714" s="9" t="s">
        <v>4</v>
      </c>
      <c r="D714" s="9" t="s">
        <v>3</v>
      </c>
      <c r="E714" s="9">
        <f t="shared" si="53"/>
        <v>4698</v>
      </c>
      <c r="F714" s="9">
        <f t="shared" si="56"/>
        <v>6936</v>
      </c>
      <c r="G714" s="9">
        <f t="shared" si="57"/>
        <v>6937</v>
      </c>
      <c r="H714" s="10">
        <f t="shared" si="61"/>
        <v>1008</v>
      </c>
      <c r="I714" s="10" t="s">
        <v>85</v>
      </c>
      <c r="J714" s="9"/>
      <c r="K714" s="9"/>
      <c r="L714" s="9"/>
      <c r="M714" s="9"/>
      <c r="N714" s="11"/>
      <c r="O714" s="11"/>
    </row>
    <row r="715" spans="1:15" x14ac:dyDescent="0.2">
      <c r="A715" s="9">
        <f t="shared" si="60"/>
        <v>10</v>
      </c>
      <c r="B715" s="9" t="s">
        <v>261</v>
      </c>
      <c r="C715" s="9" t="s">
        <v>4</v>
      </c>
      <c r="D715" s="9" t="s">
        <v>3</v>
      </c>
      <c r="E715" s="9">
        <f t="shared" si="53"/>
        <v>4699</v>
      </c>
      <c r="F715" s="9">
        <f t="shared" si="56"/>
        <v>6938</v>
      </c>
      <c r="G715" s="9">
        <f t="shared" si="57"/>
        <v>6939</v>
      </c>
      <c r="H715" s="10">
        <f t="shared" si="61"/>
        <v>1009</v>
      </c>
      <c r="I715" s="10" t="s">
        <v>85</v>
      </c>
      <c r="J715" s="9"/>
      <c r="K715" s="9"/>
      <c r="L715" s="9"/>
      <c r="M715" s="9"/>
      <c r="N715" s="11"/>
      <c r="O715" s="11"/>
    </row>
    <row r="716" spans="1:15" x14ac:dyDescent="0.2">
      <c r="A716" s="9">
        <f t="shared" si="60"/>
        <v>11</v>
      </c>
      <c r="B716" s="9" t="s">
        <v>261</v>
      </c>
      <c r="C716" s="9" t="s">
        <v>4</v>
      </c>
      <c r="D716" s="9" t="s">
        <v>3</v>
      </c>
      <c r="E716" s="9">
        <f t="shared" si="53"/>
        <v>4700</v>
      </c>
      <c r="F716" s="9">
        <f t="shared" si="56"/>
        <v>6940</v>
      </c>
      <c r="G716" s="9">
        <f t="shared" si="57"/>
        <v>6941</v>
      </c>
      <c r="H716" s="10">
        <f t="shared" si="61"/>
        <v>1010</v>
      </c>
      <c r="I716" s="10" t="s">
        <v>85</v>
      </c>
      <c r="J716" s="9"/>
      <c r="K716" s="9"/>
      <c r="L716" s="9"/>
      <c r="M716" s="9"/>
      <c r="N716" s="11"/>
      <c r="O716" s="11"/>
    </row>
    <row r="717" spans="1:15" x14ac:dyDescent="0.2">
      <c r="A717" s="9">
        <f t="shared" si="60"/>
        <v>12</v>
      </c>
      <c r="B717" s="9" t="s">
        <v>261</v>
      </c>
      <c r="C717" s="9" t="s">
        <v>4</v>
      </c>
      <c r="D717" s="9" t="s">
        <v>3</v>
      </c>
      <c r="E717" s="9">
        <f t="shared" si="53"/>
        <v>4701</v>
      </c>
      <c r="F717" s="9">
        <f t="shared" si="56"/>
        <v>6942</v>
      </c>
      <c r="G717" s="9">
        <f t="shared" si="57"/>
        <v>6943</v>
      </c>
      <c r="H717" s="10">
        <f t="shared" si="61"/>
        <v>1011</v>
      </c>
      <c r="I717" s="10" t="s">
        <v>85</v>
      </c>
      <c r="J717" s="9"/>
      <c r="K717" s="9"/>
      <c r="L717" s="9"/>
      <c r="M717" s="9"/>
      <c r="N717" s="11"/>
      <c r="O717" s="11"/>
    </row>
    <row r="718" spans="1:15" x14ac:dyDescent="0.2">
      <c r="A718" s="9">
        <f t="shared" si="60"/>
        <v>13</v>
      </c>
      <c r="B718" s="9" t="s">
        <v>261</v>
      </c>
      <c r="C718" s="9" t="s">
        <v>4</v>
      </c>
      <c r="D718" s="9" t="s">
        <v>3</v>
      </c>
      <c r="E718" s="9">
        <f t="shared" si="53"/>
        <v>4702</v>
      </c>
      <c r="F718" s="9">
        <f t="shared" si="56"/>
        <v>6944</v>
      </c>
      <c r="G718" s="9">
        <f t="shared" si="57"/>
        <v>6945</v>
      </c>
      <c r="H718" s="10">
        <f t="shared" si="61"/>
        <v>1012</v>
      </c>
      <c r="I718" s="10" t="s">
        <v>85</v>
      </c>
      <c r="J718" s="9"/>
      <c r="K718" s="9"/>
      <c r="L718" s="9"/>
      <c r="M718" s="9"/>
      <c r="N718" s="11"/>
      <c r="O718" s="11"/>
    </row>
    <row r="719" spans="1:15" x14ac:dyDescent="0.2">
      <c r="A719" s="9">
        <f t="shared" si="60"/>
        <v>14</v>
      </c>
      <c r="B719" s="9" t="s">
        <v>261</v>
      </c>
      <c r="C719" s="9" t="s">
        <v>4</v>
      </c>
      <c r="D719" s="9" t="s">
        <v>3</v>
      </c>
      <c r="E719" s="9">
        <f t="shared" si="53"/>
        <v>4703</v>
      </c>
      <c r="F719" s="9">
        <f t="shared" si="56"/>
        <v>6946</v>
      </c>
      <c r="G719" s="9">
        <f t="shared" si="57"/>
        <v>6947</v>
      </c>
      <c r="H719" s="10">
        <f t="shared" si="61"/>
        <v>1013</v>
      </c>
      <c r="I719" s="10" t="s">
        <v>85</v>
      </c>
      <c r="J719" s="9"/>
      <c r="K719" s="9"/>
      <c r="L719" s="9"/>
      <c r="M719" s="9"/>
      <c r="N719" s="11"/>
      <c r="O719" s="11"/>
    </row>
    <row r="720" spans="1:15" x14ac:dyDescent="0.2">
      <c r="A720" s="9">
        <f t="shared" si="60"/>
        <v>15</v>
      </c>
      <c r="B720" s="9" t="s">
        <v>261</v>
      </c>
      <c r="C720" s="9" t="s">
        <v>4</v>
      </c>
      <c r="D720" s="9" t="s">
        <v>3</v>
      </c>
      <c r="E720" s="9">
        <f t="shared" si="53"/>
        <v>4704</v>
      </c>
      <c r="F720" s="9">
        <f t="shared" si="56"/>
        <v>6948</v>
      </c>
      <c r="G720" s="9">
        <f t="shared" si="57"/>
        <v>6949</v>
      </c>
      <c r="H720" s="10">
        <f t="shared" si="61"/>
        <v>1014</v>
      </c>
      <c r="I720" s="10" t="s">
        <v>85</v>
      </c>
      <c r="J720" s="9"/>
      <c r="K720" s="9"/>
      <c r="L720" s="9"/>
      <c r="M720" s="9"/>
      <c r="N720" s="11"/>
      <c r="O720" s="11"/>
    </row>
    <row r="721" spans="1:15" x14ac:dyDescent="0.2">
      <c r="A721" s="9">
        <f t="shared" si="60"/>
        <v>16</v>
      </c>
      <c r="B721" s="9" t="s">
        <v>261</v>
      </c>
      <c r="C721" s="9" t="s">
        <v>4</v>
      </c>
      <c r="D721" s="9" t="s">
        <v>3</v>
      </c>
      <c r="E721" s="9">
        <f t="shared" si="53"/>
        <v>4705</v>
      </c>
      <c r="F721" s="9">
        <f t="shared" si="56"/>
        <v>6950</v>
      </c>
      <c r="G721" s="9">
        <f t="shared" si="57"/>
        <v>6951</v>
      </c>
      <c r="H721" s="10">
        <f t="shared" si="61"/>
        <v>1015</v>
      </c>
      <c r="I721" s="10" t="s">
        <v>85</v>
      </c>
      <c r="J721" s="9"/>
      <c r="K721" s="9"/>
      <c r="L721" s="9"/>
      <c r="M721" s="9"/>
      <c r="N721" s="11"/>
      <c r="O721" s="11"/>
    </row>
    <row r="722" spans="1:15" x14ac:dyDescent="0.2">
      <c r="A722" s="9">
        <f t="shared" si="60"/>
        <v>17</v>
      </c>
      <c r="B722" s="9" t="s">
        <v>261</v>
      </c>
      <c r="C722" s="9" t="s">
        <v>4</v>
      </c>
      <c r="D722" s="9" t="s">
        <v>3</v>
      </c>
      <c r="E722" s="9">
        <f t="shared" si="53"/>
        <v>4706</v>
      </c>
      <c r="F722" s="9">
        <f t="shared" si="56"/>
        <v>6952</v>
      </c>
      <c r="G722" s="9">
        <f t="shared" si="57"/>
        <v>6953</v>
      </c>
      <c r="H722" s="10">
        <f t="shared" si="61"/>
        <v>1016</v>
      </c>
      <c r="I722" s="10" t="s">
        <v>85</v>
      </c>
      <c r="J722" s="9"/>
      <c r="K722" s="9"/>
      <c r="L722" s="9"/>
      <c r="M722" s="9"/>
      <c r="N722" s="11"/>
      <c r="O722" s="11"/>
    </row>
    <row r="723" spans="1:15" x14ac:dyDescent="0.2">
      <c r="A723" s="9">
        <f t="shared" si="60"/>
        <v>18</v>
      </c>
      <c r="B723" s="9" t="s">
        <v>261</v>
      </c>
      <c r="C723" s="9" t="s">
        <v>4</v>
      </c>
      <c r="D723" s="9" t="s">
        <v>3</v>
      </c>
      <c r="E723" s="9">
        <f t="shared" si="53"/>
        <v>4707</v>
      </c>
      <c r="F723" s="9">
        <f t="shared" si="56"/>
        <v>6954</v>
      </c>
      <c r="G723" s="9">
        <f t="shared" si="57"/>
        <v>6955</v>
      </c>
      <c r="H723" s="10">
        <f t="shared" si="61"/>
        <v>1017</v>
      </c>
      <c r="I723" s="10" t="s">
        <v>85</v>
      </c>
      <c r="J723" s="9"/>
      <c r="K723" s="9"/>
      <c r="L723" s="9"/>
      <c r="M723" s="9"/>
      <c r="N723" s="11"/>
      <c r="O723" s="11"/>
    </row>
    <row r="724" spans="1:15" x14ac:dyDescent="0.2">
      <c r="A724" s="9">
        <f t="shared" si="60"/>
        <v>19</v>
      </c>
      <c r="B724" s="9" t="s">
        <v>261</v>
      </c>
      <c r="C724" s="9" t="s">
        <v>4</v>
      </c>
      <c r="D724" s="9" t="s">
        <v>3</v>
      </c>
      <c r="E724" s="9">
        <f t="shared" si="53"/>
        <v>4708</v>
      </c>
      <c r="F724" s="9">
        <f t="shared" si="56"/>
        <v>6956</v>
      </c>
      <c r="G724" s="9">
        <f t="shared" si="57"/>
        <v>6957</v>
      </c>
      <c r="H724" s="10">
        <f t="shared" si="61"/>
        <v>1018</v>
      </c>
      <c r="I724" s="10" t="s">
        <v>85</v>
      </c>
      <c r="J724" s="9"/>
      <c r="K724" s="9"/>
      <c r="L724" s="9"/>
      <c r="M724" s="9"/>
      <c r="N724" s="11"/>
      <c r="O724" s="11"/>
    </row>
    <row r="725" spans="1:15" x14ac:dyDescent="0.2">
      <c r="A725" s="9">
        <f t="shared" si="60"/>
        <v>20</v>
      </c>
      <c r="B725" s="9" t="s">
        <v>261</v>
      </c>
      <c r="C725" s="9" t="s">
        <v>4</v>
      </c>
      <c r="D725" s="9" t="s">
        <v>3</v>
      </c>
      <c r="E725" s="9">
        <f t="shared" si="53"/>
        <v>4709</v>
      </c>
      <c r="F725" s="9">
        <f t="shared" si="56"/>
        <v>6958</v>
      </c>
      <c r="G725" s="9">
        <f t="shared" si="57"/>
        <v>6959</v>
      </c>
      <c r="H725" s="10">
        <f t="shared" si="61"/>
        <v>1019</v>
      </c>
      <c r="I725" s="10" t="s">
        <v>85</v>
      </c>
      <c r="J725" s="9"/>
      <c r="K725" s="9"/>
      <c r="L725" s="9"/>
      <c r="M725" s="9"/>
      <c r="N725" s="11"/>
      <c r="O725" s="11"/>
    </row>
    <row r="726" spans="1:15" x14ac:dyDescent="0.2">
      <c r="A726" s="9">
        <f t="shared" si="60"/>
        <v>21</v>
      </c>
      <c r="B726" s="9" t="s">
        <v>261</v>
      </c>
      <c r="C726" s="9" t="s">
        <v>4</v>
      </c>
      <c r="D726" s="9" t="s">
        <v>3</v>
      </c>
      <c r="E726" s="9">
        <f t="shared" si="53"/>
        <v>4710</v>
      </c>
      <c r="F726" s="9">
        <f t="shared" si="56"/>
        <v>6960</v>
      </c>
      <c r="G726" s="9">
        <f t="shared" si="57"/>
        <v>6961</v>
      </c>
      <c r="H726" s="10">
        <f t="shared" si="61"/>
        <v>1020</v>
      </c>
      <c r="I726" s="10" t="s">
        <v>85</v>
      </c>
      <c r="J726" s="9"/>
      <c r="K726" s="9"/>
      <c r="L726" s="9"/>
      <c r="M726" s="9"/>
      <c r="N726" s="11"/>
      <c r="O726" s="11"/>
    </row>
    <row r="727" spans="1:15" x14ac:dyDescent="0.2">
      <c r="A727" s="9">
        <f>+A726+1</f>
        <v>22</v>
      </c>
      <c r="B727" s="9" t="s">
        <v>261</v>
      </c>
      <c r="C727" s="9" t="s">
        <v>4</v>
      </c>
      <c r="D727" s="9" t="s">
        <v>3</v>
      </c>
      <c r="E727" s="9">
        <f>E726+1</f>
        <v>4711</v>
      </c>
      <c r="F727" s="9">
        <f>+F726+2</f>
        <v>6962</v>
      </c>
      <c r="G727" s="9">
        <f t="shared" si="57"/>
        <v>6963</v>
      </c>
      <c r="H727" s="10">
        <f t="shared" si="61"/>
        <v>1021</v>
      </c>
      <c r="I727" s="10" t="s">
        <v>85</v>
      </c>
      <c r="J727" s="9"/>
      <c r="K727" s="9"/>
      <c r="L727" s="9"/>
      <c r="M727" s="9"/>
      <c r="N727" s="11"/>
      <c r="O727" s="11"/>
    </row>
    <row r="728" spans="1:15" x14ac:dyDescent="0.2">
      <c r="A728" s="9">
        <f t="shared" si="60"/>
        <v>23</v>
      </c>
      <c r="B728" s="9" t="s">
        <v>261</v>
      </c>
      <c r="C728" s="9" t="s">
        <v>4</v>
      </c>
      <c r="D728" s="9" t="s">
        <v>3</v>
      </c>
      <c r="E728" s="9">
        <f t="shared" ref="E728:E752" si="62">E727+1</f>
        <v>4712</v>
      </c>
      <c r="F728" s="9">
        <f t="shared" si="56"/>
        <v>6964</v>
      </c>
      <c r="G728" s="9">
        <f t="shared" si="57"/>
        <v>6965</v>
      </c>
      <c r="H728" s="10">
        <f t="shared" si="61"/>
        <v>1022</v>
      </c>
      <c r="I728" s="10" t="s">
        <v>85</v>
      </c>
      <c r="J728" s="9"/>
      <c r="K728" s="9"/>
      <c r="L728" s="9"/>
      <c r="M728" s="9"/>
      <c r="N728" s="11"/>
      <c r="O728" s="11"/>
    </row>
    <row r="729" spans="1:15" x14ac:dyDescent="0.2">
      <c r="A729" s="9">
        <f t="shared" si="60"/>
        <v>24</v>
      </c>
      <c r="B729" s="9" t="s">
        <v>261</v>
      </c>
      <c r="C729" s="9" t="s">
        <v>4</v>
      </c>
      <c r="D729" s="9" t="s">
        <v>3</v>
      </c>
      <c r="E729" s="9">
        <f t="shared" si="62"/>
        <v>4713</v>
      </c>
      <c r="F729" s="9">
        <f t="shared" si="56"/>
        <v>6966</v>
      </c>
      <c r="G729" s="9">
        <f t="shared" si="57"/>
        <v>6967</v>
      </c>
      <c r="H729" s="10">
        <f t="shared" si="61"/>
        <v>1023</v>
      </c>
      <c r="I729" s="10" t="s">
        <v>85</v>
      </c>
      <c r="J729" s="9"/>
      <c r="K729" s="9"/>
      <c r="L729" s="9"/>
      <c r="M729" s="9"/>
      <c r="N729" s="11"/>
      <c r="O729" s="11"/>
    </row>
    <row r="730" spans="1:15" x14ac:dyDescent="0.2">
      <c r="A730" s="9">
        <f t="shared" si="60"/>
        <v>25</v>
      </c>
      <c r="B730" s="9" t="s">
        <v>261</v>
      </c>
      <c r="C730" s="9" t="s">
        <v>4</v>
      </c>
      <c r="D730" s="9" t="s">
        <v>3</v>
      </c>
      <c r="E730" s="9">
        <f t="shared" si="62"/>
        <v>4714</v>
      </c>
      <c r="F730" s="9">
        <f t="shared" si="56"/>
        <v>6968</v>
      </c>
      <c r="G730" s="9">
        <f t="shared" si="57"/>
        <v>6969</v>
      </c>
      <c r="H730" s="10">
        <f t="shared" si="61"/>
        <v>1024</v>
      </c>
      <c r="I730" s="10" t="s">
        <v>85</v>
      </c>
      <c r="J730" s="9"/>
      <c r="K730" s="9"/>
      <c r="L730" s="9"/>
      <c r="M730" s="9"/>
      <c r="N730" s="11"/>
      <c r="O730" s="11"/>
    </row>
    <row r="731" spans="1:15" x14ac:dyDescent="0.2">
      <c r="A731" s="9">
        <f t="shared" si="60"/>
        <v>26</v>
      </c>
      <c r="B731" s="9" t="s">
        <v>261</v>
      </c>
      <c r="C731" s="9" t="s">
        <v>4</v>
      </c>
      <c r="D731" s="9" t="s">
        <v>3</v>
      </c>
      <c r="E731" s="9">
        <f t="shared" si="62"/>
        <v>4715</v>
      </c>
      <c r="F731" s="9">
        <f t="shared" si="56"/>
        <v>6970</v>
      </c>
      <c r="G731" s="9">
        <f t="shared" si="57"/>
        <v>6971</v>
      </c>
      <c r="H731" s="10">
        <f t="shared" si="61"/>
        <v>1025</v>
      </c>
      <c r="I731" s="10" t="s">
        <v>85</v>
      </c>
      <c r="J731" s="9"/>
      <c r="K731" s="9"/>
      <c r="L731" s="9"/>
      <c r="M731" s="9"/>
      <c r="N731" s="11"/>
      <c r="O731" s="11"/>
    </row>
    <row r="732" spans="1:15" x14ac:dyDescent="0.2">
      <c r="A732" s="9">
        <f t="shared" si="60"/>
        <v>27</v>
      </c>
      <c r="B732" s="9" t="s">
        <v>261</v>
      </c>
      <c r="C732" s="9" t="s">
        <v>4</v>
      </c>
      <c r="D732" s="9" t="s">
        <v>3</v>
      </c>
      <c r="E732" s="9">
        <f t="shared" si="62"/>
        <v>4716</v>
      </c>
      <c r="F732" s="9">
        <f t="shared" si="56"/>
        <v>6972</v>
      </c>
      <c r="G732" s="9">
        <f t="shared" si="57"/>
        <v>6973</v>
      </c>
      <c r="H732" s="10">
        <f t="shared" si="61"/>
        <v>1026</v>
      </c>
      <c r="I732" s="10" t="s">
        <v>85</v>
      </c>
      <c r="J732" s="9"/>
      <c r="K732" s="9"/>
      <c r="L732" s="9"/>
      <c r="M732" s="9"/>
      <c r="N732" s="11"/>
      <c r="O732" s="11"/>
    </row>
    <row r="733" spans="1:15" x14ac:dyDescent="0.2">
      <c r="A733" s="9">
        <f t="shared" si="60"/>
        <v>28</v>
      </c>
      <c r="B733" s="9" t="s">
        <v>261</v>
      </c>
      <c r="C733" s="9" t="s">
        <v>4</v>
      </c>
      <c r="D733" s="9" t="s">
        <v>3</v>
      </c>
      <c r="E733" s="9">
        <f t="shared" si="62"/>
        <v>4717</v>
      </c>
      <c r="F733" s="9">
        <f t="shared" si="56"/>
        <v>6974</v>
      </c>
      <c r="G733" s="9">
        <f t="shared" si="57"/>
        <v>6975</v>
      </c>
      <c r="H733" s="10">
        <f t="shared" si="61"/>
        <v>1027</v>
      </c>
      <c r="I733" s="10" t="s">
        <v>85</v>
      </c>
      <c r="J733" s="9"/>
      <c r="K733" s="9"/>
      <c r="L733" s="9"/>
      <c r="M733" s="9"/>
      <c r="N733" s="11"/>
      <c r="O733" s="11"/>
    </row>
    <row r="734" spans="1:15" x14ac:dyDescent="0.2">
      <c r="A734" s="9">
        <f t="shared" si="60"/>
        <v>29</v>
      </c>
      <c r="B734" s="9" t="s">
        <v>261</v>
      </c>
      <c r="C734" s="9" t="s">
        <v>4</v>
      </c>
      <c r="D734" s="9" t="s">
        <v>3</v>
      </c>
      <c r="E734" s="9">
        <f t="shared" si="62"/>
        <v>4718</v>
      </c>
      <c r="F734" s="9">
        <f t="shared" si="56"/>
        <v>6976</v>
      </c>
      <c r="G734" s="9">
        <f t="shared" si="57"/>
        <v>6977</v>
      </c>
      <c r="H734" s="10">
        <f t="shared" si="61"/>
        <v>1028</v>
      </c>
      <c r="I734" s="10" t="s">
        <v>85</v>
      </c>
      <c r="J734" s="9"/>
      <c r="K734" s="9"/>
      <c r="L734" s="9"/>
      <c r="M734" s="9"/>
      <c r="N734" s="11"/>
      <c r="O734" s="11"/>
    </row>
    <row r="735" spans="1:15" x14ac:dyDescent="0.2">
      <c r="A735" s="9">
        <f t="shared" si="60"/>
        <v>30</v>
      </c>
      <c r="B735" s="9" t="s">
        <v>261</v>
      </c>
      <c r="C735" s="9" t="s">
        <v>4</v>
      </c>
      <c r="D735" s="9" t="s">
        <v>3</v>
      </c>
      <c r="E735" s="9">
        <f t="shared" si="62"/>
        <v>4719</v>
      </c>
      <c r="F735" s="9">
        <f t="shared" si="56"/>
        <v>6978</v>
      </c>
      <c r="G735" s="9">
        <f t="shared" si="57"/>
        <v>6979</v>
      </c>
      <c r="H735" s="10">
        <f t="shared" si="61"/>
        <v>1029</v>
      </c>
      <c r="I735" s="10" t="s">
        <v>85</v>
      </c>
      <c r="J735" s="9"/>
      <c r="K735" s="9"/>
      <c r="L735" s="9"/>
      <c r="M735" s="9"/>
      <c r="N735" s="11"/>
      <c r="O735" s="11"/>
    </row>
    <row r="736" spans="1:15" x14ac:dyDescent="0.2">
      <c r="A736" s="9">
        <f t="shared" si="60"/>
        <v>31</v>
      </c>
      <c r="B736" s="9" t="s">
        <v>261</v>
      </c>
      <c r="C736" s="9" t="s">
        <v>4</v>
      </c>
      <c r="D736" s="9" t="s">
        <v>3</v>
      </c>
      <c r="E736" s="9">
        <f t="shared" si="62"/>
        <v>4720</v>
      </c>
      <c r="F736" s="9">
        <f t="shared" si="56"/>
        <v>6980</v>
      </c>
      <c r="G736" s="9">
        <f t="shared" si="57"/>
        <v>6981</v>
      </c>
      <c r="H736" s="10">
        <f t="shared" si="61"/>
        <v>1030</v>
      </c>
      <c r="I736" s="10" t="s">
        <v>85</v>
      </c>
      <c r="J736" s="9"/>
      <c r="K736" s="9"/>
      <c r="L736" s="9"/>
      <c r="M736" s="9"/>
      <c r="N736" s="11"/>
      <c r="O736" s="11"/>
    </row>
    <row r="737" spans="1:15" x14ac:dyDescent="0.2">
      <c r="A737" s="9">
        <f t="shared" si="60"/>
        <v>32</v>
      </c>
      <c r="B737" s="9" t="s">
        <v>261</v>
      </c>
      <c r="C737" s="9" t="s">
        <v>4</v>
      </c>
      <c r="D737" s="9" t="s">
        <v>3</v>
      </c>
      <c r="E737" s="9">
        <f t="shared" si="62"/>
        <v>4721</v>
      </c>
      <c r="F737" s="9">
        <f t="shared" si="56"/>
        <v>6982</v>
      </c>
      <c r="G737" s="9">
        <f t="shared" si="57"/>
        <v>6983</v>
      </c>
      <c r="H737" s="10">
        <f t="shared" si="61"/>
        <v>1031</v>
      </c>
      <c r="I737" s="10" t="s">
        <v>85</v>
      </c>
      <c r="J737" s="9"/>
      <c r="K737" s="9"/>
      <c r="L737" s="9"/>
      <c r="M737" s="9"/>
      <c r="N737" s="11"/>
      <c r="O737" s="11"/>
    </row>
    <row r="738" spans="1:15" x14ac:dyDescent="0.2">
      <c r="A738" s="9">
        <f t="shared" si="60"/>
        <v>33</v>
      </c>
      <c r="B738" s="9" t="s">
        <v>261</v>
      </c>
      <c r="C738" s="9" t="s">
        <v>4</v>
      </c>
      <c r="D738" s="9" t="s">
        <v>3</v>
      </c>
      <c r="E738" s="9">
        <f t="shared" si="62"/>
        <v>4722</v>
      </c>
      <c r="F738" s="9">
        <f t="shared" si="56"/>
        <v>6984</v>
      </c>
      <c r="G738" s="9">
        <f t="shared" si="57"/>
        <v>6985</v>
      </c>
      <c r="H738" s="10">
        <f t="shared" si="61"/>
        <v>1032</v>
      </c>
      <c r="I738" s="10" t="s">
        <v>85</v>
      </c>
      <c r="J738" s="9"/>
      <c r="K738" s="9"/>
      <c r="L738" s="9"/>
      <c r="M738" s="9"/>
      <c r="N738" s="11"/>
      <c r="O738" s="11"/>
    </row>
    <row r="739" spans="1:15" x14ac:dyDescent="0.2">
      <c r="A739" s="9">
        <f t="shared" si="60"/>
        <v>34</v>
      </c>
      <c r="B739" s="9" t="s">
        <v>261</v>
      </c>
      <c r="C739" s="9" t="s">
        <v>4</v>
      </c>
      <c r="D739" s="9" t="s">
        <v>3</v>
      </c>
      <c r="E739" s="9">
        <f t="shared" si="62"/>
        <v>4723</v>
      </c>
      <c r="F739" s="9">
        <f t="shared" si="56"/>
        <v>6986</v>
      </c>
      <c r="G739" s="9">
        <f t="shared" si="57"/>
        <v>6987</v>
      </c>
      <c r="H739" s="10">
        <f t="shared" si="61"/>
        <v>1033</v>
      </c>
      <c r="I739" s="10" t="s">
        <v>85</v>
      </c>
      <c r="J739" s="9"/>
      <c r="K739" s="9"/>
      <c r="L739" s="9"/>
      <c r="M739" s="9"/>
      <c r="N739" s="11"/>
      <c r="O739" s="11"/>
    </row>
    <row r="740" spans="1:15" x14ac:dyDescent="0.2">
      <c r="A740" s="9">
        <f t="shared" si="60"/>
        <v>35</v>
      </c>
      <c r="B740" s="9" t="s">
        <v>261</v>
      </c>
      <c r="C740" s="9" t="s">
        <v>4</v>
      </c>
      <c r="D740" s="9" t="s">
        <v>3</v>
      </c>
      <c r="E740" s="9">
        <f t="shared" si="62"/>
        <v>4724</v>
      </c>
      <c r="F740" s="9">
        <f t="shared" si="56"/>
        <v>6988</v>
      </c>
      <c r="G740" s="9">
        <f t="shared" si="57"/>
        <v>6989</v>
      </c>
      <c r="H740" s="10">
        <f t="shared" si="61"/>
        <v>1034</v>
      </c>
      <c r="I740" s="10" t="s">
        <v>85</v>
      </c>
      <c r="J740" s="9"/>
      <c r="K740" s="9"/>
      <c r="L740" s="9"/>
      <c r="M740" s="9"/>
      <c r="N740" s="11"/>
      <c r="O740" s="11"/>
    </row>
    <row r="741" spans="1:15" x14ac:dyDescent="0.2">
      <c r="A741" s="9">
        <f t="shared" si="60"/>
        <v>36</v>
      </c>
      <c r="B741" s="9" t="s">
        <v>261</v>
      </c>
      <c r="C741" s="9" t="s">
        <v>4</v>
      </c>
      <c r="D741" s="9" t="s">
        <v>3</v>
      </c>
      <c r="E741" s="9">
        <f t="shared" si="62"/>
        <v>4725</v>
      </c>
      <c r="F741" s="9">
        <f t="shared" si="56"/>
        <v>6990</v>
      </c>
      <c r="G741" s="9">
        <f t="shared" si="57"/>
        <v>6991</v>
      </c>
      <c r="H741" s="10">
        <f t="shared" si="61"/>
        <v>1035</v>
      </c>
      <c r="I741" s="10" t="s">
        <v>85</v>
      </c>
      <c r="J741" s="9"/>
      <c r="K741" s="9"/>
      <c r="L741" s="9"/>
      <c r="M741" s="9"/>
      <c r="N741" s="11"/>
      <c r="O741" s="11"/>
    </row>
    <row r="742" spans="1:15" x14ac:dyDescent="0.2">
      <c r="A742" s="9">
        <f t="shared" si="60"/>
        <v>37</v>
      </c>
      <c r="B742" s="9" t="s">
        <v>261</v>
      </c>
      <c r="C742" s="9" t="s">
        <v>4</v>
      </c>
      <c r="D742" s="9" t="s">
        <v>3</v>
      </c>
      <c r="E742" s="9">
        <f t="shared" si="62"/>
        <v>4726</v>
      </c>
      <c r="F742" s="9">
        <f t="shared" si="56"/>
        <v>6992</v>
      </c>
      <c r="G742" s="9">
        <f t="shared" si="57"/>
        <v>6993</v>
      </c>
      <c r="H742" s="10">
        <f t="shared" si="61"/>
        <v>1036</v>
      </c>
      <c r="I742" s="10" t="s">
        <v>85</v>
      </c>
      <c r="J742" s="9"/>
      <c r="K742" s="9"/>
      <c r="L742" s="9"/>
      <c r="M742" s="9"/>
      <c r="N742" s="11"/>
      <c r="O742" s="11"/>
    </row>
    <row r="743" spans="1:15" x14ac:dyDescent="0.2">
      <c r="A743" s="9">
        <f t="shared" si="60"/>
        <v>38</v>
      </c>
      <c r="B743" s="9" t="s">
        <v>261</v>
      </c>
      <c r="C743" s="9" t="s">
        <v>4</v>
      </c>
      <c r="D743" s="9" t="s">
        <v>3</v>
      </c>
      <c r="E743" s="9">
        <f t="shared" si="62"/>
        <v>4727</v>
      </c>
      <c r="F743" s="9">
        <f t="shared" si="56"/>
        <v>6994</v>
      </c>
      <c r="G743" s="9">
        <f t="shared" si="57"/>
        <v>6995</v>
      </c>
      <c r="H743" s="10">
        <f t="shared" si="61"/>
        <v>1037</v>
      </c>
      <c r="I743" s="10" t="s">
        <v>85</v>
      </c>
      <c r="J743" s="9"/>
      <c r="K743" s="9"/>
      <c r="L743" s="9"/>
      <c r="M743" s="9"/>
      <c r="N743" s="11"/>
      <c r="O743" s="11"/>
    </row>
    <row r="744" spans="1:15" x14ac:dyDescent="0.2">
      <c r="A744" s="9">
        <f t="shared" si="60"/>
        <v>39</v>
      </c>
      <c r="B744" s="9" t="s">
        <v>261</v>
      </c>
      <c r="C744" s="9" t="s">
        <v>4</v>
      </c>
      <c r="D744" s="9" t="s">
        <v>3</v>
      </c>
      <c r="E744" s="9">
        <f t="shared" si="62"/>
        <v>4728</v>
      </c>
      <c r="F744" s="9">
        <f t="shared" ref="F744:F752" si="63">+F743+2</f>
        <v>6996</v>
      </c>
      <c r="G744" s="9">
        <f t="shared" si="57"/>
        <v>6997</v>
      </c>
      <c r="H744" s="10">
        <f t="shared" si="61"/>
        <v>1038</v>
      </c>
      <c r="I744" s="10" t="s">
        <v>85</v>
      </c>
      <c r="J744" s="9"/>
      <c r="K744" s="9"/>
      <c r="L744" s="9"/>
      <c r="M744" s="9"/>
      <c r="N744" s="11"/>
      <c r="O744" s="11"/>
    </row>
    <row r="745" spans="1:15" x14ac:dyDescent="0.2">
      <c r="A745" s="9">
        <f t="shared" si="60"/>
        <v>40</v>
      </c>
      <c r="B745" s="9" t="s">
        <v>261</v>
      </c>
      <c r="C745" s="9" t="s">
        <v>4</v>
      </c>
      <c r="D745" s="9" t="s">
        <v>3</v>
      </c>
      <c r="E745" s="9">
        <f t="shared" si="62"/>
        <v>4729</v>
      </c>
      <c r="F745" s="9">
        <f t="shared" si="63"/>
        <v>6998</v>
      </c>
      <c r="G745" s="9">
        <f t="shared" si="57"/>
        <v>6999</v>
      </c>
      <c r="H745" s="10">
        <f t="shared" si="61"/>
        <v>1039</v>
      </c>
      <c r="I745" s="10" t="s">
        <v>85</v>
      </c>
      <c r="J745" s="9"/>
      <c r="K745" s="9"/>
      <c r="L745" s="9"/>
      <c r="M745" s="9"/>
      <c r="N745" s="11"/>
      <c r="O745" s="11"/>
    </row>
    <row r="746" spans="1:15" x14ac:dyDescent="0.2">
      <c r="A746" s="9">
        <f t="shared" si="60"/>
        <v>41</v>
      </c>
      <c r="B746" s="9" t="s">
        <v>261</v>
      </c>
      <c r="C746" s="9" t="s">
        <v>4</v>
      </c>
      <c r="D746" s="9" t="s">
        <v>3</v>
      </c>
      <c r="E746" s="9">
        <f t="shared" si="62"/>
        <v>4730</v>
      </c>
      <c r="F746" s="9">
        <f t="shared" si="63"/>
        <v>7000</v>
      </c>
      <c r="G746" s="9">
        <f t="shared" si="57"/>
        <v>7001</v>
      </c>
      <c r="H746" s="10">
        <f t="shared" si="61"/>
        <v>1040</v>
      </c>
      <c r="I746" s="10" t="s">
        <v>85</v>
      </c>
      <c r="J746" s="9"/>
      <c r="K746" s="9"/>
      <c r="L746" s="9"/>
      <c r="M746" s="9"/>
      <c r="N746" s="11"/>
      <c r="O746" s="11"/>
    </row>
    <row r="747" spans="1:15" x14ac:dyDescent="0.2">
      <c r="A747" s="9">
        <f t="shared" si="60"/>
        <v>42</v>
      </c>
      <c r="B747" s="9" t="s">
        <v>261</v>
      </c>
      <c r="C747" s="9" t="s">
        <v>4</v>
      </c>
      <c r="D747" s="9" t="s">
        <v>3</v>
      </c>
      <c r="E747" s="9">
        <f t="shared" si="62"/>
        <v>4731</v>
      </c>
      <c r="F747" s="9">
        <f t="shared" si="63"/>
        <v>7002</v>
      </c>
      <c r="G747" s="9">
        <f t="shared" si="57"/>
        <v>7003</v>
      </c>
      <c r="H747" s="10">
        <f t="shared" si="61"/>
        <v>1041</v>
      </c>
      <c r="I747" s="10" t="s">
        <v>85</v>
      </c>
      <c r="J747" s="9"/>
      <c r="K747" s="9"/>
      <c r="L747" s="9"/>
      <c r="M747" s="9"/>
      <c r="N747" s="11"/>
      <c r="O747" s="11"/>
    </row>
    <row r="748" spans="1:15" x14ac:dyDescent="0.2">
      <c r="A748" s="9">
        <f t="shared" si="60"/>
        <v>43</v>
      </c>
      <c r="B748" s="9" t="s">
        <v>261</v>
      </c>
      <c r="C748" s="9" t="s">
        <v>4</v>
      </c>
      <c r="D748" s="9" t="s">
        <v>3</v>
      </c>
      <c r="E748" s="9">
        <f t="shared" si="62"/>
        <v>4732</v>
      </c>
      <c r="F748" s="9">
        <f t="shared" si="63"/>
        <v>7004</v>
      </c>
      <c r="G748" s="9">
        <f t="shared" ref="G748:G753" si="64">+F748+1</f>
        <v>7005</v>
      </c>
      <c r="H748" s="10">
        <f t="shared" si="61"/>
        <v>1042</v>
      </c>
      <c r="I748" s="10" t="s">
        <v>85</v>
      </c>
      <c r="J748" s="9"/>
      <c r="K748" s="9"/>
      <c r="L748" s="9"/>
      <c r="M748" s="9"/>
      <c r="N748" s="11"/>
      <c r="O748" s="11"/>
    </row>
    <row r="749" spans="1:15" x14ac:dyDescent="0.2">
      <c r="A749" s="9">
        <f t="shared" si="60"/>
        <v>44</v>
      </c>
      <c r="B749" s="9" t="s">
        <v>261</v>
      </c>
      <c r="C749" s="9" t="s">
        <v>4</v>
      </c>
      <c r="D749" s="9" t="s">
        <v>3</v>
      </c>
      <c r="E749" s="9">
        <f t="shared" si="62"/>
        <v>4733</v>
      </c>
      <c r="F749" s="9">
        <f t="shared" si="63"/>
        <v>7006</v>
      </c>
      <c r="G749" s="9">
        <f t="shared" si="64"/>
        <v>7007</v>
      </c>
      <c r="H749" s="10">
        <f t="shared" si="61"/>
        <v>1043</v>
      </c>
      <c r="I749" s="10" t="s">
        <v>85</v>
      </c>
      <c r="J749" s="9"/>
      <c r="K749" s="9"/>
      <c r="L749" s="9"/>
      <c r="M749" s="9"/>
      <c r="N749" s="11"/>
      <c r="O749" s="11"/>
    </row>
    <row r="750" spans="1:15" x14ac:dyDescent="0.2">
      <c r="A750" s="9">
        <f t="shared" si="60"/>
        <v>45</v>
      </c>
      <c r="B750" s="9" t="s">
        <v>261</v>
      </c>
      <c r="C750" s="9" t="s">
        <v>4</v>
      </c>
      <c r="D750" s="9" t="s">
        <v>3</v>
      </c>
      <c r="E750" s="9">
        <f t="shared" si="62"/>
        <v>4734</v>
      </c>
      <c r="F750" s="9">
        <f t="shared" si="63"/>
        <v>7008</v>
      </c>
      <c r="G750" s="9">
        <f t="shared" si="64"/>
        <v>7009</v>
      </c>
      <c r="H750" s="10">
        <f t="shared" si="61"/>
        <v>1044</v>
      </c>
      <c r="I750" s="10" t="s">
        <v>85</v>
      </c>
      <c r="J750" s="9"/>
      <c r="K750" s="9"/>
      <c r="L750" s="9"/>
      <c r="M750" s="9"/>
      <c r="N750" s="11"/>
      <c r="O750" s="11"/>
    </row>
    <row r="751" spans="1:15" x14ac:dyDescent="0.2">
      <c r="A751" s="9">
        <f>+A750+1</f>
        <v>46</v>
      </c>
      <c r="B751" s="9" t="s">
        <v>261</v>
      </c>
      <c r="C751" s="9" t="s">
        <v>4</v>
      </c>
      <c r="D751" s="9" t="s">
        <v>3</v>
      </c>
      <c r="E751" s="9">
        <f>E750+1</f>
        <v>4735</v>
      </c>
      <c r="F751" s="9">
        <f>+F750+2</f>
        <v>7010</v>
      </c>
      <c r="G751" s="9">
        <f t="shared" si="64"/>
        <v>7011</v>
      </c>
      <c r="H751" s="10">
        <f>H750+1</f>
        <v>1045</v>
      </c>
      <c r="I751" s="10" t="s">
        <v>85</v>
      </c>
      <c r="J751" s="9"/>
      <c r="K751" s="9"/>
      <c r="L751" s="9"/>
      <c r="M751" s="9"/>
      <c r="N751" s="11"/>
      <c r="O751" s="11"/>
    </row>
    <row r="752" spans="1:15" x14ac:dyDescent="0.2">
      <c r="A752" s="9">
        <v>1</v>
      </c>
      <c r="B752" s="9" t="s">
        <v>261</v>
      </c>
      <c r="C752" s="9" t="s">
        <v>4</v>
      </c>
      <c r="D752" s="9"/>
      <c r="E752" s="9">
        <f t="shared" si="62"/>
        <v>4736</v>
      </c>
      <c r="F752" s="9">
        <f t="shared" si="63"/>
        <v>7012</v>
      </c>
      <c r="G752" s="9">
        <f t="shared" si="64"/>
        <v>7013</v>
      </c>
      <c r="H752" s="9"/>
      <c r="I752" s="68" t="s">
        <v>282</v>
      </c>
      <c r="J752" s="9"/>
      <c r="K752" s="9"/>
      <c r="L752" s="9"/>
      <c r="M752" s="9"/>
      <c r="N752" s="11"/>
      <c r="O752" s="11"/>
    </row>
    <row r="753" spans="1:15" x14ac:dyDescent="0.2">
      <c r="A753" s="9">
        <v>2</v>
      </c>
      <c r="B753" s="9" t="s">
        <v>261</v>
      </c>
      <c r="C753" s="9" t="s">
        <v>4</v>
      </c>
      <c r="D753" s="9"/>
      <c r="E753" s="9">
        <f>E752+1</f>
        <v>4737</v>
      </c>
      <c r="F753" s="9">
        <f>+F752+2</f>
        <v>7014</v>
      </c>
      <c r="G753" s="9">
        <f t="shared" si="64"/>
        <v>7015</v>
      </c>
      <c r="H753" s="9"/>
      <c r="I753" s="68" t="s">
        <v>282</v>
      </c>
      <c r="J753" s="9"/>
      <c r="K753" s="9"/>
      <c r="L753" s="9"/>
      <c r="M753" s="9"/>
      <c r="N753" s="11"/>
      <c r="O753" s="11"/>
    </row>
    <row r="754" spans="1:15" x14ac:dyDescent="0.2">
      <c r="A754" s="9">
        <v>3</v>
      </c>
      <c r="B754" s="9" t="s">
        <v>261</v>
      </c>
      <c r="C754" s="9" t="s">
        <v>4</v>
      </c>
      <c r="D754" s="9"/>
      <c r="E754" s="9">
        <f t="shared" ref="E754:E761" si="65">E753+1</f>
        <v>4738</v>
      </c>
      <c r="F754" s="9">
        <f t="shared" ref="F754:F798" si="66">+F753+2</f>
        <v>7016</v>
      </c>
      <c r="G754" s="9">
        <f t="shared" ref="G754:G793" si="67">+F754+1</f>
        <v>7017</v>
      </c>
      <c r="H754" s="9"/>
      <c r="I754" s="68" t="s">
        <v>282</v>
      </c>
      <c r="J754" s="9"/>
      <c r="K754" s="9"/>
      <c r="L754" s="9"/>
      <c r="M754" s="9"/>
      <c r="N754" s="11"/>
      <c r="O754" s="11"/>
    </row>
    <row r="755" spans="1:15" x14ac:dyDescent="0.2">
      <c r="A755" s="9">
        <v>4</v>
      </c>
      <c r="B755" s="9" t="s">
        <v>261</v>
      </c>
      <c r="C755" s="9" t="s">
        <v>4</v>
      </c>
      <c r="D755" s="9"/>
      <c r="E755" s="9">
        <f t="shared" si="65"/>
        <v>4739</v>
      </c>
      <c r="F755" s="9">
        <f t="shared" si="66"/>
        <v>7018</v>
      </c>
      <c r="G755" s="9">
        <f t="shared" si="67"/>
        <v>7019</v>
      </c>
      <c r="H755" s="9"/>
      <c r="I755" s="68" t="s">
        <v>282</v>
      </c>
      <c r="J755" s="9"/>
      <c r="K755" s="9"/>
      <c r="L755" s="9"/>
      <c r="M755" s="9"/>
      <c r="N755" s="11"/>
      <c r="O755" s="11"/>
    </row>
    <row r="756" spans="1:15" x14ac:dyDescent="0.2">
      <c r="A756" s="9">
        <v>5</v>
      </c>
      <c r="B756" s="9" t="s">
        <v>261</v>
      </c>
      <c r="C756" s="9" t="s">
        <v>4</v>
      </c>
      <c r="D756" s="9"/>
      <c r="E756" s="9">
        <f t="shared" si="65"/>
        <v>4740</v>
      </c>
      <c r="F756" s="9">
        <f t="shared" si="66"/>
        <v>7020</v>
      </c>
      <c r="G756" s="9">
        <f t="shared" si="67"/>
        <v>7021</v>
      </c>
      <c r="H756" s="9"/>
      <c r="I756" s="68" t="s">
        <v>282</v>
      </c>
      <c r="J756" s="9"/>
      <c r="K756" s="9"/>
      <c r="L756" s="9"/>
      <c r="M756" s="9"/>
      <c r="N756" s="11"/>
      <c r="O756" s="11"/>
    </row>
    <row r="757" spans="1:15" x14ac:dyDescent="0.2">
      <c r="A757" s="9">
        <v>6</v>
      </c>
      <c r="B757" s="9" t="s">
        <v>261</v>
      </c>
      <c r="C757" s="9" t="s">
        <v>4</v>
      </c>
      <c r="D757" s="9"/>
      <c r="E757" s="9">
        <f t="shared" si="65"/>
        <v>4741</v>
      </c>
      <c r="F757" s="9">
        <f t="shared" si="66"/>
        <v>7022</v>
      </c>
      <c r="G757" s="9">
        <f t="shared" si="67"/>
        <v>7023</v>
      </c>
      <c r="H757" s="9"/>
      <c r="I757" s="68" t="s">
        <v>282</v>
      </c>
      <c r="J757" s="9"/>
      <c r="K757" s="9"/>
      <c r="L757" s="9"/>
      <c r="M757" s="9"/>
      <c r="N757" s="11"/>
      <c r="O757" s="11"/>
    </row>
    <row r="758" spans="1:15" x14ac:dyDescent="0.2">
      <c r="A758" s="9">
        <v>7</v>
      </c>
      <c r="B758" s="9" t="s">
        <v>261</v>
      </c>
      <c r="C758" s="9" t="s">
        <v>4</v>
      </c>
      <c r="D758" s="9"/>
      <c r="E758" s="9">
        <f t="shared" si="65"/>
        <v>4742</v>
      </c>
      <c r="F758" s="9">
        <f t="shared" si="66"/>
        <v>7024</v>
      </c>
      <c r="G758" s="9">
        <f t="shared" si="67"/>
        <v>7025</v>
      </c>
      <c r="H758" s="9"/>
      <c r="I758" s="68" t="s">
        <v>282</v>
      </c>
      <c r="J758" s="9"/>
      <c r="K758" s="9"/>
      <c r="L758" s="9"/>
      <c r="M758" s="9"/>
      <c r="N758" s="11"/>
      <c r="O758" s="11"/>
    </row>
    <row r="759" spans="1:15" x14ac:dyDescent="0.2">
      <c r="A759" s="9">
        <v>8</v>
      </c>
      <c r="B759" s="9" t="s">
        <v>261</v>
      </c>
      <c r="C759" s="9" t="s">
        <v>4</v>
      </c>
      <c r="D759" s="9"/>
      <c r="E759" s="9">
        <f t="shared" si="65"/>
        <v>4743</v>
      </c>
      <c r="F759" s="9">
        <f t="shared" si="66"/>
        <v>7026</v>
      </c>
      <c r="G759" s="9">
        <f t="shared" si="67"/>
        <v>7027</v>
      </c>
      <c r="H759" s="9"/>
      <c r="I759" s="68" t="s">
        <v>282</v>
      </c>
      <c r="J759" s="9"/>
      <c r="K759" s="9"/>
      <c r="L759" s="9"/>
      <c r="M759" s="9"/>
      <c r="N759" s="11"/>
      <c r="O759" s="11"/>
    </row>
    <row r="760" spans="1:15" x14ac:dyDescent="0.2">
      <c r="A760" s="9">
        <v>9</v>
      </c>
      <c r="B760" s="9" t="s">
        <v>261</v>
      </c>
      <c r="C760" s="9" t="s">
        <v>4</v>
      </c>
      <c r="D760" s="9"/>
      <c r="E760" s="9">
        <f t="shared" si="65"/>
        <v>4744</v>
      </c>
      <c r="F760" s="9">
        <f t="shared" si="66"/>
        <v>7028</v>
      </c>
      <c r="G760" s="9">
        <f t="shared" si="67"/>
        <v>7029</v>
      </c>
      <c r="H760" s="9"/>
      <c r="I760" s="68" t="s">
        <v>282</v>
      </c>
      <c r="J760" s="9"/>
      <c r="K760" s="9"/>
      <c r="L760" s="9"/>
      <c r="M760" s="9"/>
      <c r="N760" s="11"/>
      <c r="O760" s="11"/>
    </row>
    <row r="761" spans="1:15" x14ac:dyDescent="0.2">
      <c r="A761" s="9">
        <v>10</v>
      </c>
      <c r="B761" s="9" t="s">
        <v>261</v>
      </c>
      <c r="C761" s="9" t="s">
        <v>4</v>
      </c>
      <c r="D761" s="9"/>
      <c r="E761" s="9">
        <f t="shared" si="65"/>
        <v>4745</v>
      </c>
      <c r="F761" s="9">
        <f t="shared" si="66"/>
        <v>7030</v>
      </c>
      <c r="G761" s="9">
        <f t="shared" si="67"/>
        <v>7031</v>
      </c>
      <c r="H761" s="9"/>
      <c r="I761" s="68" t="s">
        <v>282</v>
      </c>
      <c r="J761" s="9"/>
      <c r="K761" s="9"/>
      <c r="L761" s="9"/>
      <c r="M761" s="9"/>
      <c r="N761" s="11"/>
      <c r="O761" s="11"/>
    </row>
    <row r="762" spans="1:15" x14ac:dyDescent="0.2">
      <c r="A762" s="9">
        <v>11</v>
      </c>
      <c r="B762" s="9" t="s">
        <v>261</v>
      </c>
      <c r="C762" s="9" t="s">
        <v>4</v>
      </c>
      <c r="D762" s="9"/>
      <c r="E762" s="9">
        <f t="shared" ref="E762:E786" si="68">E761+1</f>
        <v>4746</v>
      </c>
      <c r="F762" s="9">
        <f t="shared" si="66"/>
        <v>7032</v>
      </c>
      <c r="G762" s="9">
        <f t="shared" si="67"/>
        <v>7033</v>
      </c>
      <c r="H762" s="9"/>
      <c r="I762" s="68" t="s">
        <v>282</v>
      </c>
      <c r="J762" s="9"/>
      <c r="K762" s="9"/>
      <c r="L762" s="9"/>
      <c r="M762" s="9"/>
      <c r="N762" s="11"/>
      <c r="O762" s="11"/>
    </row>
    <row r="763" spans="1:15" x14ac:dyDescent="0.2">
      <c r="A763" s="9">
        <v>12</v>
      </c>
      <c r="B763" s="9" t="s">
        <v>261</v>
      </c>
      <c r="C763" s="9" t="s">
        <v>4</v>
      </c>
      <c r="D763" s="9"/>
      <c r="E763" s="9">
        <f t="shared" si="68"/>
        <v>4747</v>
      </c>
      <c r="F763" s="9">
        <f t="shared" si="66"/>
        <v>7034</v>
      </c>
      <c r="G763" s="9">
        <f t="shared" si="67"/>
        <v>7035</v>
      </c>
      <c r="H763" s="9"/>
      <c r="I763" s="68" t="s">
        <v>282</v>
      </c>
      <c r="J763" s="9"/>
      <c r="K763" s="9"/>
      <c r="L763" s="9"/>
      <c r="M763" s="9"/>
      <c r="N763" s="11"/>
      <c r="O763" s="11"/>
    </row>
    <row r="764" spans="1:15" x14ac:dyDescent="0.2">
      <c r="A764" s="9">
        <v>13</v>
      </c>
      <c r="B764" s="9" t="s">
        <v>261</v>
      </c>
      <c r="C764" s="9" t="s">
        <v>4</v>
      </c>
      <c r="D764" s="9"/>
      <c r="E764" s="9">
        <f t="shared" si="68"/>
        <v>4748</v>
      </c>
      <c r="F764" s="9">
        <f t="shared" si="66"/>
        <v>7036</v>
      </c>
      <c r="G764" s="9">
        <f t="shared" si="67"/>
        <v>7037</v>
      </c>
      <c r="H764" s="9"/>
      <c r="I764" s="68" t="s">
        <v>282</v>
      </c>
      <c r="J764" s="9"/>
      <c r="K764" s="9"/>
      <c r="L764" s="9"/>
      <c r="M764" s="9"/>
      <c r="N764" s="11"/>
      <c r="O764" s="11"/>
    </row>
    <row r="765" spans="1:15" x14ac:dyDescent="0.2">
      <c r="A765" s="9">
        <v>14</v>
      </c>
      <c r="B765" s="9" t="s">
        <v>261</v>
      </c>
      <c r="C765" s="9" t="s">
        <v>4</v>
      </c>
      <c r="D765" s="9"/>
      <c r="E765" s="9">
        <f t="shared" si="68"/>
        <v>4749</v>
      </c>
      <c r="F765" s="9">
        <f t="shared" si="66"/>
        <v>7038</v>
      </c>
      <c r="G765" s="9">
        <f t="shared" si="67"/>
        <v>7039</v>
      </c>
      <c r="H765" s="9"/>
      <c r="I765" s="68" t="s">
        <v>282</v>
      </c>
      <c r="J765" s="9"/>
      <c r="K765" s="9"/>
      <c r="L765" s="9"/>
      <c r="M765" s="9"/>
      <c r="N765" s="11"/>
      <c r="O765" s="11"/>
    </row>
    <row r="766" spans="1:15" x14ac:dyDescent="0.2">
      <c r="A766" s="9">
        <v>15</v>
      </c>
      <c r="B766" s="9" t="s">
        <v>261</v>
      </c>
      <c r="C766" s="9" t="s">
        <v>4</v>
      </c>
      <c r="D766" s="9"/>
      <c r="E766" s="9">
        <f t="shared" si="68"/>
        <v>4750</v>
      </c>
      <c r="F766" s="9">
        <f t="shared" si="66"/>
        <v>7040</v>
      </c>
      <c r="G766" s="9">
        <f t="shared" si="67"/>
        <v>7041</v>
      </c>
      <c r="H766" s="9"/>
      <c r="I766" s="68" t="s">
        <v>282</v>
      </c>
      <c r="J766" s="9"/>
      <c r="K766" s="9"/>
      <c r="L766" s="9"/>
      <c r="M766" s="9"/>
      <c r="N766" s="11"/>
      <c r="O766" s="11"/>
    </row>
    <row r="767" spans="1:15" x14ac:dyDescent="0.2">
      <c r="A767" s="9">
        <v>16</v>
      </c>
      <c r="B767" s="9" t="s">
        <v>261</v>
      </c>
      <c r="C767" s="9" t="s">
        <v>4</v>
      </c>
      <c r="D767" s="9"/>
      <c r="E767" s="9">
        <f t="shared" si="68"/>
        <v>4751</v>
      </c>
      <c r="F767" s="9">
        <f t="shared" si="66"/>
        <v>7042</v>
      </c>
      <c r="G767" s="9">
        <f t="shared" si="67"/>
        <v>7043</v>
      </c>
      <c r="H767" s="9"/>
      <c r="I767" s="68" t="s">
        <v>282</v>
      </c>
      <c r="J767" s="9"/>
      <c r="K767" s="9"/>
      <c r="L767" s="9"/>
      <c r="M767" s="9"/>
      <c r="N767" s="11"/>
      <c r="O767" s="11"/>
    </row>
    <row r="768" spans="1:15" x14ac:dyDescent="0.2">
      <c r="A768" s="9">
        <v>17</v>
      </c>
      <c r="B768" s="9" t="s">
        <v>261</v>
      </c>
      <c r="C768" s="9" t="s">
        <v>4</v>
      </c>
      <c r="D768" s="9"/>
      <c r="E768" s="9">
        <f t="shared" si="68"/>
        <v>4752</v>
      </c>
      <c r="F768" s="9">
        <f t="shared" si="66"/>
        <v>7044</v>
      </c>
      <c r="G768" s="9">
        <f t="shared" si="67"/>
        <v>7045</v>
      </c>
      <c r="H768" s="9"/>
      <c r="I768" s="68" t="s">
        <v>282</v>
      </c>
      <c r="J768" s="9"/>
      <c r="K768" s="9"/>
      <c r="L768" s="9"/>
      <c r="M768" s="9"/>
      <c r="N768" s="11"/>
      <c r="O768" s="11"/>
    </row>
    <row r="769" spans="1:15" x14ac:dyDescent="0.2">
      <c r="A769" s="9">
        <v>18</v>
      </c>
      <c r="B769" s="9" t="s">
        <v>261</v>
      </c>
      <c r="C769" s="9" t="s">
        <v>4</v>
      </c>
      <c r="D769" s="9"/>
      <c r="E769" s="9">
        <f t="shared" si="68"/>
        <v>4753</v>
      </c>
      <c r="F769" s="9">
        <f t="shared" si="66"/>
        <v>7046</v>
      </c>
      <c r="G769" s="9">
        <f t="shared" si="67"/>
        <v>7047</v>
      </c>
      <c r="H769" s="9"/>
      <c r="I769" s="68" t="s">
        <v>282</v>
      </c>
      <c r="J769" s="9"/>
      <c r="K769" s="9"/>
      <c r="L769" s="9"/>
      <c r="M769" s="9"/>
      <c r="N769" s="11"/>
      <c r="O769" s="11"/>
    </row>
    <row r="770" spans="1:15" x14ac:dyDescent="0.2">
      <c r="A770" s="9">
        <v>19</v>
      </c>
      <c r="B770" s="9" t="s">
        <v>261</v>
      </c>
      <c r="C770" s="9" t="s">
        <v>4</v>
      </c>
      <c r="D770" s="9"/>
      <c r="E770" s="9">
        <f t="shared" si="68"/>
        <v>4754</v>
      </c>
      <c r="F770" s="9">
        <f t="shared" si="66"/>
        <v>7048</v>
      </c>
      <c r="G770" s="9">
        <f t="shared" si="67"/>
        <v>7049</v>
      </c>
      <c r="H770" s="9"/>
      <c r="I770" s="68" t="s">
        <v>282</v>
      </c>
      <c r="J770" s="9"/>
      <c r="K770" s="9"/>
      <c r="L770" s="9"/>
      <c r="M770" s="9"/>
      <c r="N770" s="11"/>
      <c r="O770" s="11"/>
    </row>
    <row r="771" spans="1:15" x14ac:dyDescent="0.2">
      <c r="A771" s="9">
        <v>20</v>
      </c>
      <c r="B771" s="9" t="s">
        <v>261</v>
      </c>
      <c r="C771" s="9" t="s">
        <v>4</v>
      </c>
      <c r="D771" s="9"/>
      <c r="E771" s="9">
        <f t="shared" si="68"/>
        <v>4755</v>
      </c>
      <c r="F771" s="9">
        <f t="shared" si="66"/>
        <v>7050</v>
      </c>
      <c r="G771" s="9">
        <f t="shared" si="67"/>
        <v>7051</v>
      </c>
      <c r="H771" s="9"/>
      <c r="I771" s="68" t="s">
        <v>282</v>
      </c>
      <c r="J771" s="9"/>
      <c r="K771" s="9"/>
      <c r="L771" s="9"/>
      <c r="M771" s="9"/>
      <c r="N771" s="11"/>
      <c r="O771" s="11"/>
    </row>
    <row r="772" spans="1:15" x14ac:dyDescent="0.2">
      <c r="A772" s="9">
        <v>21</v>
      </c>
      <c r="B772" s="9" t="s">
        <v>261</v>
      </c>
      <c r="C772" s="9" t="s">
        <v>4</v>
      </c>
      <c r="D772" s="9"/>
      <c r="E772" s="9">
        <f t="shared" si="68"/>
        <v>4756</v>
      </c>
      <c r="F772" s="9">
        <f t="shared" si="66"/>
        <v>7052</v>
      </c>
      <c r="G772" s="9">
        <f t="shared" si="67"/>
        <v>7053</v>
      </c>
      <c r="H772" s="9"/>
      <c r="I772" s="68" t="s">
        <v>282</v>
      </c>
      <c r="J772" s="9"/>
      <c r="K772" s="9"/>
      <c r="L772" s="9"/>
      <c r="M772" s="9"/>
      <c r="N772" s="11"/>
      <c r="O772" s="11"/>
    </row>
    <row r="773" spans="1:15" x14ac:dyDescent="0.2">
      <c r="A773" s="9">
        <v>22</v>
      </c>
      <c r="B773" s="9" t="s">
        <v>261</v>
      </c>
      <c r="C773" s="9" t="s">
        <v>4</v>
      </c>
      <c r="D773" s="9"/>
      <c r="E773" s="9">
        <f t="shared" si="68"/>
        <v>4757</v>
      </c>
      <c r="F773" s="9">
        <f t="shared" si="66"/>
        <v>7054</v>
      </c>
      <c r="G773" s="9">
        <f t="shared" si="67"/>
        <v>7055</v>
      </c>
      <c r="H773" s="9"/>
      <c r="I773" s="68" t="s">
        <v>282</v>
      </c>
      <c r="J773" s="9"/>
      <c r="K773" s="9"/>
      <c r="L773" s="9"/>
      <c r="M773" s="9"/>
      <c r="N773" s="11"/>
      <c r="O773" s="11"/>
    </row>
    <row r="774" spans="1:15" x14ac:dyDescent="0.2">
      <c r="A774" s="9">
        <v>23</v>
      </c>
      <c r="B774" s="9" t="s">
        <v>261</v>
      </c>
      <c r="C774" s="9" t="s">
        <v>4</v>
      </c>
      <c r="D774" s="9"/>
      <c r="E774" s="9">
        <f t="shared" si="68"/>
        <v>4758</v>
      </c>
      <c r="F774" s="9">
        <f t="shared" si="66"/>
        <v>7056</v>
      </c>
      <c r="G774" s="9">
        <f t="shared" si="67"/>
        <v>7057</v>
      </c>
      <c r="H774" s="9"/>
      <c r="I774" s="68" t="s">
        <v>282</v>
      </c>
      <c r="J774" s="9"/>
      <c r="K774" s="9"/>
      <c r="L774" s="9"/>
      <c r="M774" s="9"/>
      <c r="N774" s="11"/>
      <c r="O774" s="11"/>
    </row>
    <row r="775" spans="1:15" x14ac:dyDescent="0.2">
      <c r="A775" s="9">
        <v>24</v>
      </c>
      <c r="B775" s="9" t="s">
        <v>261</v>
      </c>
      <c r="C775" s="9" t="s">
        <v>4</v>
      </c>
      <c r="D775" s="9"/>
      <c r="E775" s="9">
        <f>E774+1</f>
        <v>4759</v>
      </c>
      <c r="F775" s="9">
        <f>+F774+2</f>
        <v>7058</v>
      </c>
      <c r="G775" s="9">
        <f t="shared" si="67"/>
        <v>7059</v>
      </c>
      <c r="H775" s="9"/>
      <c r="I775" s="68" t="s">
        <v>282</v>
      </c>
      <c r="J775" s="9"/>
      <c r="K775" s="9"/>
      <c r="L775" s="9"/>
      <c r="M775" s="9"/>
      <c r="N775" s="11"/>
      <c r="O775" s="11"/>
    </row>
    <row r="776" spans="1:15" x14ac:dyDescent="0.2">
      <c r="A776" s="9">
        <v>25</v>
      </c>
      <c r="B776" s="9" t="s">
        <v>261</v>
      </c>
      <c r="C776" s="9" t="s">
        <v>4</v>
      </c>
      <c r="D776" s="9"/>
      <c r="E776" s="9">
        <f t="shared" si="68"/>
        <v>4760</v>
      </c>
      <c r="F776" s="9">
        <f t="shared" si="66"/>
        <v>7060</v>
      </c>
      <c r="G776" s="9">
        <f t="shared" si="67"/>
        <v>7061</v>
      </c>
      <c r="H776" s="9"/>
      <c r="I776" s="68" t="s">
        <v>282</v>
      </c>
      <c r="J776" s="9"/>
      <c r="K776" s="9"/>
      <c r="L776" s="9"/>
      <c r="M776" s="9"/>
      <c r="N776" s="11"/>
      <c r="O776" s="11"/>
    </row>
    <row r="777" spans="1:15" x14ac:dyDescent="0.2">
      <c r="A777" s="9">
        <v>26</v>
      </c>
      <c r="B777" s="9" t="s">
        <v>261</v>
      </c>
      <c r="C777" s="9" t="s">
        <v>4</v>
      </c>
      <c r="D777" s="9"/>
      <c r="E777" s="9">
        <f t="shared" si="68"/>
        <v>4761</v>
      </c>
      <c r="F777" s="9">
        <f t="shared" si="66"/>
        <v>7062</v>
      </c>
      <c r="G777" s="9">
        <f t="shared" si="67"/>
        <v>7063</v>
      </c>
      <c r="H777" s="9"/>
      <c r="I777" s="68" t="s">
        <v>282</v>
      </c>
      <c r="J777" s="9"/>
      <c r="K777" s="9"/>
      <c r="L777" s="9"/>
      <c r="M777" s="9"/>
      <c r="N777" s="11"/>
      <c r="O777" s="11"/>
    </row>
    <row r="778" spans="1:15" x14ac:dyDescent="0.2">
      <c r="A778" s="9">
        <v>27</v>
      </c>
      <c r="B778" s="9" t="s">
        <v>261</v>
      </c>
      <c r="C778" s="9" t="s">
        <v>4</v>
      </c>
      <c r="D778" s="9"/>
      <c r="E778" s="9">
        <f t="shared" si="68"/>
        <v>4762</v>
      </c>
      <c r="F778" s="9">
        <f t="shared" si="66"/>
        <v>7064</v>
      </c>
      <c r="G778" s="9">
        <f t="shared" si="67"/>
        <v>7065</v>
      </c>
      <c r="H778" s="9"/>
      <c r="I778" s="68" t="s">
        <v>282</v>
      </c>
      <c r="J778" s="9"/>
      <c r="K778" s="9"/>
      <c r="L778" s="9"/>
      <c r="M778" s="9"/>
      <c r="N778" s="11"/>
      <c r="O778" s="11"/>
    </row>
    <row r="779" spans="1:15" x14ac:dyDescent="0.2">
      <c r="A779" s="9">
        <v>28</v>
      </c>
      <c r="B779" s="9" t="s">
        <v>261</v>
      </c>
      <c r="C779" s="9" t="s">
        <v>4</v>
      </c>
      <c r="D779" s="9"/>
      <c r="E779" s="9">
        <f t="shared" si="68"/>
        <v>4763</v>
      </c>
      <c r="F779" s="9">
        <f t="shared" si="66"/>
        <v>7066</v>
      </c>
      <c r="G779" s="9">
        <f t="shared" si="67"/>
        <v>7067</v>
      </c>
      <c r="H779" s="9"/>
      <c r="I779" s="68" t="s">
        <v>282</v>
      </c>
      <c r="J779" s="9"/>
      <c r="K779" s="9"/>
      <c r="L779" s="9"/>
      <c r="M779" s="9"/>
      <c r="N779" s="11"/>
      <c r="O779" s="11"/>
    </row>
    <row r="780" spans="1:15" x14ac:dyDescent="0.2">
      <c r="A780" s="9">
        <v>29</v>
      </c>
      <c r="B780" s="9" t="s">
        <v>261</v>
      </c>
      <c r="C780" s="9" t="s">
        <v>4</v>
      </c>
      <c r="D780" s="9"/>
      <c r="E780" s="9">
        <f t="shared" si="68"/>
        <v>4764</v>
      </c>
      <c r="F780" s="9">
        <f t="shared" si="66"/>
        <v>7068</v>
      </c>
      <c r="G780" s="9">
        <f t="shared" si="67"/>
        <v>7069</v>
      </c>
      <c r="H780" s="9"/>
      <c r="I780" s="68" t="s">
        <v>282</v>
      </c>
      <c r="J780" s="9"/>
      <c r="K780" s="9"/>
      <c r="L780" s="9"/>
      <c r="M780" s="9"/>
      <c r="N780" s="11"/>
      <c r="O780" s="11"/>
    </row>
    <row r="781" spans="1:15" x14ac:dyDescent="0.2">
      <c r="A781" s="9">
        <v>30</v>
      </c>
      <c r="B781" s="9" t="s">
        <v>261</v>
      </c>
      <c r="C781" s="9" t="s">
        <v>4</v>
      </c>
      <c r="D781" s="9"/>
      <c r="E781" s="9">
        <f t="shared" si="68"/>
        <v>4765</v>
      </c>
      <c r="F781" s="9">
        <f t="shared" si="66"/>
        <v>7070</v>
      </c>
      <c r="G781" s="9">
        <f t="shared" si="67"/>
        <v>7071</v>
      </c>
      <c r="H781" s="9"/>
      <c r="I781" s="68" t="s">
        <v>282</v>
      </c>
      <c r="J781" s="9"/>
      <c r="K781" s="9"/>
      <c r="L781" s="9"/>
      <c r="M781" s="9"/>
      <c r="N781" s="11"/>
      <c r="O781" s="11"/>
    </row>
    <row r="782" spans="1:15" x14ac:dyDescent="0.2">
      <c r="A782" s="9">
        <v>31</v>
      </c>
      <c r="B782" s="9" t="s">
        <v>261</v>
      </c>
      <c r="C782" s="9" t="s">
        <v>4</v>
      </c>
      <c r="D782" s="9"/>
      <c r="E782" s="9">
        <f t="shared" si="68"/>
        <v>4766</v>
      </c>
      <c r="F782" s="9">
        <f t="shared" si="66"/>
        <v>7072</v>
      </c>
      <c r="G782" s="9">
        <f t="shared" si="67"/>
        <v>7073</v>
      </c>
      <c r="H782" s="9"/>
      <c r="I782" s="68" t="s">
        <v>282</v>
      </c>
      <c r="J782" s="9"/>
      <c r="K782" s="9"/>
      <c r="L782" s="9"/>
      <c r="M782" s="9"/>
      <c r="N782" s="11"/>
      <c r="O782" s="11"/>
    </row>
    <row r="783" spans="1:15" x14ac:dyDescent="0.2">
      <c r="A783" s="9">
        <v>32</v>
      </c>
      <c r="B783" s="9" t="s">
        <v>261</v>
      </c>
      <c r="C783" s="9" t="s">
        <v>4</v>
      </c>
      <c r="D783" s="9"/>
      <c r="E783" s="9">
        <f t="shared" si="68"/>
        <v>4767</v>
      </c>
      <c r="F783" s="9">
        <f t="shared" si="66"/>
        <v>7074</v>
      </c>
      <c r="G783" s="9">
        <f t="shared" si="67"/>
        <v>7075</v>
      </c>
      <c r="H783" s="9"/>
      <c r="I783" s="68" t="s">
        <v>282</v>
      </c>
      <c r="J783" s="9"/>
      <c r="K783" s="9"/>
      <c r="L783" s="9"/>
      <c r="M783" s="9"/>
      <c r="N783" s="11"/>
      <c r="O783" s="11"/>
    </row>
    <row r="784" spans="1:15" x14ac:dyDescent="0.2">
      <c r="A784" s="9">
        <v>33</v>
      </c>
      <c r="B784" s="9" t="s">
        <v>261</v>
      </c>
      <c r="C784" s="9" t="s">
        <v>4</v>
      </c>
      <c r="D784" s="9"/>
      <c r="E784" s="9">
        <f t="shared" si="68"/>
        <v>4768</v>
      </c>
      <c r="F784" s="9">
        <f t="shared" si="66"/>
        <v>7076</v>
      </c>
      <c r="G784" s="9">
        <f t="shared" si="67"/>
        <v>7077</v>
      </c>
      <c r="H784" s="9"/>
      <c r="I784" s="68" t="s">
        <v>282</v>
      </c>
      <c r="J784" s="9"/>
      <c r="K784" s="9"/>
      <c r="L784" s="9"/>
      <c r="M784" s="9"/>
      <c r="N784" s="11"/>
      <c r="O784" s="11"/>
    </row>
    <row r="785" spans="1:15" x14ac:dyDescent="0.2">
      <c r="A785" s="9">
        <v>34</v>
      </c>
      <c r="B785" s="9" t="s">
        <v>261</v>
      </c>
      <c r="C785" s="9" t="s">
        <v>4</v>
      </c>
      <c r="D785" s="9"/>
      <c r="E785" s="9">
        <f t="shared" si="68"/>
        <v>4769</v>
      </c>
      <c r="F785" s="9">
        <f t="shared" si="66"/>
        <v>7078</v>
      </c>
      <c r="G785" s="9">
        <f t="shared" si="67"/>
        <v>7079</v>
      </c>
      <c r="H785" s="9"/>
      <c r="I785" s="68" t="s">
        <v>282</v>
      </c>
      <c r="J785" s="9"/>
      <c r="K785" s="9"/>
      <c r="L785" s="9"/>
      <c r="M785" s="9"/>
      <c r="N785" s="11"/>
      <c r="O785" s="11"/>
    </row>
    <row r="786" spans="1:15" x14ac:dyDescent="0.2">
      <c r="A786" s="9">
        <v>35</v>
      </c>
      <c r="B786" s="9" t="s">
        <v>261</v>
      </c>
      <c r="C786" s="9" t="s">
        <v>4</v>
      </c>
      <c r="D786" s="9"/>
      <c r="E786" s="9">
        <f t="shared" si="68"/>
        <v>4770</v>
      </c>
      <c r="F786" s="9">
        <f t="shared" si="66"/>
        <v>7080</v>
      </c>
      <c r="G786" s="9">
        <f t="shared" si="67"/>
        <v>7081</v>
      </c>
      <c r="H786" s="9"/>
      <c r="I786" s="68" t="s">
        <v>282</v>
      </c>
      <c r="J786" s="9"/>
      <c r="K786" s="9"/>
      <c r="L786" s="9"/>
      <c r="M786" s="9"/>
      <c r="N786" s="11"/>
      <c r="O786" s="11"/>
    </row>
    <row r="787" spans="1:15" x14ac:dyDescent="0.2">
      <c r="A787" s="9">
        <v>36</v>
      </c>
      <c r="B787" s="9" t="s">
        <v>261</v>
      </c>
      <c r="C787" s="9" t="s">
        <v>4</v>
      </c>
      <c r="D787" s="9"/>
      <c r="E787" s="9">
        <f>E786+1</f>
        <v>4771</v>
      </c>
      <c r="F787" s="9">
        <f>+F786+2</f>
        <v>7082</v>
      </c>
      <c r="G787" s="9">
        <f t="shared" si="67"/>
        <v>7083</v>
      </c>
      <c r="H787" s="9"/>
      <c r="I787" s="68" t="s">
        <v>282</v>
      </c>
      <c r="J787" s="9"/>
      <c r="K787" s="9"/>
      <c r="L787" s="9"/>
      <c r="M787" s="9"/>
      <c r="N787" s="11"/>
      <c r="O787" s="11"/>
    </row>
    <row r="788" spans="1:15" x14ac:dyDescent="0.2">
      <c r="A788" s="9">
        <v>37</v>
      </c>
      <c r="B788" s="9" t="s">
        <v>261</v>
      </c>
      <c r="C788" s="9" t="s">
        <v>4</v>
      </c>
      <c r="D788" s="9"/>
      <c r="E788" s="9">
        <f t="shared" ref="E788:E808" si="69">E787+1</f>
        <v>4772</v>
      </c>
      <c r="F788" s="9">
        <f t="shared" si="66"/>
        <v>7084</v>
      </c>
      <c r="G788" s="9">
        <f t="shared" si="67"/>
        <v>7085</v>
      </c>
      <c r="H788" s="9"/>
      <c r="I788" s="68" t="s">
        <v>282</v>
      </c>
      <c r="J788" s="9"/>
      <c r="K788" s="9"/>
      <c r="L788" s="9"/>
      <c r="M788" s="9"/>
      <c r="N788" s="11"/>
      <c r="O788" s="11"/>
    </row>
    <row r="789" spans="1:15" x14ac:dyDescent="0.2">
      <c r="A789" s="9">
        <v>38</v>
      </c>
      <c r="B789" s="9" t="s">
        <v>261</v>
      </c>
      <c r="C789" s="9" t="s">
        <v>4</v>
      </c>
      <c r="D789" s="9"/>
      <c r="E789" s="9">
        <f t="shared" si="69"/>
        <v>4773</v>
      </c>
      <c r="F789" s="9">
        <f t="shared" si="66"/>
        <v>7086</v>
      </c>
      <c r="G789" s="9">
        <f t="shared" si="67"/>
        <v>7087</v>
      </c>
      <c r="H789" s="9"/>
      <c r="I789" s="68" t="s">
        <v>282</v>
      </c>
      <c r="J789" s="9"/>
      <c r="K789" s="9"/>
      <c r="L789" s="9"/>
      <c r="M789" s="9"/>
      <c r="N789" s="11"/>
      <c r="O789" s="11"/>
    </row>
    <row r="790" spans="1:15" x14ac:dyDescent="0.2">
      <c r="A790" s="9">
        <v>39</v>
      </c>
      <c r="B790" s="9" t="s">
        <v>261</v>
      </c>
      <c r="C790" s="9" t="s">
        <v>4</v>
      </c>
      <c r="D790" s="9"/>
      <c r="E790" s="9">
        <f t="shared" si="69"/>
        <v>4774</v>
      </c>
      <c r="F790" s="9">
        <f t="shared" si="66"/>
        <v>7088</v>
      </c>
      <c r="G790" s="9">
        <f t="shared" si="67"/>
        <v>7089</v>
      </c>
      <c r="H790" s="9"/>
      <c r="I790" s="68" t="s">
        <v>282</v>
      </c>
      <c r="J790" s="9"/>
      <c r="K790" s="9"/>
      <c r="L790" s="9"/>
      <c r="M790" s="9"/>
      <c r="N790" s="11"/>
      <c r="O790" s="11"/>
    </row>
    <row r="791" spans="1:15" x14ac:dyDescent="0.2">
      <c r="A791" s="9">
        <v>40</v>
      </c>
      <c r="B791" s="9" t="s">
        <v>261</v>
      </c>
      <c r="C791" s="9" t="s">
        <v>4</v>
      </c>
      <c r="D791" s="9"/>
      <c r="E791" s="9">
        <f t="shared" si="69"/>
        <v>4775</v>
      </c>
      <c r="F791" s="9">
        <f t="shared" si="66"/>
        <v>7090</v>
      </c>
      <c r="G791" s="9">
        <f t="shared" si="67"/>
        <v>7091</v>
      </c>
      <c r="H791" s="9"/>
      <c r="I791" s="68" t="s">
        <v>282</v>
      </c>
      <c r="J791" s="9"/>
      <c r="K791" s="9"/>
      <c r="L791" s="9"/>
      <c r="M791" s="9"/>
      <c r="N791" s="11"/>
      <c r="O791" s="11"/>
    </row>
    <row r="792" spans="1:15" x14ac:dyDescent="0.2">
      <c r="A792" s="9">
        <v>41</v>
      </c>
      <c r="B792" s="9" t="s">
        <v>261</v>
      </c>
      <c r="C792" s="9" t="s">
        <v>4</v>
      </c>
      <c r="D792" s="9"/>
      <c r="E792" s="9">
        <f t="shared" si="69"/>
        <v>4776</v>
      </c>
      <c r="F792" s="9">
        <f t="shared" si="66"/>
        <v>7092</v>
      </c>
      <c r="G792" s="9">
        <f t="shared" si="67"/>
        <v>7093</v>
      </c>
      <c r="H792" s="9"/>
      <c r="I792" s="68" t="s">
        <v>282</v>
      </c>
      <c r="J792" s="9"/>
      <c r="K792" s="9"/>
      <c r="L792" s="9"/>
      <c r="M792" s="9"/>
      <c r="N792" s="11"/>
      <c r="O792" s="11"/>
    </row>
    <row r="793" spans="1:15" x14ac:dyDescent="0.2">
      <c r="A793" s="9">
        <v>42</v>
      </c>
      <c r="B793" s="9" t="s">
        <v>261</v>
      </c>
      <c r="C793" s="9" t="s">
        <v>4</v>
      </c>
      <c r="D793" s="9"/>
      <c r="E793" s="9">
        <f t="shared" si="69"/>
        <v>4777</v>
      </c>
      <c r="F793" s="9">
        <f t="shared" si="66"/>
        <v>7094</v>
      </c>
      <c r="G793" s="9">
        <f t="shared" si="67"/>
        <v>7095</v>
      </c>
      <c r="H793" s="9"/>
      <c r="I793" s="68" t="s">
        <v>282</v>
      </c>
      <c r="J793" s="9"/>
      <c r="K793" s="9"/>
      <c r="L793" s="9"/>
      <c r="M793" s="9"/>
      <c r="N793" s="11"/>
      <c r="O793" s="11"/>
    </row>
    <row r="794" spans="1:15" x14ac:dyDescent="0.2">
      <c r="A794" s="9">
        <v>43</v>
      </c>
      <c r="B794" s="9" t="s">
        <v>261</v>
      </c>
      <c r="C794" s="9" t="s">
        <v>4</v>
      </c>
      <c r="D794" s="9"/>
      <c r="E794" s="9">
        <f t="shared" si="69"/>
        <v>4778</v>
      </c>
      <c r="F794" s="9">
        <f t="shared" si="66"/>
        <v>7096</v>
      </c>
      <c r="G794" s="9">
        <f>+F794+1</f>
        <v>7097</v>
      </c>
      <c r="H794" s="9"/>
      <c r="I794" s="68" t="s">
        <v>282</v>
      </c>
      <c r="J794" s="9"/>
      <c r="K794" s="9"/>
      <c r="L794" s="9"/>
      <c r="M794" s="9"/>
      <c r="N794" s="11"/>
      <c r="O794" s="11"/>
    </row>
    <row r="795" spans="1:15" x14ac:dyDescent="0.2">
      <c r="A795" s="9">
        <v>44</v>
      </c>
      <c r="B795" s="9" t="s">
        <v>261</v>
      </c>
      <c r="C795" s="9" t="s">
        <v>4</v>
      </c>
      <c r="D795" s="9"/>
      <c r="E795" s="9">
        <f t="shared" si="69"/>
        <v>4779</v>
      </c>
      <c r="F795" s="9">
        <f t="shared" si="66"/>
        <v>7098</v>
      </c>
      <c r="G795" s="9">
        <f>+F795+1</f>
        <v>7099</v>
      </c>
      <c r="H795" s="9"/>
      <c r="I795" s="68" t="s">
        <v>282</v>
      </c>
      <c r="J795" s="9"/>
      <c r="K795" s="9"/>
      <c r="L795" s="9"/>
      <c r="M795" s="9"/>
      <c r="N795" s="11"/>
      <c r="O795" s="11"/>
    </row>
    <row r="796" spans="1:15" x14ac:dyDescent="0.2">
      <c r="A796" s="9">
        <v>45</v>
      </c>
      <c r="B796" s="9" t="s">
        <v>261</v>
      </c>
      <c r="C796" s="9" t="s">
        <v>4</v>
      </c>
      <c r="D796" s="9"/>
      <c r="E796" s="9">
        <f t="shared" si="69"/>
        <v>4780</v>
      </c>
      <c r="F796" s="9">
        <f t="shared" si="66"/>
        <v>7100</v>
      </c>
      <c r="G796" s="9">
        <f>+F796+1</f>
        <v>7101</v>
      </c>
      <c r="H796" s="9"/>
      <c r="I796" s="68" t="s">
        <v>282</v>
      </c>
      <c r="J796" s="9"/>
      <c r="K796" s="9"/>
      <c r="L796" s="9"/>
      <c r="M796" s="9"/>
      <c r="N796" s="11"/>
      <c r="O796" s="11"/>
    </row>
    <row r="797" spans="1:15" x14ac:dyDescent="0.2">
      <c r="A797" s="9">
        <v>46</v>
      </c>
      <c r="B797" s="9" t="s">
        <v>261</v>
      </c>
      <c r="C797" s="9" t="s">
        <v>4</v>
      </c>
      <c r="D797" s="9"/>
      <c r="E797" s="9">
        <f t="shared" si="69"/>
        <v>4781</v>
      </c>
      <c r="F797" s="9">
        <f t="shared" si="66"/>
        <v>7102</v>
      </c>
      <c r="G797" s="9">
        <f>+F797+1</f>
        <v>7103</v>
      </c>
      <c r="H797" s="9"/>
      <c r="I797" s="68" t="s">
        <v>282</v>
      </c>
      <c r="J797" s="9"/>
      <c r="K797" s="9"/>
      <c r="L797" s="9"/>
      <c r="M797" s="9"/>
      <c r="N797" s="11"/>
      <c r="O797" s="11"/>
    </row>
    <row r="798" spans="1:15" ht="12.75" customHeight="1" x14ac:dyDescent="0.2">
      <c r="A798" s="9">
        <v>1</v>
      </c>
      <c r="B798" s="9" t="s">
        <v>21</v>
      </c>
      <c r="C798" s="9" t="s">
        <v>4</v>
      </c>
      <c r="D798" s="9"/>
      <c r="E798" s="9">
        <f t="shared" si="69"/>
        <v>4782</v>
      </c>
      <c r="F798" s="9">
        <f t="shared" si="66"/>
        <v>7104</v>
      </c>
      <c r="G798" s="9">
        <f t="shared" ref="G798:G820" si="70">+F798+1</f>
        <v>7105</v>
      </c>
      <c r="H798" s="9">
        <v>1084</v>
      </c>
      <c r="I798" s="10" t="s">
        <v>486</v>
      </c>
      <c r="J798" s="9" t="s">
        <v>3170</v>
      </c>
      <c r="K798" s="9" t="s">
        <v>2141</v>
      </c>
      <c r="L798" s="145" t="s">
        <v>840</v>
      </c>
      <c r="M798" s="9">
        <v>0</v>
      </c>
      <c r="N798" s="11"/>
      <c r="O798" s="11"/>
    </row>
    <row r="799" spans="1:15" x14ac:dyDescent="0.2">
      <c r="A799" s="9">
        <f>+A798</f>
        <v>1</v>
      </c>
      <c r="B799" s="9" t="s">
        <v>21</v>
      </c>
      <c r="C799" s="9" t="s">
        <v>4</v>
      </c>
      <c r="D799" s="9"/>
      <c r="E799" s="9">
        <f t="shared" si="69"/>
        <v>4783</v>
      </c>
      <c r="F799" s="9"/>
      <c r="G799" s="9"/>
      <c r="H799" s="9"/>
      <c r="I799" s="10" t="s">
        <v>487</v>
      </c>
      <c r="J799" s="9"/>
      <c r="K799" s="9"/>
      <c r="L799" s="9"/>
      <c r="M799" s="9"/>
      <c r="N799" s="11"/>
      <c r="O799" s="11"/>
    </row>
    <row r="800" spans="1:15" x14ac:dyDescent="0.2">
      <c r="A800" s="9">
        <f>+A799+1</f>
        <v>2</v>
      </c>
      <c r="B800" s="9" t="s">
        <v>21</v>
      </c>
      <c r="C800" s="9" t="s">
        <v>4</v>
      </c>
      <c r="D800" s="9"/>
      <c r="E800" s="9">
        <f t="shared" si="69"/>
        <v>4784</v>
      </c>
      <c r="F800" s="9">
        <f>+F798+2</f>
        <v>7106</v>
      </c>
      <c r="G800" s="9">
        <f t="shared" si="70"/>
        <v>7107</v>
      </c>
      <c r="H800" s="9">
        <f>H798+1</f>
        <v>1085</v>
      </c>
      <c r="I800" s="10" t="s">
        <v>486</v>
      </c>
      <c r="J800" s="9" t="s">
        <v>3171</v>
      </c>
      <c r="K800" s="9" t="s">
        <v>2142</v>
      </c>
      <c r="L800" s="142" t="s">
        <v>840</v>
      </c>
      <c r="M800" s="9">
        <v>0</v>
      </c>
      <c r="N800" s="11"/>
      <c r="O800" s="11"/>
    </row>
    <row r="801" spans="1:15" x14ac:dyDescent="0.2">
      <c r="A801" s="9">
        <f>+A800</f>
        <v>2</v>
      </c>
      <c r="B801" s="9" t="s">
        <v>21</v>
      </c>
      <c r="C801" s="9" t="s">
        <v>4</v>
      </c>
      <c r="D801" s="9"/>
      <c r="E801" s="9">
        <f t="shared" si="69"/>
        <v>4785</v>
      </c>
      <c r="F801" s="9"/>
      <c r="G801" s="9"/>
      <c r="H801" s="9"/>
      <c r="I801" s="10" t="s">
        <v>487</v>
      </c>
      <c r="J801" s="9"/>
      <c r="K801" s="9"/>
      <c r="L801" s="9"/>
      <c r="M801" s="9"/>
      <c r="N801" s="11"/>
      <c r="O801" s="11"/>
    </row>
    <row r="802" spans="1:15" x14ac:dyDescent="0.2">
      <c r="A802" s="9">
        <f>+A801+1</f>
        <v>3</v>
      </c>
      <c r="B802" s="9" t="s">
        <v>21</v>
      </c>
      <c r="C802" s="9" t="s">
        <v>4</v>
      </c>
      <c r="D802" s="9"/>
      <c r="E802" s="9">
        <f t="shared" si="69"/>
        <v>4786</v>
      </c>
      <c r="F802" s="9">
        <f>+F800+2</f>
        <v>7108</v>
      </c>
      <c r="G802" s="9">
        <f t="shared" si="70"/>
        <v>7109</v>
      </c>
      <c r="H802" s="9">
        <f>H800+1</f>
        <v>1086</v>
      </c>
      <c r="I802" s="10" t="s">
        <v>486</v>
      </c>
      <c r="J802" s="9" t="s">
        <v>3172</v>
      </c>
      <c r="K802" s="9" t="s">
        <v>2143</v>
      </c>
      <c r="L802" s="142" t="s">
        <v>840</v>
      </c>
      <c r="M802" s="9">
        <v>0</v>
      </c>
      <c r="N802" s="11"/>
      <c r="O802" s="11"/>
    </row>
    <row r="803" spans="1:15" x14ac:dyDescent="0.2">
      <c r="A803" s="9">
        <f>+A802</f>
        <v>3</v>
      </c>
      <c r="B803" s="9" t="s">
        <v>21</v>
      </c>
      <c r="C803" s="9" t="s">
        <v>4</v>
      </c>
      <c r="D803" s="9"/>
      <c r="E803" s="9">
        <f t="shared" si="69"/>
        <v>4787</v>
      </c>
      <c r="F803" s="9"/>
      <c r="G803" s="9"/>
      <c r="H803" s="9"/>
      <c r="I803" s="10" t="s">
        <v>487</v>
      </c>
      <c r="J803" s="9"/>
      <c r="K803" s="9"/>
      <c r="L803" s="9"/>
      <c r="M803" s="9"/>
      <c r="N803" s="11"/>
      <c r="O803" s="11"/>
    </row>
    <row r="804" spans="1:15" x14ac:dyDescent="0.2">
      <c r="A804" s="9">
        <f>+A803+1</f>
        <v>4</v>
      </c>
      <c r="B804" s="9" t="s">
        <v>21</v>
      </c>
      <c r="C804" s="9" t="s">
        <v>4</v>
      </c>
      <c r="D804" s="9"/>
      <c r="E804" s="9">
        <f t="shared" si="69"/>
        <v>4788</v>
      </c>
      <c r="F804" s="9">
        <f>+F802+2</f>
        <v>7110</v>
      </c>
      <c r="G804" s="9">
        <f t="shared" si="70"/>
        <v>7111</v>
      </c>
      <c r="H804" s="9">
        <f>H802+1</f>
        <v>1087</v>
      </c>
      <c r="I804" s="10" t="s">
        <v>486</v>
      </c>
      <c r="J804" s="9" t="s">
        <v>3173</v>
      </c>
      <c r="K804" s="9" t="s">
        <v>2144</v>
      </c>
      <c r="L804" s="142" t="s">
        <v>840</v>
      </c>
      <c r="M804" s="9">
        <v>0</v>
      </c>
      <c r="N804" s="11"/>
      <c r="O804" s="11"/>
    </row>
    <row r="805" spans="1:15" x14ac:dyDescent="0.2">
      <c r="A805" s="9">
        <f>+A804</f>
        <v>4</v>
      </c>
      <c r="B805" s="9" t="s">
        <v>21</v>
      </c>
      <c r="C805" s="9" t="s">
        <v>4</v>
      </c>
      <c r="D805" s="9"/>
      <c r="E805" s="9">
        <f t="shared" si="69"/>
        <v>4789</v>
      </c>
      <c r="F805" s="9"/>
      <c r="G805" s="9"/>
      <c r="H805" s="9"/>
      <c r="I805" s="10" t="s">
        <v>487</v>
      </c>
      <c r="J805" s="9"/>
      <c r="K805" s="9"/>
      <c r="L805" s="9"/>
      <c r="M805" s="9"/>
      <c r="N805" s="11"/>
      <c r="O805" s="11"/>
    </row>
    <row r="806" spans="1:15" x14ac:dyDescent="0.2">
      <c r="A806" s="9">
        <f>+A805+1</f>
        <v>5</v>
      </c>
      <c r="B806" s="9" t="s">
        <v>21</v>
      </c>
      <c r="C806" s="9" t="s">
        <v>4</v>
      </c>
      <c r="D806" s="9"/>
      <c r="E806" s="9">
        <f t="shared" si="69"/>
        <v>4790</v>
      </c>
      <c r="F806" s="9">
        <f>+F804+2</f>
        <v>7112</v>
      </c>
      <c r="G806" s="9">
        <f t="shared" si="70"/>
        <v>7113</v>
      </c>
      <c r="H806" s="9">
        <f>H804+1</f>
        <v>1088</v>
      </c>
      <c r="I806" s="10" t="s">
        <v>486</v>
      </c>
      <c r="J806" s="9" t="s">
        <v>3174</v>
      </c>
      <c r="K806" s="9" t="s">
        <v>2145</v>
      </c>
      <c r="L806" s="142" t="s">
        <v>840</v>
      </c>
      <c r="M806" s="9">
        <v>0</v>
      </c>
      <c r="N806" s="11"/>
      <c r="O806" s="11"/>
    </row>
    <row r="807" spans="1:15" x14ac:dyDescent="0.2">
      <c r="A807" s="9">
        <f>+A806</f>
        <v>5</v>
      </c>
      <c r="B807" s="9" t="s">
        <v>21</v>
      </c>
      <c r="C807" s="9" t="s">
        <v>4</v>
      </c>
      <c r="D807" s="9"/>
      <c r="E807" s="9">
        <f t="shared" si="69"/>
        <v>4791</v>
      </c>
      <c r="F807" s="9"/>
      <c r="G807" s="9"/>
      <c r="H807" s="9"/>
      <c r="I807" s="10" t="s">
        <v>487</v>
      </c>
      <c r="J807" s="9"/>
      <c r="K807" s="9"/>
      <c r="L807" s="9"/>
      <c r="M807" s="9"/>
      <c r="N807" s="11"/>
      <c r="O807" s="11"/>
    </row>
    <row r="808" spans="1:15" x14ac:dyDescent="0.2">
      <c r="A808" s="9">
        <f>+A807+1</f>
        <v>6</v>
      </c>
      <c r="B808" s="9" t="s">
        <v>21</v>
      </c>
      <c r="C808" s="9" t="s">
        <v>4</v>
      </c>
      <c r="D808" s="9"/>
      <c r="E808" s="9">
        <f t="shared" si="69"/>
        <v>4792</v>
      </c>
      <c r="F808" s="9">
        <f>+F806+2</f>
        <v>7114</v>
      </c>
      <c r="G808" s="9">
        <f t="shared" si="70"/>
        <v>7115</v>
      </c>
      <c r="H808" s="9">
        <f>H806+1</f>
        <v>1089</v>
      </c>
      <c r="I808" s="10" t="s">
        <v>486</v>
      </c>
      <c r="J808" s="9" t="s">
        <v>3175</v>
      </c>
      <c r="K808" s="9" t="s">
        <v>2146</v>
      </c>
      <c r="L808" s="142" t="s">
        <v>840</v>
      </c>
      <c r="M808" s="9">
        <v>0</v>
      </c>
      <c r="N808" s="11"/>
      <c r="O808" s="11"/>
    </row>
    <row r="809" spans="1:15" x14ac:dyDescent="0.2">
      <c r="A809" s="9">
        <f>+A808</f>
        <v>6</v>
      </c>
      <c r="B809" s="9" t="s">
        <v>21</v>
      </c>
      <c r="C809" s="9" t="s">
        <v>4</v>
      </c>
      <c r="D809" s="9"/>
      <c r="E809" s="9">
        <f>E808+1</f>
        <v>4793</v>
      </c>
      <c r="F809" s="9"/>
      <c r="G809" s="9"/>
      <c r="H809" s="9"/>
      <c r="I809" s="10" t="s">
        <v>487</v>
      </c>
      <c r="J809" s="9"/>
      <c r="K809" s="9"/>
      <c r="L809" s="9"/>
      <c r="M809" s="9"/>
      <c r="N809" s="11"/>
      <c r="O809" s="11"/>
    </row>
    <row r="810" spans="1:15" x14ac:dyDescent="0.2">
      <c r="A810" s="9">
        <f>+A809+1</f>
        <v>7</v>
      </c>
      <c r="B810" s="9" t="s">
        <v>21</v>
      </c>
      <c r="C810" s="9" t="s">
        <v>4</v>
      </c>
      <c r="D810" s="9"/>
      <c r="E810" s="9">
        <f t="shared" ref="E810:E861" si="71">E809+1</f>
        <v>4794</v>
      </c>
      <c r="F810" s="9">
        <f>+F808+2</f>
        <v>7116</v>
      </c>
      <c r="G810" s="9">
        <f t="shared" si="70"/>
        <v>7117</v>
      </c>
      <c r="H810" s="9">
        <f>H808+1</f>
        <v>1090</v>
      </c>
      <c r="I810" s="10" t="s">
        <v>486</v>
      </c>
      <c r="J810" s="9" t="s">
        <v>3176</v>
      </c>
      <c r="K810" s="9" t="s">
        <v>2147</v>
      </c>
      <c r="L810" s="142" t="s">
        <v>840</v>
      </c>
      <c r="M810" s="9">
        <v>0</v>
      </c>
      <c r="N810" s="11"/>
      <c r="O810" s="11"/>
    </row>
    <row r="811" spans="1:15" x14ac:dyDescent="0.2">
      <c r="A811" s="9">
        <f>+A810</f>
        <v>7</v>
      </c>
      <c r="B811" s="9" t="s">
        <v>21</v>
      </c>
      <c r="C811" s="9" t="s">
        <v>4</v>
      </c>
      <c r="D811" s="9"/>
      <c r="E811" s="9">
        <f t="shared" si="71"/>
        <v>4795</v>
      </c>
      <c r="F811" s="9"/>
      <c r="G811" s="9"/>
      <c r="H811" s="9"/>
      <c r="I811" s="10" t="s">
        <v>487</v>
      </c>
      <c r="J811" s="9"/>
      <c r="K811" s="9"/>
      <c r="L811" s="9"/>
      <c r="M811" s="9"/>
      <c r="N811" s="11"/>
      <c r="O811" s="11"/>
    </row>
    <row r="812" spans="1:15" x14ac:dyDescent="0.2">
      <c r="A812" s="9">
        <f>+A811+1</f>
        <v>8</v>
      </c>
      <c r="B812" s="9" t="s">
        <v>21</v>
      </c>
      <c r="C812" s="9" t="s">
        <v>4</v>
      </c>
      <c r="D812" s="9"/>
      <c r="E812" s="9">
        <f t="shared" si="71"/>
        <v>4796</v>
      </c>
      <c r="F812" s="9">
        <f>+F810+2</f>
        <v>7118</v>
      </c>
      <c r="G812" s="9">
        <f t="shared" si="70"/>
        <v>7119</v>
      </c>
      <c r="H812" s="9">
        <f>H810+1</f>
        <v>1091</v>
      </c>
      <c r="I812" s="10" t="s">
        <v>486</v>
      </c>
      <c r="J812" s="9" t="s">
        <v>3177</v>
      </c>
      <c r="K812" s="9" t="s">
        <v>2148</v>
      </c>
      <c r="L812" s="142" t="s">
        <v>840</v>
      </c>
      <c r="M812" s="9">
        <v>0</v>
      </c>
      <c r="N812" s="11"/>
      <c r="O812" s="11"/>
    </row>
    <row r="813" spans="1:15" x14ac:dyDescent="0.2">
      <c r="A813" s="9">
        <f>+A812</f>
        <v>8</v>
      </c>
      <c r="B813" s="9" t="s">
        <v>21</v>
      </c>
      <c r="C813" s="9" t="s">
        <v>4</v>
      </c>
      <c r="D813" s="9"/>
      <c r="E813" s="9">
        <f t="shared" si="71"/>
        <v>4797</v>
      </c>
      <c r="F813" s="9"/>
      <c r="G813" s="9"/>
      <c r="H813" s="9"/>
      <c r="I813" s="10" t="s">
        <v>487</v>
      </c>
      <c r="J813" s="9"/>
      <c r="K813" s="9"/>
      <c r="L813" s="9"/>
      <c r="M813" s="9"/>
      <c r="N813" s="11"/>
      <c r="O813" s="11"/>
    </row>
    <row r="814" spans="1:15" x14ac:dyDescent="0.2">
      <c r="A814" s="9">
        <f>+A813+1</f>
        <v>9</v>
      </c>
      <c r="B814" s="9" t="s">
        <v>21</v>
      </c>
      <c r="C814" s="9" t="s">
        <v>4</v>
      </c>
      <c r="D814" s="9"/>
      <c r="E814" s="9">
        <f t="shared" si="71"/>
        <v>4798</v>
      </c>
      <c r="F814" s="9">
        <f>+F812+2</f>
        <v>7120</v>
      </c>
      <c r="G814" s="9">
        <f t="shared" si="70"/>
        <v>7121</v>
      </c>
      <c r="H814" s="9">
        <f>H812+1</f>
        <v>1092</v>
      </c>
      <c r="I814" s="10" t="s">
        <v>486</v>
      </c>
      <c r="J814" s="9" t="s">
        <v>3178</v>
      </c>
      <c r="K814" s="9" t="s">
        <v>2149</v>
      </c>
      <c r="L814" s="142" t="s">
        <v>840</v>
      </c>
      <c r="M814" s="9">
        <v>0</v>
      </c>
      <c r="N814" s="11"/>
      <c r="O814" s="11"/>
    </row>
    <row r="815" spans="1:15" x14ac:dyDescent="0.2">
      <c r="A815" s="9">
        <f>+A814</f>
        <v>9</v>
      </c>
      <c r="B815" s="9" t="s">
        <v>21</v>
      </c>
      <c r="C815" s="9" t="s">
        <v>4</v>
      </c>
      <c r="D815" s="9"/>
      <c r="E815" s="9">
        <f t="shared" si="71"/>
        <v>4799</v>
      </c>
      <c r="F815" s="9"/>
      <c r="G815" s="9"/>
      <c r="H815" s="9"/>
      <c r="I815" s="10" t="s">
        <v>487</v>
      </c>
      <c r="J815" s="9"/>
      <c r="K815" s="9"/>
      <c r="L815" s="9"/>
      <c r="M815" s="9"/>
      <c r="N815" s="11"/>
      <c r="O815" s="11"/>
    </row>
    <row r="816" spans="1:15" x14ac:dyDescent="0.2">
      <c r="A816" s="9">
        <f>+A815+1</f>
        <v>10</v>
      </c>
      <c r="B816" s="9" t="s">
        <v>21</v>
      </c>
      <c r="C816" s="9" t="s">
        <v>4</v>
      </c>
      <c r="D816" s="9"/>
      <c r="E816" s="9">
        <f t="shared" si="71"/>
        <v>4800</v>
      </c>
      <c r="F816" s="9">
        <f>+F814+2</f>
        <v>7122</v>
      </c>
      <c r="G816" s="9">
        <f t="shared" si="70"/>
        <v>7123</v>
      </c>
      <c r="H816" s="9">
        <f>H814+1</f>
        <v>1093</v>
      </c>
      <c r="I816" s="10" t="s">
        <v>486</v>
      </c>
      <c r="J816" s="9" t="s">
        <v>3179</v>
      </c>
      <c r="K816" s="9" t="s">
        <v>2150</v>
      </c>
      <c r="L816" s="142" t="s">
        <v>840</v>
      </c>
      <c r="M816" s="9">
        <v>0</v>
      </c>
      <c r="N816" s="11"/>
      <c r="O816" s="11"/>
    </row>
    <row r="817" spans="1:15" x14ac:dyDescent="0.2">
      <c r="A817" s="9">
        <f>+A816</f>
        <v>10</v>
      </c>
      <c r="B817" s="9" t="s">
        <v>21</v>
      </c>
      <c r="C817" s="9" t="s">
        <v>4</v>
      </c>
      <c r="D817" s="9"/>
      <c r="E817" s="9">
        <f t="shared" si="71"/>
        <v>4801</v>
      </c>
      <c r="F817" s="9"/>
      <c r="G817" s="9"/>
      <c r="H817" s="9"/>
      <c r="I817" s="10" t="s">
        <v>487</v>
      </c>
      <c r="J817" s="9"/>
      <c r="K817" s="9"/>
      <c r="L817" s="9"/>
      <c r="M817" s="9"/>
      <c r="N817" s="11"/>
      <c r="O817" s="11"/>
    </row>
    <row r="818" spans="1:15" x14ac:dyDescent="0.2">
      <c r="A818" s="9">
        <f>+A817+1</f>
        <v>11</v>
      </c>
      <c r="B818" s="9" t="s">
        <v>21</v>
      </c>
      <c r="C818" s="9" t="s">
        <v>4</v>
      </c>
      <c r="D818" s="9"/>
      <c r="E818" s="9">
        <f t="shared" si="71"/>
        <v>4802</v>
      </c>
      <c r="F818" s="9">
        <f>+F816+2</f>
        <v>7124</v>
      </c>
      <c r="G818" s="9">
        <f t="shared" si="70"/>
        <v>7125</v>
      </c>
      <c r="H818" s="9">
        <f>H816+1</f>
        <v>1094</v>
      </c>
      <c r="I818" s="10" t="s">
        <v>486</v>
      </c>
      <c r="J818" s="9" t="s">
        <v>3180</v>
      </c>
      <c r="K818" s="9" t="s">
        <v>2151</v>
      </c>
      <c r="L818" s="142" t="s">
        <v>840</v>
      </c>
      <c r="M818" s="9">
        <v>0</v>
      </c>
      <c r="N818" s="11"/>
      <c r="O818" s="11"/>
    </row>
    <row r="819" spans="1:15" x14ac:dyDescent="0.2">
      <c r="A819" s="9">
        <f>+A818</f>
        <v>11</v>
      </c>
      <c r="B819" s="9" t="s">
        <v>21</v>
      </c>
      <c r="C819" s="9" t="s">
        <v>4</v>
      </c>
      <c r="D819" s="9"/>
      <c r="E819" s="9">
        <f>E818+1</f>
        <v>4803</v>
      </c>
      <c r="F819" s="9"/>
      <c r="G819" s="9"/>
      <c r="H819" s="9"/>
      <c r="I819" s="10" t="s">
        <v>487</v>
      </c>
      <c r="J819" s="9"/>
      <c r="K819" s="9"/>
      <c r="L819" s="9"/>
      <c r="M819" s="9"/>
      <c r="N819" s="11"/>
      <c r="O819" s="11"/>
    </row>
    <row r="820" spans="1:15" x14ac:dyDescent="0.2">
      <c r="A820" s="9">
        <f>+A819+1</f>
        <v>12</v>
      </c>
      <c r="B820" s="9" t="s">
        <v>21</v>
      </c>
      <c r="C820" s="9" t="s">
        <v>4</v>
      </c>
      <c r="D820" s="9"/>
      <c r="E820" s="9">
        <f t="shared" si="71"/>
        <v>4804</v>
      </c>
      <c r="F820" s="9">
        <f>+F818+2</f>
        <v>7126</v>
      </c>
      <c r="G820" s="9">
        <f t="shared" si="70"/>
        <v>7127</v>
      </c>
      <c r="H820" s="9">
        <f>H818+1</f>
        <v>1095</v>
      </c>
      <c r="I820" s="10" t="s">
        <v>486</v>
      </c>
      <c r="J820" s="9" t="s">
        <v>3181</v>
      </c>
      <c r="K820" s="9" t="s">
        <v>2152</v>
      </c>
      <c r="L820" s="142" t="s">
        <v>840</v>
      </c>
      <c r="M820" s="9">
        <v>0</v>
      </c>
      <c r="N820" s="11"/>
      <c r="O820" s="11"/>
    </row>
    <row r="821" spans="1:15" x14ac:dyDescent="0.2">
      <c r="A821" s="9">
        <f>+A820</f>
        <v>12</v>
      </c>
      <c r="B821" s="9" t="s">
        <v>21</v>
      </c>
      <c r="C821" s="9" t="s">
        <v>4</v>
      </c>
      <c r="D821" s="9"/>
      <c r="E821" s="9">
        <f>E820+1</f>
        <v>4805</v>
      </c>
      <c r="F821" s="9"/>
      <c r="G821" s="9"/>
      <c r="H821" s="9"/>
      <c r="I821" s="10" t="s">
        <v>487</v>
      </c>
      <c r="J821" s="9"/>
      <c r="K821" s="9"/>
      <c r="L821" s="9"/>
      <c r="M821" s="9"/>
      <c r="N821" s="11"/>
      <c r="O821" s="11"/>
    </row>
    <row r="822" spans="1:15" x14ac:dyDescent="0.2">
      <c r="A822" s="9">
        <f>+A821+1</f>
        <v>13</v>
      </c>
      <c r="B822" s="9" t="s">
        <v>21</v>
      </c>
      <c r="C822" s="9" t="s">
        <v>4</v>
      </c>
      <c r="D822" s="9"/>
      <c r="E822" s="9">
        <f>E821+1</f>
        <v>4806</v>
      </c>
      <c r="F822" s="9">
        <f>+F820+2</f>
        <v>7128</v>
      </c>
      <c r="G822" s="9">
        <f t="shared" ref="G822:G884" si="72">+F822+1</f>
        <v>7129</v>
      </c>
      <c r="H822" s="9">
        <f>H820+1</f>
        <v>1096</v>
      </c>
      <c r="I822" s="10" t="s">
        <v>486</v>
      </c>
      <c r="J822" s="9" t="s">
        <v>3182</v>
      </c>
      <c r="K822" s="9" t="s">
        <v>2153</v>
      </c>
      <c r="L822" s="145" t="s">
        <v>840</v>
      </c>
      <c r="M822" s="9">
        <v>0</v>
      </c>
      <c r="N822" s="11"/>
      <c r="O822" s="11"/>
    </row>
    <row r="823" spans="1:15" x14ac:dyDescent="0.2">
      <c r="A823" s="9">
        <f>+A822</f>
        <v>13</v>
      </c>
      <c r="B823" s="9" t="s">
        <v>21</v>
      </c>
      <c r="C823" s="9" t="s">
        <v>4</v>
      </c>
      <c r="D823" s="9"/>
      <c r="E823" s="9">
        <f t="shared" si="71"/>
        <v>4807</v>
      </c>
      <c r="F823" s="9"/>
      <c r="G823" s="9"/>
      <c r="H823" s="9"/>
      <c r="I823" s="10" t="s">
        <v>487</v>
      </c>
      <c r="J823" s="9"/>
      <c r="K823" s="9"/>
      <c r="L823" s="9"/>
      <c r="M823" s="9"/>
      <c r="N823" s="11"/>
      <c r="O823" s="11"/>
    </row>
    <row r="824" spans="1:15" x14ac:dyDescent="0.2">
      <c r="A824" s="9">
        <f>+A823+1</f>
        <v>14</v>
      </c>
      <c r="B824" s="9" t="s">
        <v>21</v>
      </c>
      <c r="C824" s="9" t="s">
        <v>4</v>
      </c>
      <c r="D824" s="9"/>
      <c r="E824" s="9">
        <f>E823+1</f>
        <v>4808</v>
      </c>
      <c r="F824" s="9">
        <f>+F822+2</f>
        <v>7130</v>
      </c>
      <c r="G824" s="9">
        <f t="shared" si="72"/>
        <v>7131</v>
      </c>
      <c r="H824" s="9">
        <f>H822+1</f>
        <v>1097</v>
      </c>
      <c r="I824" s="10" t="s">
        <v>486</v>
      </c>
      <c r="J824" s="9" t="s">
        <v>3183</v>
      </c>
      <c r="K824" s="9" t="s">
        <v>2154</v>
      </c>
      <c r="L824" s="142" t="s">
        <v>840</v>
      </c>
      <c r="M824" s="9">
        <v>0</v>
      </c>
      <c r="N824" s="11"/>
      <c r="O824" s="11"/>
    </row>
    <row r="825" spans="1:15" x14ac:dyDescent="0.2">
      <c r="A825" s="9">
        <f>+A824</f>
        <v>14</v>
      </c>
      <c r="B825" s="9" t="s">
        <v>21</v>
      </c>
      <c r="C825" s="9" t="s">
        <v>4</v>
      </c>
      <c r="D825" s="9"/>
      <c r="E825" s="9">
        <f t="shared" si="71"/>
        <v>4809</v>
      </c>
      <c r="F825" s="9"/>
      <c r="G825" s="9"/>
      <c r="H825" s="9"/>
      <c r="I825" s="10" t="s">
        <v>487</v>
      </c>
      <c r="J825" s="9"/>
      <c r="K825" s="9"/>
      <c r="L825" s="9"/>
      <c r="M825" s="9"/>
      <c r="N825" s="11"/>
      <c r="O825" s="11"/>
    </row>
    <row r="826" spans="1:15" x14ac:dyDescent="0.2">
      <c r="A826" s="9">
        <f>+A825+1</f>
        <v>15</v>
      </c>
      <c r="B826" s="9" t="s">
        <v>21</v>
      </c>
      <c r="C826" s="9" t="s">
        <v>4</v>
      </c>
      <c r="D826" s="9"/>
      <c r="E826" s="9">
        <f t="shared" si="71"/>
        <v>4810</v>
      </c>
      <c r="F826" s="9">
        <f>+F824+2</f>
        <v>7132</v>
      </c>
      <c r="G826" s="9">
        <f t="shared" si="72"/>
        <v>7133</v>
      </c>
      <c r="H826" s="9">
        <f>H824+1</f>
        <v>1098</v>
      </c>
      <c r="I826" s="10" t="s">
        <v>486</v>
      </c>
      <c r="J826" s="9" t="s">
        <v>3184</v>
      </c>
      <c r="K826" s="9" t="s">
        <v>2155</v>
      </c>
      <c r="L826" s="142" t="s">
        <v>840</v>
      </c>
      <c r="M826" s="9">
        <v>0</v>
      </c>
      <c r="N826" s="11"/>
      <c r="O826" s="11"/>
    </row>
    <row r="827" spans="1:15" x14ac:dyDescent="0.2">
      <c r="A827" s="9">
        <f>+A826</f>
        <v>15</v>
      </c>
      <c r="B827" s="9" t="s">
        <v>21</v>
      </c>
      <c r="C827" s="9" t="s">
        <v>4</v>
      </c>
      <c r="D827" s="9"/>
      <c r="E827" s="9">
        <f t="shared" si="71"/>
        <v>4811</v>
      </c>
      <c r="F827" s="9"/>
      <c r="G827" s="9"/>
      <c r="H827" s="9"/>
      <c r="I827" s="10" t="s">
        <v>487</v>
      </c>
      <c r="J827" s="9"/>
      <c r="K827" s="9"/>
      <c r="L827" s="9"/>
      <c r="M827" s="9"/>
      <c r="N827" s="11"/>
      <c r="O827" s="11"/>
    </row>
    <row r="828" spans="1:15" x14ac:dyDescent="0.2">
      <c r="A828" s="9">
        <f>+A827+1</f>
        <v>16</v>
      </c>
      <c r="B828" s="9" t="s">
        <v>21</v>
      </c>
      <c r="C828" s="9" t="s">
        <v>4</v>
      </c>
      <c r="D828" s="9"/>
      <c r="E828" s="9">
        <f t="shared" si="71"/>
        <v>4812</v>
      </c>
      <c r="F828" s="9">
        <f>+F826+2</f>
        <v>7134</v>
      </c>
      <c r="G828" s="9">
        <f t="shared" si="72"/>
        <v>7135</v>
      </c>
      <c r="H828" s="9">
        <f>H826+1</f>
        <v>1099</v>
      </c>
      <c r="I828" s="10" t="s">
        <v>486</v>
      </c>
      <c r="J828" s="9" t="s">
        <v>3185</v>
      </c>
      <c r="K828" s="9" t="s">
        <v>2156</v>
      </c>
      <c r="L828" s="142" t="s">
        <v>840</v>
      </c>
      <c r="M828" s="9">
        <v>0</v>
      </c>
      <c r="N828" s="11"/>
      <c r="O828" s="11"/>
    </row>
    <row r="829" spans="1:15" x14ac:dyDescent="0.2">
      <c r="A829" s="9">
        <f>+A828</f>
        <v>16</v>
      </c>
      <c r="B829" s="9" t="s">
        <v>21</v>
      </c>
      <c r="C829" s="9" t="s">
        <v>4</v>
      </c>
      <c r="D829" s="9"/>
      <c r="E829" s="9">
        <f t="shared" si="71"/>
        <v>4813</v>
      </c>
      <c r="F829" s="9"/>
      <c r="G829" s="9"/>
      <c r="H829" s="9"/>
      <c r="I829" s="10" t="s">
        <v>487</v>
      </c>
      <c r="J829" s="9"/>
      <c r="K829" s="9"/>
      <c r="L829" s="9"/>
      <c r="M829" s="9"/>
      <c r="N829" s="11"/>
      <c r="O829" s="11"/>
    </row>
    <row r="830" spans="1:15" x14ac:dyDescent="0.2">
      <c r="A830" s="9">
        <f>+A829+1</f>
        <v>17</v>
      </c>
      <c r="B830" s="9" t="s">
        <v>21</v>
      </c>
      <c r="C830" s="9" t="s">
        <v>4</v>
      </c>
      <c r="D830" s="9"/>
      <c r="E830" s="9">
        <f t="shared" si="71"/>
        <v>4814</v>
      </c>
      <c r="F830" s="9">
        <f>+F828+2</f>
        <v>7136</v>
      </c>
      <c r="G830" s="9">
        <f t="shared" si="72"/>
        <v>7137</v>
      </c>
      <c r="H830" s="9">
        <f>H828+1</f>
        <v>1100</v>
      </c>
      <c r="I830" s="10" t="s">
        <v>486</v>
      </c>
      <c r="J830" s="9" t="s">
        <v>3186</v>
      </c>
      <c r="K830" s="9" t="s">
        <v>2157</v>
      </c>
      <c r="L830" s="142" t="s">
        <v>840</v>
      </c>
      <c r="M830" s="9">
        <v>0</v>
      </c>
      <c r="N830" s="11"/>
      <c r="O830" s="11"/>
    </row>
    <row r="831" spans="1:15" x14ac:dyDescent="0.2">
      <c r="A831" s="9">
        <f>+A830</f>
        <v>17</v>
      </c>
      <c r="B831" s="9" t="s">
        <v>21</v>
      </c>
      <c r="C831" s="9" t="s">
        <v>4</v>
      </c>
      <c r="D831" s="9"/>
      <c r="E831" s="9">
        <f t="shared" si="71"/>
        <v>4815</v>
      </c>
      <c r="F831" s="9"/>
      <c r="G831" s="9"/>
      <c r="H831" s="9"/>
      <c r="I831" s="10" t="s">
        <v>487</v>
      </c>
      <c r="J831" s="9"/>
      <c r="K831" s="9"/>
      <c r="L831" s="9"/>
      <c r="M831" s="9"/>
      <c r="N831" s="11"/>
      <c r="O831" s="11"/>
    </row>
    <row r="832" spans="1:15" x14ac:dyDescent="0.2">
      <c r="A832" s="9">
        <f>+A831+1</f>
        <v>18</v>
      </c>
      <c r="B832" s="9" t="s">
        <v>21</v>
      </c>
      <c r="C832" s="9" t="s">
        <v>4</v>
      </c>
      <c r="D832" s="9"/>
      <c r="E832" s="9">
        <f t="shared" si="71"/>
        <v>4816</v>
      </c>
      <c r="F832" s="9">
        <f>+F830+2</f>
        <v>7138</v>
      </c>
      <c r="G832" s="9">
        <f t="shared" si="72"/>
        <v>7139</v>
      </c>
      <c r="H832" s="9">
        <f>H830+1</f>
        <v>1101</v>
      </c>
      <c r="I832" s="10" t="s">
        <v>486</v>
      </c>
      <c r="J832" s="9" t="s">
        <v>3187</v>
      </c>
      <c r="K832" s="9" t="s">
        <v>2158</v>
      </c>
      <c r="L832" s="142" t="s">
        <v>840</v>
      </c>
      <c r="M832" s="9">
        <v>0</v>
      </c>
      <c r="N832" s="11"/>
      <c r="O832" s="11"/>
    </row>
    <row r="833" spans="1:15" x14ac:dyDescent="0.2">
      <c r="A833" s="9">
        <f>+A832</f>
        <v>18</v>
      </c>
      <c r="B833" s="9" t="s">
        <v>21</v>
      </c>
      <c r="C833" s="9" t="s">
        <v>4</v>
      </c>
      <c r="D833" s="9"/>
      <c r="E833" s="9">
        <f t="shared" si="71"/>
        <v>4817</v>
      </c>
      <c r="F833" s="9"/>
      <c r="G833" s="9"/>
      <c r="H833" s="9"/>
      <c r="I833" s="10" t="s">
        <v>487</v>
      </c>
      <c r="J833" s="9"/>
      <c r="K833" s="9"/>
      <c r="L833" s="9"/>
      <c r="M833" s="9"/>
      <c r="N833" s="11"/>
      <c r="O833" s="11"/>
    </row>
    <row r="834" spans="1:15" x14ac:dyDescent="0.2">
      <c r="A834" s="9">
        <f>+A833+1</f>
        <v>19</v>
      </c>
      <c r="B834" s="9" t="s">
        <v>21</v>
      </c>
      <c r="C834" s="9" t="s">
        <v>4</v>
      </c>
      <c r="D834" s="9"/>
      <c r="E834" s="9">
        <f t="shared" si="71"/>
        <v>4818</v>
      </c>
      <c r="F834" s="9">
        <f>+F832+2</f>
        <v>7140</v>
      </c>
      <c r="G834" s="9">
        <f t="shared" si="72"/>
        <v>7141</v>
      </c>
      <c r="H834" s="9">
        <f>H832+1</f>
        <v>1102</v>
      </c>
      <c r="I834" s="10" t="s">
        <v>486</v>
      </c>
      <c r="J834" s="9" t="s">
        <v>3188</v>
      </c>
      <c r="K834" s="9" t="s">
        <v>2159</v>
      </c>
      <c r="L834" s="142" t="s">
        <v>840</v>
      </c>
      <c r="M834" s="9">
        <v>0</v>
      </c>
      <c r="N834" s="11"/>
      <c r="O834" s="11"/>
    </row>
    <row r="835" spans="1:15" x14ac:dyDescent="0.2">
      <c r="A835" s="9">
        <f>+A834</f>
        <v>19</v>
      </c>
      <c r="B835" s="9" t="s">
        <v>21</v>
      </c>
      <c r="C835" s="9" t="s">
        <v>4</v>
      </c>
      <c r="D835" s="9"/>
      <c r="E835" s="9">
        <f t="shared" si="71"/>
        <v>4819</v>
      </c>
      <c r="F835" s="9"/>
      <c r="G835" s="9"/>
      <c r="H835" s="9"/>
      <c r="I835" s="10" t="s">
        <v>487</v>
      </c>
      <c r="J835" s="9"/>
      <c r="K835" s="9"/>
      <c r="L835" s="9"/>
      <c r="M835" s="9"/>
      <c r="N835" s="11"/>
      <c r="O835" s="11"/>
    </row>
    <row r="836" spans="1:15" x14ac:dyDescent="0.2">
      <c r="A836" s="9">
        <f>+A835+1</f>
        <v>20</v>
      </c>
      <c r="B836" s="9" t="s">
        <v>21</v>
      </c>
      <c r="C836" s="9" t="s">
        <v>4</v>
      </c>
      <c r="D836" s="9"/>
      <c r="E836" s="9">
        <f>E835+1</f>
        <v>4820</v>
      </c>
      <c r="F836" s="9">
        <f>+F834+2</f>
        <v>7142</v>
      </c>
      <c r="G836" s="9">
        <f t="shared" si="72"/>
        <v>7143</v>
      </c>
      <c r="H836" s="9">
        <f>H834+1</f>
        <v>1103</v>
      </c>
      <c r="I836" s="10" t="s">
        <v>486</v>
      </c>
      <c r="J836" s="9" t="s">
        <v>3189</v>
      </c>
      <c r="K836" s="9" t="s">
        <v>2160</v>
      </c>
      <c r="L836" s="142" t="s">
        <v>840</v>
      </c>
      <c r="M836" s="9">
        <v>0</v>
      </c>
      <c r="N836" s="11"/>
      <c r="O836" s="11"/>
    </row>
    <row r="837" spans="1:15" x14ac:dyDescent="0.2">
      <c r="A837" s="9">
        <f>+A836</f>
        <v>20</v>
      </c>
      <c r="B837" s="9" t="s">
        <v>21</v>
      </c>
      <c r="C837" s="9" t="s">
        <v>4</v>
      </c>
      <c r="D837" s="9"/>
      <c r="E837" s="9">
        <f t="shared" si="71"/>
        <v>4821</v>
      </c>
      <c r="F837" s="9"/>
      <c r="G837" s="9"/>
      <c r="H837" s="9"/>
      <c r="I837" s="10" t="s">
        <v>487</v>
      </c>
      <c r="J837" s="9"/>
      <c r="K837" s="9"/>
      <c r="L837" s="9"/>
      <c r="M837" s="9"/>
      <c r="N837" s="11"/>
      <c r="O837" s="11"/>
    </row>
    <row r="838" spans="1:15" x14ac:dyDescent="0.2">
      <c r="A838" s="9">
        <f>+A837+1</f>
        <v>21</v>
      </c>
      <c r="B838" s="9" t="s">
        <v>21</v>
      </c>
      <c r="C838" s="9" t="s">
        <v>4</v>
      </c>
      <c r="D838" s="9"/>
      <c r="E838" s="9">
        <f t="shared" si="71"/>
        <v>4822</v>
      </c>
      <c r="F838" s="9">
        <f>+F836+2</f>
        <v>7144</v>
      </c>
      <c r="G838" s="9">
        <f t="shared" si="72"/>
        <v>7145</v>
      </c>
      <c r="H838" s="9">
        <f>H836+1</f>
        <v>1104</v>
      </c>
      <c r="I838" s="10" t="s">
        <v>486</v>
      </c>
      <c r="J838" s="9" t="s">
        <v>3190</v>
      </c>
      <c r="K838" s="9" t="s">
        <v>2161</v>
      </c>
      <c r="L838" s="142" t="s">
        <v>840</v>
      </c>
      <c r="M838" s="9">
        <v>0</v>
      </c>
      <c r="N838" s="11"/>
      <c r="O838" s="11"/>
    </row>
    <row r="839" spans="1:15" x14ac:dyDescent="0.2">
      <c r="A839" s="9">
        <f>+A838</f>
        <v>21</v>
      </c>
      <c r="B839" s="9" t="s">
        <v>21</v>
      </c>
      <c r="C839" s="9" t="s">
        <v>4</v>
      </c>
      <c r="D839" s="10"/>
      <c r="E839" s="9">
        <f t="shared" si="71"/>
        <v>4823</v>
      </c>
      <c r="F839" s="9"/>
      <c r="G839" s="9"/>
      <c r="H839" s="9"/>
      <c r="I839" s="10" t="s">
        <v>487</v>
      </c>
      <c r="J839" s="9"/>
      <c r="K839" s="9"/>
      <c r="L839" s="9"/>
      <c r="M839" s="9"/>
      <c r="N839" s="11"/>
      <c r="O839" s="11"/>
    </row>
    <row r="840" spans="1:15" x14ac:dyDescent="0.2">
      <c r="A840" s="9">
        <f>+A839+1</f>
        <v>22</v>
      </c>
      <c r="B840" s="9" t="s">
        <v>21</v>
      </c>
      <c r="C840" s="9" t="s">
        <v>4</v>
      </c>
      <c r="D840" s="9"/>
      <c r="E840" s="9">
        <f t="shared" si="71"/>
        <v>4824</v>
      </c>
      <c r="F840" s="9">
        <f>+F838+2</f>
        <v>7146</v>
      </c>
      <c r="G840" s="9">
        <f t="shared" si="72"/>
        <v>7147</v>
      </c>
      <c r="H840" s="9">
        <f>H838+1</f>
        <v>1105</v>
      </c>
      <c r="I840" s="10" t="s">
        <v>486</v>
      </c>
      <c r="J840" s="9" t="s">
        <v>3191</v>
      </c>
      <c r="K840" s="9" t="s">
        <v>2162</v>
      </c>
      <c r="L840" s="142" t="s">
        <v>840</v>
      </c>
      <c r="M840" s="9">
        <v>0</v>
      </c>
      <c r="N840" s="11"/>
      <c r="O840" s="11"/>
    </row>
    <row r="841" spans="1:15" x14ac:dyDescent="0.2">
      <c r="A841" s="9">
        <f>+A840</f>
        <v>22</v>
      </c>
      <c r="B841" s="9" t="s">
        <v>21</v>
      </c>
      <c r="C841" s="9" t="s">
        <v>4</v>
      </c>
      <c r="D841" s="9"/>
      <c r="E841" s="9">
        <f t="shared" si="71"/>
        <v>4825</v>
      </c>
      <c r="F841" s="9"/>
      <c r="G841" s="9"/>
      <c r="H841" s="9"/>
      <c r="I841" s="10" t="s">
        <v>487</v>
      </c>
      <c r="J841" s="9"/>
      <c r="K841" s="9"/>
      <c r="L841" s="9"/>
      <c r="M841" s="9"/>
      <c r="N841" s="11"/>
      <c r="O841" s="11"/>
    </row>
    <row r="842" spans="1:15" x14ac:dyDescent="0.2">
      <c r="A842" s="9">
        <f>+A841+1</f>
        <v>23</v>
      </c>
      <c r="B842" s="9" t="s">
        <v>21</v>
      </c>
      <c r="C842" s="9" t="s">
        <v>4</v>
      </c>
      <c r="D842" s="9"/>
      <c r="E842" s="9">
        <f t="shared" si="71"/>
        <v>4826</v>
      </c>
      <c r="F842" s="9">
        <f>+F840+2</f>
        <v>7148</v>
      </c>
      <c r="G842" s="9">
        <f t="shared" si="72"/>
        <v>7149</v>
      </c>
      <c r="H842" s="9">
        <f>H840+1</f>
        <v>1106</v>
      </c>
      <c r="I842" s="10" t="s">
        <v>486</v>
      </c>
      <c r="J842" s="9" t="s">
        <v>3192</v>
      </c>
      <c r="K842" s="9" t="s">
        <v>2163</v>
      </c>
      <c r="L842" s="142" t="s">
        <v>840</v>
      </c>
      <c r="M842" s="9">
        <v>0</v>
      </c>
      <c r="N842" s="11"/>
      <c r="O842" s="11"/>
    </row>
    <row r="843" spans="1:15" x14ac:dyDescent="0.2">
      <c r="A843" s="9">
        <f>+A842</f>
        <v>23</v>
      </c>
      <c r="B843" s="9" t="s">
        <v>21</v>
      </c>
      <c r="C843" s="9" t="s">
        <v>4</v>
      </c>
      <c r="D843" s="9"/>
      <c r="E843" s="9">
        <f t="shared" si="71"/>
        <v>4827</v>
      </c>
      <c r="F843" s="9"/>
      <c r="G843" s="9"/>
      <c r="H843" s="9"/>
      <c r="I843" s="10" t="s">
        <v>487</v>
      </c>
      <c r="J843" s="9"/>
      <c r="K843" s="9"/>
      <c r="L843" s="9"/>
      <c r="M843" s="9"/>
      <c r="N843" s="11"/>
      <c r="O843" s="11"/>
    </row>
    <row r="844" spans="1:15" x14ac:dyDescent="0.2">
      <c r="A844" s="9">
        <f>+A843+1</f>
        <v>24</v>
      </c>
      <c r="B844" s="9" t="s">
        <v>21</v>
      </c>
      <c r="C844" s="9" t="s">
        <v>4</v>
      </c>
      <c r="D844" s="9"/>
      <c r="E844" s="9">
        <f t="shared" si="71"/>
        <v>4828</v>
      </c>
      <c r="F844" s="9">
        <f>+F842+2</f>
        <v>7150</v>
      </c>
      <c r="G844" s="9">
        <f t="shared" si="72"/>
        <v>7151</v>
      </c>
      <c r="H844" s="9">
        <f>H842+1</f>
        <v>1107</v>
      </c>
      <c r="I844" s="10" t="s">
        <v>486</v>
      </c>
      <c r="J844" s="9" t="s">
        <v>3193</v>
      </c>
      <c r="K844" s="9" t="s">
        <v>2164</v>
      </c>
      <c r="L844" s="142" t="s">
        <v>840</v>
      </c>
      <c r="M844" s="9">
        <v>0</v>
      </c>
      <c r="N844" s="11"/>
      <c r="O844" s="11"/>
    </row>
    <row r="845" spans="1:15" x14ac:dyDescent="0.2">
      <c r="A845" s="9">
        <f>+A844</f>
        <v>24</v>
      </c>
      <c r="B845" s="9" t="s">
        <v>21</v>
      </c>
      <c r="C845" s="9" t="s">
        <v>4</v>
      </c>
      <c r="D845" s="9"/>
      <c r="E845" s="9">
        <f t="shared" si="71"/>
        <v>4829</v>
      </c>
      <c r="F845" s="9"/>
      <c r="G845" s="9"/>
      <c r="H845" s="9"/>
      <c r="I845" s="10" t="s">
        <v>487</v>
      </c>
      <c r="J845" s="9"/>
      <c r="K845" s="9"/>
      <c r="L845" s="9"/>
      <c r="M845" s="9"/>
      <c r="N845" s="11"/>
      <c r="O845" s="11"/>
    </row>
    <row r="846" spans="1:15" x14ac:dyDescent="0.2">
      <c r="A846" s="9">
        <f>+A845+1</f>
        <v>25</v>
      </c>
      <c r="B846" s="9" t="s">
        <v>21</v>
      </c>
      <c r="C846" s="9" t="s">
        <v>4</v>
      </c>
      <c r="D846" s="9"/>
      <c r="E846" s="9">
        <f t="shared" si="71"/>
        <v>4830</v>
      </c>
      <c r="F846" s="9">
        <f>+F844+2</f>
        <v>7152</v>
      </c>
      <c r="G846" s="9">
        <f t="shared" si="72"/>
        <v>7153</v>
      </c>
      <c r="H846" s="9">
        <f>H844+1</f>
        <v>1108</v>
      </c>
      <c r="I846" s="10" t="s">
        <v>486</v>
      </c>
      <c r="J846" s="9" t="s">
        <v>3194</v>
      </c>
      <c r="K846" s="9" t="s">
        <v>2165</v>
      </c>
      <c r="L846" s="142" t="s">
        <v>840</v>
      </c>
      <c r="M846" s="9">
        <v>0</v>
      </c>
      <c r="N846" s="11"/>
      <c r="O846" s="11"/>
    </row>
    <row r="847" spans="1:15" x14ac:dyDescent="0.2">
      <c r="A847" s="9">
        <f>+A846</f>
        <v>25</v>
      </c>
      <c r="B847" s="9" t="s">
        <v>21</v>
      </c>
      <c r="C847" s="9" t="s">
        <v>4</v>
      </c>
      <c r="D847" s="9"/>
      <c r="E847" s="9">
        <f t="shared" si="71"/>
        <v>4831</v>
      </c>
      <c r="F847" s="9"/>
      <c r="G847" s="9"/>
      <c r="H847" s="9"/>
      <c r="I847" s="10" t="s">
        <v>487</v>
      </c>
      <c r="J847" s="9"/>
      <c r="K847" s="9"/>
      <c r="L847" s="9"/>
      <c r="M847" s="9"/>
      <c r="N847" s="11"/>
      <c r="O847" s="11"/>
    </row>
    <row r="848" spans="1:15" ht="12.75" customHeight="1" x14ac:dyDescent="0.2">
      <c r="A848" s="9">
        <f>+A847+1</f>
        <v>26</v>
      </c>
      <c r="B848" s="9" t="s">
        <v>21</v>
      </c>
      <c r="C848" s="9" t="s">
        <v>4</v>
      </c>
      <c r="D848" s="9"/>
      <c r="E848" s="9">
        <f t="shared" si="71"/>
        <v>4832</v>
      </c>
      <c r="F848" s="9">
        <f t="shared" ref="F848:F886" si="73">+F846+2</f>
        <v>7154</v>
      </c>
      <c r="G848" s="9">
        <f t="shared" si="72"/>
        <v>7155</v>
      </c>
      <c r="H848" s="9">
        <f>H846+1</f>
        <v>1109</v>
      </c>
      <c r="I848" s="10" t="s">
        <v>486</v>
      </c>
      <c r="J848" s="9" t="s">
        <v>3195</v>
      </c>
      <c r="K848" s="9" t="s">
        <v>2166</v>
      </c>
      <c r="L848" s="142" t="s">
        <v>840</v>
      </c>
      <c r="M848" s="9">
        <v>0</v>
      </c>
      <c r="N848" s="11"/>
      <c r="O848" s="11"/>
    </row>
    <row r="849" spans="1:15" x14ac:dyDescent="0.2">
      <c r="A849" s="9">
        <f>+A848</f>
        <v>26</v>
      </c>
      <c r="B849" s="9" t="s">
        <v>21</v>
      </c>
      <c r="C849" s="9" t="s">
        <v>4</v>
      </c>
      <c r="D849" s="9"/>
      <c r="E849" s="9">
        <f t="shared" si="71"/>
        <v>4833</v>
      </c>
      <c r="F849" s="9"/>
      <c r="G849" s="9"/>
      <c r="H849" s="9"/>
      <c r="I849" s="10" t="s">
        <v>487</v>
      </c>
      <c r="J849" s="9"/>
      <c r="K849" s="9"/>
      <c r="L849" s="9"/>
      <c r="M849" s="9"/>
      <c r="N849" s="11"/>
      <c r="O849" s="11"/>
    </row>
    <row r="850" spans="1:15" x14ac:dyDescent="0.2">
      <c r="A850" s="9">
        <f>+A849+1</f>
        <v>27</v>
      </c>
      <c r="B850" s="9" t="s">
        <v>21</v>
      </c>
      <c r="C850" s="9" t="s">
        <v>4</v>
      </c>
      <c r="D850" s="9"/>
      <c r="E850" s="9">
        <f t="shared" si="71"/>
        <v>4834</v>
      </c>
      <c r="F850" s="9">
        <f t="shared" si="73"/>
        <v>7156</v>
      </c>
      <c r="G850" s="9">
        <f t="shared" si="72"/>
        <v>7157</v>
      </c>
      <c r="H850" s="9">
        <f>H848+1</f>
        <v>1110</v>
      </c>
      <c r="I850" s="10" t="s">
        <v>486</v>
      </c>
      <c r="J850" s="9" t="s">
        <v>3196</v>
      </c>
      <c r="K850" s="9" t="s">
        <v>2167</v>
      </c>
      <c r="L850" s="142" t="s">
        <v>840</v>
      </c>
      <c r="M850" s="9">
        <v>0</v>
      </c>
      <c r="N850" s="11"/>
      <c r="O850" s="11"/>
    </row>
    <row r="851" spans="1:15" x14ac:dyDescent="0.2">
      <c r="A851" s="9">
        <f>+A850</f>
        <v>27</v>
      </c>
      <c r="B851" s="9" t="s">
        <v>21</v>
      </c>
      <c r="C851" s="9" t="s">
        <v>4</v>
      </c>
      <c r="D851" s="9"/>
      <c r="E851" s="9">
        <f t="shared" si="71"/>
        <v>4835</v>
      </c>
      <c r="F851" s="9"/>
      <c r="G851" s="9"/>
      <c r="H851" s="9"/>
      <c r="I851" s="10" t="s">
        <v>487</v>
      </c>
      <c r="J851" s="9"/>
      <c r="K851" s="9"/>
      <c r="L851" s="9"/>
      <c r="M851" s="9"/>
      <c r="N851" s="11"/>
      <c r="O851" s="11"/>
    </row>
    <row r="852" spans="1:15" x14ac:dyDescent="0.2">
      <c r="A852" s="9">
        <f>+A851+1</f>
        <v>28</v>
      </c>
      <c r="B852" s="9" t="s">
        <v>21</v>
      </c>
      <c r="C852" s="9" t="s">
        <v>4</v>
      </c>
      <c r="D852" s="9"/>
      <c r="E852" s="9">
        <f t="shared" si="71"/>
        <v>4836</v>
      </c>
      <c r="F852" s="9">
        <f t="shared" si="73"/>
        <v>7158</v>
      </c>
      <c r="G852" s="9">
        <f t="shared" si="72"/>
        <v>7159</v>
      </c>
      <c r="H852" s="9">
        <f>H850+1</f>
        <v>1111</v>
      </c>
      <c r="I852" s="10" t="s">
        <v>486</v>
      </c>
      <c r="J852" s="9" t="s">
        <v>3197</v>
      </c>
      <c r="K852" s="9" t="s">
        <v>2168</v>
      </c>
      <c r="L852" s="142" t="s">
        <v>840</v>
      </c>
      <c r="M852" s="9">
        <v>0</v>
      </c>
      <c r="N852" s="11"/>
      <c r="O852" s="11"/>
    </row>
    <row r="853" spans="1:15" x14ac:dyDescent="0.2">
      <c r="A853" s="9">
        <f>+A852</f>
        <v>28</v>
      </c>
      <c r="B853" s="9" t="s">
        <v>21</v>
      </c>
      <c r="C853" s="9" t="s">
        <v>4</v>
      </c>
      <c r="D853" s="9"/>
      <c r="E853" s="9">
        <f t="shared" si="71"/>
        <v>4837</v>
      </c>
      <c r="F853" s="9"/>
      <c r="G853" s="9"/>
      <c r="H853" s="9"/>
      <c r="I853" s="10" t="s">
        <v>487</v>
      </c>
      <c r="J853" s="9"/>
      <c r="K853" s="9"/>
      <c r="L853" s="9"/>
      <c r="M853" s="9"/>
      <c r="N853" s="11"/>
      <c r="O853" s="11"/>
    </row>
    <row r="854" spans="1:15" x14ac:dyDescent="0.2">
      <c r="A854" s="9">
        <f>+A853+1</f>
        <v>29</v>
      </c>
      <c r="B854" s="9" t="s">
        <v>21</v>
      </c>
      <c r="C854" s="9" t="s">
        <v>4</v>
      </c>
      <c r="D854" s="9"/>
      <c r="E854" s="9">
        <f t="shared" si="71"/>
        <v>4838</v>
      </c>
      <c r="F854" s="9">
        <f t="shared" si="73"/>
        <v>7160</v>
      </c>
      <c r="G854" s="9">
        <f t="shared" si="72"/>
        <v>7161</v>
      </c>
      <c r="H854" s="9">
        <f>H852+1</f>
        <v>1112</v>
      </c>
      <c r="I854" s="10" t="s">
        <v>486</v>
      </c>
      <c r="J854" s="9" t="s">
        <v>3198</v>
      </c>
      <c r="K854" s="9" t="s">
        <v>2169</v>
      </c>
      <c r="L854" s="142" t="s">
        <v>840</v>
      </c>
      <c r="M854" s="9">
        <v>0</v>
      </c>
      <c r="N854" s="11"/>
      <c r="O854" s="11"/>
    </row>
    <row r="855" spans="1:15" x14ac:dyDescent="0.2">
      <c r="A855" s="9">
        <f>+A854</f>
        <v>29</v>
      </c>
      <c r="B855" s="9" t="s">
        <v>21</v>
      </c>
      <c r="C855" s="9" t="s">
        <v>4</v>
      </c>
      <c r="D855" s="9"/>
      <c r="E855" s="9">
        <f t="shared" si="71"/>
        <v>4839</v>
      </c>
      <c r="F855" s="9"/>
      <c r="G855" s="9"/>
      <c r="H855" s="9"/>
      <c r="I855" s="10" t="s">
        <v>487</v>
      </c>
      <c r="J855" s="9"/>
      <c r="K855" s="9"/>
      <c r="L855" s="9"/>
      <c r="M855" s="9"/>
      <c r="N855" s="11"/>
      <c r="O855" s="11"/>
    </row>
    <row r="856" spans="1:15" x14ac:dyDescent="0.2">
      <c r="A856" s="9">
        <f>+A855+1</f>
        <v>30</v>
      </c>
      <c r="B856" s="9" t="s">
        <v>21</v>
      </c>
      <c r="C856" s="9" t="s">
        <v>4</v>
      </c>
      <c r="D856" s="9"/>
      <c r="E856" s="9">
        <f t="shared" si="71"/>
        <v>4840</v>
      </c>
      <c r="F856" s="9">
        <f t="shared" si="73"/>
        <v>7162</v>
      </c>
      <c r="G856" s="9">
        <f t="shared" si="72"/>
        <v>7163</v>
      </c>
      <c r="H856" s="9">
        <f>H854+1</f>
        <v>1113</v>
      </c>
      <c r="I856" s="10" t="s">
        <v>486</v>
      </c>
      <c r="J856" s="9" t="s">
        <v>3199</v>
      </c>
      <c r="K856" s="9" t="s">
        <v>2170</v>
      </c>
      <c r="L856" s="142" t="s">
        <v>840</v>
      </c>
      <c r="M856" s="9">
        <v>0</v>
      </c>
      <c r="N856" s="11"/>
      <c r="O856" s="11"/>
    </row>
    <row r="857" spans="1:15" x14ac:dyDescent="0.2">
      <c r="A857" s="9">
        <f>+A856</f>
        <v>30</v>
      </c>
      <c r="B857" s="9" t="s">
        <v>21</v>
      </c>
      <c r="C857" s="9" t="s">
        <v>4</v>
      </c>
      <c r="D857" s="9"/>
      <c r="E857" s="9">
        <f t="shared" si="71"/>
        <v>4841</v>
      </c>
      <c r="F857" s="9"/>
      <c r="G857" s="9"/>
      <c r="H857" s="9"/>
      <c r="I857" s="10" t="s">
        <v>487</v>
      </c>
      <c r="J857" s="9"/>
      <c r="K857" s="9"/>
      <c r="L857" s="9"/>
      <c r="M857" s="9"/>
      <c r="N857" s="11"/>
      <c r="O857" s="11"/>
    </row>
    <row r="858" spans="1:15" x14ac:dyDescent="0.2">
      <c r="A858" s="9">
        <f>+A857+1</f>
        <v>31</v>
      </c>
      <c r="B858" s="9" t="s">
        <v>21</v>
      </c>
      <c r="C858" s="9" t="s">
        <v>4</v>
      </c>
      <c r="D858" s="9"/>
      <c r="E858" s="9">
        <f>E857+1</f>
        <v>4842</v>
      </c>
      <c r="F858" s="9">
        <f t="shared" si="73"/>
        <v>7164</v>
      </c>
      <c r="G858" s="9">
        <f t="shared" si="72"/>
        <v>7165</v>
      </c>
      <c r="H858" s="9">
        <f>H856+1</f>
        <v>1114</v>
      </c>
      <c r="I858" s="10" t="s">
        <v>486</v>
      </c>
      <c r="J858" s="9" t="s">
        <v>3200</v>
      </c>
      <c r="K858" s="9" t="s">
        <v>2171</v>
      </c>
      <c r="L858" s="142" t="s">
        <v>840</v>
      </c>
      <c r="M858" s="9">
        <v>0</v>
      </c>
      <c r="N858" s="11"/>
      <c r="O858" s="11"/>
    </row>
    <row r="859" spans="1:15" x14ac:dyDescent="0.2">
      <c r="A859" s="9">
        <f>+A858</f>
        <v>31</v>
      </c>
      <c r="B859" s="9" t="s">
        <v>21</v>
      </c>
      <c r="C859" s="9" t="s">
        <v>4</v>
      </c>
      <c r="D859" s="9"/>
      <c r="E859" s="9">
        <f t="shared" si="71"/>
        <v>4843</v>
      </c>
      <c r="F859" s="9"/>
      <c r="G859" s="9"/>
      <c r="H859" s="9"/>
      <c r="I859" s="10" t="s">
        <v>487</v>
      </c>
      <c r="J859" s="9"/>
      <c r="K859" s="9"/>
      <c r="L859" s="9"/>
      <c r="M859" s="9"/>
      <c r="N859" s="11"/>
      <c r="O859" s="11"/>
    </row>
    <row r="860" spans="1:15" x14ac:dyDescent="0.2">
      <c r="A860" s="9">
        <f>+A859+1</f>
        <v>32</v>
      </c>
      <c r="B860" s="9" t="s">
        <v>21</v>
      </c>
      <c r="C860" s="9" t="s">
        <v>4</v>
      </c>
      <c r="D860" s="9"/>
      <c r="E860" s="9">
        <f t="shared" si="71"/>
        <v>4844</v>
      </c>
      <c r="F860" s="9">
        <f t="shared" si="73"/>
        <v>7166</v>
      </c>
      <c r="G860" s="9">
        <f t="shared" si="72"/>
        <v>7167</v>
      </c>
      <c r="H860" s="9">
        <f>H858+1</f>
        <v>1115</v>
      </c>
      <c r="I860" s="10" t="s">
        <v>486</v>
      </c>
      <c r="J860" s="9" t="s">
        <v>3201</v>
      </c>
      <c r="K860" s="9" t="s">
        <v>2172</v>
      </c>
      <c r="L860" s="142" t="s">
        <v>840</v>
      </c>
      <c r="M860" s="9">
        <v>0</v>
      </c>
      <c r="N860" s="11"/>
      <c r="O860" s="11"/>
    </row>
    <row r="861" spans="1:15" x14ac:dyDescent="0.2">
      <c r="A861" s="9">
        <f>+A860</f>
        <v>32</v>
      </c>
      <c r="B861" s="9" t="s">
        <v>21</v>
      </c>
      <c r="C861" s="9" t="s">
        <v>4</v>
      </c>
      <c r="D861" s="9"/>
      <c r="E861" s="9">
        <f t="shared" si="71"/>
        <v>4845</v>
      </c>
      <c r="F861" s="9"/>
      <c r="G861" s="9"/>
      <c r="H861" s="9"/>
      <c r="I861" s="10" t="s">
        <v>487</v>
      </c>
      <c r="J861" s="9"/>
      <c r="K861" s="9"/>
      <c r="L861" s="9"/>
      <c r="M861" s="9"/>
      <c r="N861" s="11"/>
      <c r="O861" s="11"/>
    </row>
    <row r="862" spans="1:15" x14ac:dyDescent="0.2">
      <c r="A862" s="9">
        <f>+A861+1</f>
        <v>33</v>
      </c>
      <c r="B862" s="9" t="s">
        <v>21</v>
      </c>
      <c r="C862" s="9" t="s">
        <v>4</v>
      </c>
      <c r="D862" s="9"/>
      <c r="E862" s="9">
        <f t="shared" ref="E862:E888" si="74">E861+1</f>
        <v>4846</v>
      </c>
      <c r="F862" s="9">
        <f t="shared" si="73"/>
        <v>7168</v>
      </c>
      <c r="G862" s="9">
        <f t="shared" si="72"/>
        <v>7169</v>
      </c>
      <c r="H862" s="9">
        <f>H860+1</f>
        <v>1116</v>
      </c>
      <c r="I862" s="10" t="s">
        <v>486</v>
      </c>
      <c r="J862" s="9" t="s">
        <v>3202</v>
      </c>
      <c r="K862" s="9" t="s">
        <v>2173</v>
      </c>
      <c r="L862" s="142" t="s">
        <v>840</v>
      </c>
      <c r="M862" s="9">
        <v>0</v>
      </c>
      <c r="N862" s="11"/>
      <c r="O862" s="11"/>
    </row>
    <row r="863" spans="1:15" x14ac:dyDescent="0.2">
      <c r="A863" s="9">
        <f>+A862</f>
        <v>33</v>
      </c>
      <c r="B863" s="9" t="s">
        <v>21</v>
      </c>
      <c r="C863" s="9" t="s">
        <v>4</v>
      </c>
      <c r="D863" s="9"/>
      <c r="E863" s="9">
        <f t="shared" si="74"/>
        <v>4847</v>
      </c>
      <c r="F863" s="9"/>
      <c r="G863" s="9"/>
      <c r="H863" s="9"/>
      <c r="I863" s="10" t="s">
        <v>487</v>
      </c>
      <c r="J863" s="9"/>
      <c r="K863" s="9"/>
      <c r="L863" s="9"/>
      <c r="M863" s="9"/>
      <c r="N863" s="11"/>
      <c r="O863" s="11"/>
    </row>
    <row r="864" spans="1:15" x14ac:dyDescent="0.2">
      <c r="A864" s="9">
        <f>+A863+1</f>
        <v>34</v>
      </c>
      <c r="B864" s="9" t="s">
        <v>21</v>
      </c>
      <c r="C864" s="9" t="s">
        <v>4</v>
      </c>
      <c r="D864" s="9"/>
      <c r="E864" s="9">
        <f t="shared" si="74"/>
        <v>4848</v>
      </c>
      <c r="F864" s="9">
        <f t="shared" si="73"/>
        <v>7170</v>
      </c>
      <c r="G864" s="9">
        <f t="shared" si="72"/>
        <v>7171</v>
      </c>
      <c r="H864" s="9">
        <f>H862+1</f>
        <v>1117</v>
      </c>
      <c r="I864" s="10" t="s">
        <v>486</v>
      </c>
      <c r="J864" s="9" t="s">
        <v>3203</v>
      </c>
      <c r="K864" s="9" t="s">
        <v>2174</v>
      </c>
      <c r="L864" s="142" t="s">
        <v>840</v>
      </c>
      <c r="M864" s="9">
        <v>0</v>
      </c>
      <c r="N864" s="11"/>
      <c r="O864" s="11"/>
    </row>
    <row r="865" spans="1:15" x14ac:dyDescent="0.2">
      <c r="A865" s="9">
        <f>+A864</f>
        <v>34</v>
      </c>
      <c r="B865" s="9" t="s">
        <v>21</v>
      </c>
      <c r="C865" s="9" t="s">
        <v>4</v>
      </c>
      <c r="D865" s="9"/>
      <c r="E865" s="9">
        <f t="shared" si="74"/>
        <v>4849</v>
      </c>
      <c r="F865" s="9"/>
      <c r="G865" s="9"/>
      <c r="H865" s="9"/>
      <c r="I865" s="10" t="s">
        <v>487</v>
      </c>
      <c r="J865" s="9"/>
      <c r="K865" s="9"/>
      <c r="L865" s="9"/>
      <c r="M865" s="9"/>
      <c r="N865" s="11"/>
      <c r="O865" s="11"/>
    </row>
    <row r="866" spans="1:15" x14ac:dyDescent="0.2">
      <c r="A866" s="9">
        <f>+A865+1</f>
        <v>35</v>
      </c>
      <c r="B866" s="9" t="s">
        <v>21</v>
      </c>
      <c r="C866" s="9" t="s">
        <v>4</v>
      </c>
      <c r="D866" s="9"/>
      <c r="E866" s="9">
        <f t="shared" si="74"/>
        <v>4850</v>
      </c>
      <c r="F866" s="9">
        <f t="shared" si="73"/>
        <v>7172</v>
      </c>
      <c r="G866" s="9">
        <f t="shared" si="72"/>
        <v>7173</v>
      </c>
      <c r="H866" s="9">
        <f>H864+1</f>
        <v>1118</v>
      </c>
      <c r="I866" s="10" t="s">
        <v>486</v>
      </c>
      <c r="J866" s="9" t="s">
        <v>3204</v>
      </c>
      <c r="K866" s="9" t="s">
        <v>2175</v>
      </c>
      <c r="L866" s="142" t="s">
        <v>840</v>
      </c>
      <c r="M866" s="9">
        <v>0</v>
      </c>
      <c r="N866" s="11"/>
      <c r="O866" s="11"/>
    </row>
    <row r="867" spans="1:15" x14ac:dyDescent="0.2">
      <c r="A867" s="9">
        <f>+A866</f>
        <v>35</v>
      </c>
      <c r="B867" s="9" t="s">
        <v>21</v>
      </c>
      <c r="C867" s="9" t="s">
        <v>4</v>
      </c>
      <c r="D867" s="9"/>
      <c r="E867" s="9">
        <f t="shared" si="74"/>
        <v>4851</v>
      </c>
      <c r="F867" s="9"/>
      <c r="G867" s="9"/>
      <c r="H867" s="9"/>
      <c r="I867" s="10" t="s">
        <v>487</v>
      </c>
      <c r="J867" s="9"/>
      <c r="K867" s="9"/>
      <c r="L867" s="9"/>
      <c r="M867" s="9"/>
      <c r="N867" s="11"/>
      <c r="O867" s="11"/>
    </row>
    <row r="868" spans="1:15" x14ac:dyDescent="0.2">
      <c r="A868" s="9">
        <f>+A867+1</f>
        <v>36</v>
      </c>
      <c r="B868" s="9" t="s">
        <v>21</v>
      </c>
      <c r="C868" s="9" t="s">
        <v>4</v>
      </c>
      <c r="D868" s="9"/>
      <c r="E868" s="9">
        <f t="shared" si="74"/>
        <v>4852</v>
      </c>
      <c r="F868" s="9">
        <f t="shared" si="73"/>
        <v>7174</v>
      </c>
      <c r="G868" s="9">
        <f t="shared" si="72"/>
        <v>7175</v>
      </c>
      <c r="H868" s="9">
        <f>H866+1</f>
        <v>1119</v>
      </c>
      <c r="I868" s="10" t="s">
        <v>486</v>
      </c>
      <c r="J868" s="9" t="s">
        <v>3205</v>
      </c>
      <c r="K868" s="9" t="s">
        <v>2176</v>
      </c>
      <c r="L868" s="142" t="s">
        <v>840</v>
      </c>
      <c r="M868" s="9">
        <v>0</v>
      </c>
      <c r="N868" s="11"/>
      <c r="O868" s="11"/>
    </row>
    <row r="869" spans="1:15" x14ac:dyDescent="0.2">
      <c r="A869" s="9">
        <f>+A868</f>
        <v>36</v>
      </c>
      <c r="B869" s="9" t="s">
        <v>21</v>
      </c>
      <c r="C869" s="9" t="s">
        <v>4</v>
      </c>
      <c r="D869" s="9"/>
      <c r="E869" s="9">
        <f t="shared" si="74"/>
        <v>4853</v>
      </c>
      <c r="F869" s="9"/>
      <c r="G869" s="9"/>
      <c r="H869" s="9"/>
      <c r="I869" s="10" t="s">
        <v>487</v>
      </c>
      <c r="J869" s="9"/>
      <c r="K869" s="9"/>
      <c r="L869" s="9"/>
      <c r="M869" s="9"/>
      <c r="N869" s="11"/>
      <c r="O869" s="11"/>
    </row>
    <row r="870" spans="1:15" x14ac:dyDescent="0.2">
      <c r="A870" s="9">
        <f>+A869+1</f>
        <v>37</v>
      </c>
      <c r="B870" s="9" t="s">
        <v>21</v>
      </c>
      <c r="C870" s="9" t="s">
        <v>4</v>
      </c>
      <c r="D870" s="9"/>
      <c r="E870" s="9">
        <f t="shared" si="74"/>
        <v>4854</v>
      </c>
      <c r="F870" s="9">
        <f t="shared" si="73"/>
        <v>7176</v>
      </c>
      <c r="G870" s="9">
        <f t="shared" si="72"/>
        <v>7177</v>
      </c>
      <c r="H870" s="9">
        <f>H868+1</f>
        <v>1120</v>
      </c>
      <c r="I870" s="10" t="s">
        <v>486</v>
      </c>
      <c r="J870" s="9" t="s">
        <v>3206</v>
      </c>
      <c r="K870" s="9" t="s">
        <v>2177</v>
      </c>
      <c r="L870" s="142" t="s">
        <v>840</v>
      </c>
      <c r="M870" s="9">
        <v>0</v>
      </c>
      <c r="N870" s="11"/>
      <c r="O870" s="11"/>
    </row>
    <row r="871" spans="1:15" x14ac:dyDescent="0.2">
      <c r="A871" s="9">
        <f>+A870</f>
        <v>37</v>
      </c>
      <c r="B871" s="9" t="s">
        <v>21</v>
      </c>
      <c r="C871" s="9" t="s">
        <v>4</v>
      </c>
      <c r="D871" s="9"/>
      <c r="E871" s="9">
        <f t="shared" si="74"/>
        <v>4855</v>
      </c>
      <c r="F871" s="9"/>
      <c r="G871" s="9"/>
      <c r="H871" s="9"/>
      <c r="I871" s="10" t="s">
        <v>487</v>
      </c>
      <c r="J871" s="9"/>
      <c r="K871" s="9"/>
      <c r="L871" s="9"/>
      <c r="M871" s="9"/>
      <c r="N871" s="11"/>
      <c r="O871" s="11"/>
    </row>
    <row r="872" spans="1:15" x14ac:dyDescent="0.2">
      <c r="A872" s="9">
        <f>+A871+1</f>
        <v>38</v>
      </c>
      <c r="B872" s="9" t="s">
        <v>21</v>
      </c>
      <c r="C872" s="9" t="s">
        <v>4</v>
      </c>
      <c r="D872" s="9"/>
      <c r="E872" s="9">
        <f t="shared" si="74"/>
        <v>4856</v>
      </c>
      <c r="F872" s="9">
        <f t="shared" si="73"/>
        <v>7178</v>
      </c>
      <c r="G872" s="9">
        <f t="shared" si="72"/>
        <v>7179</v>
      </c>
      <c r="H872" s="9">
        <f>H870+1</f>
        <v>1121</v>
      </c>
      <c r="I872" s="10" t="s">
        <v>486</v>
      </c>
      <c r="J872" s="9" t="s">
        <v>3207</v>
      </c>
      <c r="K872" s="9" t="s">
        <v>2178</v>
      </c>
      <c r="L872" s="142" t="s">
        <v>840</v>
      </c>
      <c r="M872" s="9">
        <v>0</v>
      </c>
      <c r="N872" s="11"/>
      <c r="O872" s="11"/>
    </row>
    <row r="873" spans="1:15" x14ac:dyDescent="0.2">
      <c r="A873" s="9">
        <f>+A872</f>
        <v>38</v>
      </c>
      <c r="B873" s="9" t="s">
        <v>21</v>
      </c>
      <c r="C873" s="9" t="s">
        <v>4</v>
      </c>
      <c r="D873" s="9"/>
      <c r="E873" s="9">
        <f t="shared" si="74"/>
        <v>4857</v>
      </c>
      <c r="F873" s="9"/>
      <c r="G873" s="9"/>
      <c r="H873" s="9"/>
      <c r="I873" s="10" t="s">
        <v>487</v>
      </c>
      <c r="J873" s="9"/>
      <c r="K873" s="9"/>
      <c r="L873" s="9"/>
      <c r="M873" s="9"/>
      <c r="N873" s="11"/>
      <c r="O873" s="11"/>
    </row>
    <row r="874" spans="1:15" x14ac:dyDescent="0.2">
      <c r="A874" s="9">
        <f>+A873+1</f>
        <v>39</v>
      </c>
      <c r="B874" s="9" t="s">
        <v>21</v>
      </c>
      <c r="C874" s="9" t="s">
        <v>4</v>
      </c>
      <c r="D874" s="9"/>
      <c r="E874" s="9">
        <f t="shared" si="74"/>
        <v>4858</v>
      </c>
      <c r="F874" s="9">
        <f t="shared" si="73"/>
        <v>7180</v>
      </c>
      <c r="G874" s="9">
        <f t="shared" si="72"/>
        <v>7181</v>
      </c>
      <c r="H874" s="9">
        <f>H872+1</f>
        <v>1122</v>
      </c>
      <c r="I874" s="10" t="s">
        <v>486</v>
      </c>
      <c r="J874" s="9" t="s">
        <v>3208</v>
      </c>
      <c r="K874" s="9" t="s">
        <v>2179</v>
      </c>
      <c r="L874" s="142" t="s">
        <v>840</v>
      </c>
      <c r="M874" s="9">
        <v>0</v>
      </c>
      <c r="N874" s="11"/>
      <c r="O874" s="11"/>
    </row>
    <row r="875" spans="1:15" x14ac:dyDescent="0.2">
      <c r="A875" s="9">
        <f>+A874</f>
        <v>39</v>
      </c>
      <c r="B875" s="9" t="s">
        <v>21</v>
      </c>
      <c r="C875" s="9" t="s">
        <v>4</v>
      </c>
      <c r="D875" s="9"/>
      <c r="E875" s="9">
        <f t="shared" si="74"/>
        <v>4859</v>
      </c>
      <c r="F875" s="9"/>
      <c r="G875" s="9"/>
      <c r="H875" s="9"/>
      <c r="I875" s="10" t="s">
        <v>487</v>
      </c>
      <c r="J875" s="9"/>
      <c r="K875" s="9"/>
      <c r="L875" s="9"/>
      <c r="M875" s="9"/>
      <c r="N875" s="11"/>
      <c r="O875" s="11"/>
    </row>
    <row r="876" spans="1:15" x14ac:dyDescent="0.2">
      <c r="A876" s="9">
        <f>+A875+1</f>
        <v>40</v>
      </c>
      <c r="B876" s="9" t="s">
        <v>21</v>
      </c>
      <c r="C876" s="9" t="s">
        <v>4</v>
      </c>
      <c r="D876" s="9"/>
      <c r="E876" s="9">
        <f>E875+1</f>
        <v>4860</v>
      </c>
      <c r="F876" s="9">
        <f t="shared" si="73"/>
        <v>7182</v>
      </c>
      <c r="G876" s="9">
        <f t="shared" si="72"/>
        <v>7183</v>
      </c>
      <c r="H876" s="9">
        <f>H874+1</f>
        <v>1123</v>
      </c>
      <c r="I876" s="10" t="s">
        <v>486</v>
      </c>
      <c r="J876" s="9" t="s">
        <v>3209</v>
      </c>
      <c r="K876" s="9" t="s">
        <v>2180</v>
      </c>
      <c r="L876" s="142" t="s">
        <v>840</v>
      </c>
      <c r="M876" s="43">
        <v>0</v>
      </c>
      <c r="N876" s="11"/>
      <c r="O876" s="11"/>
    </row>
    <row r="877" spans="1:15" x14ac:dyDescent="0.2">
      <c r="A877" s="9">
        <f>+A876</f>
        <v>40</v>
      </c>
      <c r="B877" s="9" t="s">
        <v>21</v>
      </c>
      <c r="C877" s="9" t="s">
        <v>4</v>
      </c>
      <c r="D877" s="9"/>
      <c r="E877" s="9">
        <f>E876+1</f>
        <v>4861</v>
      </c>
      <c r="F877" s="9"/>
      <c r="G877" s="9"/>
      <c r="H877" s="9"/>
      <c r="I877" s="10" t="s">
        <v>487</v>
      </c>
      <c r="J877" s="9"/>
      <c r="K877" s="9"/>
      <c r="L877" s="43"/>
      <c r="M877" s="43"/>
      <c r="N877" s="11"/>
      <c r="O877" s="11"/>
    </row>
    <row r="878" spans="1:15" x14ac:dyDescent="0.2">
      <c r="A878" s="9">
        <f>+A877+1</f>
        <v>41</v>
      </c>
      <c r="B878" s="9" t="s">
        <v>21</v>
      </c>
      <c r="C878" s="9" t="s">
        <v>4</v>
      </c>
      <c r="D878" s="9"/>
      <c r="E878" s="9">
        <f t="shared" si="74"/>
        <v>4862</v>
      </c>
      <c r="F878" s="9">
        <f t="shared" si="73"/>
        <v>7184</v>
      </c>
      <c r="G878" s="9">
        <f t="shared" si="72"/>
        <v>7185</v>
      </c>
      <c r="H878" s="9">
        <f>H876+1</f>
        <v>1124</v>
      </c>
      <c r="I878" s="10" t="s">
        <v>486</v>
      </c>
      <c r="J878" s="9" t="s">
        <v>3210</v>
      </c>
      <c r="K878" s="9" t="s">
        <v>2181</v>
      </c>
      <c r="L878" s="142" t="s">
        <v>840</v>
      </c>
      <c r="M878" s="43">
        <v>0</v>
      </c>
      <c r="N878" s="11"/>
      <c r="O878" s="11"/>
    </row>
    <row r="879" spans="1:15" x14ac:dyDescent="0.2">
      <c r="A879" s="9">
        <f>+A878</f>
        <v>41</v>
      </c>
      <c r="B879" s="9" t="s">
        <v>21</v>
      </c>
      <c r="C879" s="9" t="s">
        <v>4</v>
      </c>
      <c r="D879" s="9"/>
      <c r="E879" s="9">
        <f t="shared" si="74"/>
        <v>4863</v>
      </c>
      <c r="F879" s="9"/>
      <c r="G879" s="9"/>
      <c r="H879" s="9"/>
      <c r="I879" s="10" t="s">
        <v>487</v>
      </c>
      <c r="J879" s="9"/>
      <c r="K879" s="9"/>
      <c r="L879" s="43"/>
      <c r="M879" s="43"/>
      <c r="N879" s="11"/>
      <c r="O879" s="11"/>
    </row>
    <row r="880" spans="1:15" x14ac:dyDescent="0.2">
      <c r="A880" s="9">
        <f>+A879+1</f>
        <v>42</v>
      </c>
      <c r="B880" s="9" t="s">
        <v>21</v>
      </c>
      <c r="C880" s="9" t="s">
        <v>4</v>
      </c>
      <c r="D880" s="9"/>
      <c r="E880" s="9">
        <f t="shared" si="74"/>
        <v>4864</v>
      </c>
      <c r="F880" s="9">
        <f t="shared" si="73"/>
        <v>7186</v>
      </c>
      <c r="G880" s="9">
        <f t="shared" si="72"/>
        <v>7187</v>
      </c>
      <c r="H880" s="9">
        <f>H878+1</f>
        <v>1125</v>
      </c>
      <c r="I880" s="10" t="s">
        <v>486</v>
      </c>
      <c r="J880" s="9" t="s">
        <v>3211</v>
      </c>
      <c r="K880" s="9" t="s">
        <v>2182</v>
      </c>
      <c r="L880" s="142" t="s">
        <v>840</v>
      </c>
      <c r="M880" s="43">
        <v>0</v>
      </c>
      <c r="N880" s="11"/>
      <c r="O880" s="11"/>
    </row>
    <row r="881" spans="1:15" x14ac:dyDescent="0.2">
      <c r="A881" s="9">
        <f>+A880</f>
        <v>42</v>
      </c>
      <c r="B881" s="9" t="s">
        <v>21</v>
      </c>
      <c r="C881" s="9" t="s">
        <v>4</v>
      </c>
      <c r="D881" s="9"/>
      <c r="E881" s="9">
        <f t="shared" si="74"/>
        <v>4865</v>
      </c>
      <c r="F881" s="9"/>
      <c r="G881" s="9"/>
      <c r="H881" s="9"/>
      <c r="I881" s="10" t="s">
        <v>487</v>
      </c>
      <c r="J881" s="9"/>
      <c r="K881" s="9"/>
      <c r="L881" s="9"/>
      <c r="M881" s="9"/>
      <c r="N881" s="11"/>
      <c r="O881" s="11"/>
    </row>
    <row r="882" spans="1:15" x14ac:dyDescent="0.2">
      <c r="A882" s="9">
        <f>+A881+1</f>
        <v>43</v>
      </c>
      <c r="B882" s="9" t="s">
        <v>21</v>
      </c>
      <c r="C882" s="9" t="s">
        <v>4</v>
      </c>
      <c r="D882" s="9"/>
      <c r="E882" s="9">
        <f t="shared" si="74"/>
        <v>4866</v>
      </c>
      <c r="F882" s="9">
        <f t="shared" si="73"/>
        <v>7188</v>
      </c>
      <c r="G882" s="9">
        <f t="shared" si="72"/>
        <v>7189</v>
      </c>
      <c r="H882" s="9">
        <f>H880+1</f>
        <v>1126</v>
      </c>
      <c r="I882" s="10" t="s">
        <v>486</v>
      </c>
      <c r="J882" s="9" t="s">
        <v>3212</v>
      </c>
      <c r="K882" s="9" t="s">
        <v>2183</v>
      </c>
      <c r="L882" s="142" t="s">
        <v>840</v>
      </c>
      <c r="M882" s="9">
        <v>0</v>
      </c>
      <c r="N882" s="11"/>
      <c r="O882" s="11"/>
    </row>
    <row r="883" spans="1:15" x14ac:dyDescent="0.2">
      <c r="A883" s="9">
        <f>+A882</f>
        <v>43</v>
      </c>
      <c r="B883" s="9" t="s">
        <v>21</v>
      </c>
      <c r="C883" s="9" t="s">
        <v>4</v>
      </c>
      <c r="D883" s="9"/>
      <c r="E883" s="9">
        <f t="shared" si="74"/>
        <v>4867</v>
      </c>
      <c r="F883" s="9"/>
      <c r="G883" s="9"/>
      <c r="H883" s="9"/>
      <c r="I883" s="10" t="s">
        <v>487</v>
      </c>
      <c r="J883" s="9"/>
      <c r="K883" s="9"/>
      <c r="L883" s="9"/>
      <c r="M883" s="9"/>
      <c r="N883" s="11"/>
      <c r="O883" s="11"/>
    </row>
    <row r="884" spans="1:15" x14ac:dyDescent="0.2">
      <c r="A884" s="9">
        <f>+A883+1</f>
        <v>44</v>
      </c>
      <c r="B884" s="9" t="s">
        <v>21</v>
      </c>
      <c r="C884" s="9" t="s">
        <v>4</v>
      </c>
      <c r="D884" s="9"/>
      <c r="E884" s="9">
        <f>E883+1</f>
        <v>4868</v>
      </c>
      <c r="F884" s="9">
        <f t="shared" si="73"/>
        <v>7190</v>
      </c>
      <c r="G884" s="9">
        <f t="shared" si="72"/>
        <v>7191</v>
      </c>
      <c r="H884" s="9">
        <f>H882+1</f>
        <v>1127</v>
      </c>
      <c r="I884" s="10" t="s">
        <v>486</v>
      </c>
      <c r="J884" s="9" t="s">
        <v>3213</v>
      </c>
      <c r="K884" s="9" t="s">
        <v>2184</v>
      </c>
      <c r="L884" s="142" t="s">
        <v>840</v>
      </c>
      <c r="M884" s="43">
        <v>0</v>
      </c>
      <c r="N884" s="11"/>
      <c r="O884" s="11"/>
    </row>
    <row r="885" spans="1:15" x14ac:dyDescent="0.2">
      <c r="A885" s="9">
        <f>+A884</f>
        <v>44</v>
      </c>
      <c r="B885" s="9" t="s">
        <v>21</v>
      </c>
      <c r="C885" s="9" t="s">
        <v>4</v>
      </c>
      <c r="D885" s="9"/>
      <c r="E885" s="9">
        <f t="shared" si="74"/>
        <v>4869</v>
      </c>
      <c r="F885" s="9"/>
      <c r="G885" s="9"/>
      <c r="H885" s="9"/>
      <c r="I885" s="10" t="s">
        <v>487</v>
      </c>
      <c r="J885" s="9"/>
      <c r="K885" s="9"/>
      <c r="L885" s="43"/>
      <c r="M885" s="43"/>
      <c r="N885" s="11"/>
      <c r="O885" s="11"/>
    </row>
    <row r="886" spans="1:15" x14ac:dyDescent="0.2">
      <c r="A886" s="9">
        <f>+A885+1</f>
        <v>45</v>
      </c>
      <c r="B886" s="9" t="s">
        <v>21</v>
      </c>
      <c r="C886" s="9" t="s">
        <v>4</v>
      </c>
      <c r="D886" s="9"/>
      <c r="E886" s="9">
        <f t="shared" si="74"/>
        <v>4870</v>
      </c>
      <c r="F886" s="9">
        <f t="shared" si="73"/>
        <v>7192</v>
      </c>
      <c r="G886" s="9">
        <f>+F886+1</f>
        <v>7193</v>
      </c>
      <c r="H886" s="9">
        <f>H884+1</f>
        <v>1128</v>
      </c>
      <c r="I886" s="10" t="s">
        <v>486</v>
      </c>
      <c r="J886" s="9" t="s">
        <v>3214</v>
      </c>
      <c r="K886" s="9" t="s">
        <v>2185</v>
      </c>
      <c r="L886" s="142" t="s">
        <v>840</v>
      </c>
      <c r="M886" s="43">
        <v>0</v>
      </c>
      <c r="N886" s="11"/>
      <c r="O886" s="11"/>
    </row>
    <row r="887" spans="1:15" x14ac:dyDescent="0.2">
      <c r="A887" s="9">
        <f>+A886</f>
        <v>45</v>
      </c>
      <c r="B887" s="9" t="s">
        <v>21</v>
      </c>
      <c r="C887" s="9" t="s">
        <v>4</v>
      </c>
      <c r="D887" s="9"/>
      <c r="E887" s="9">
        <f>E886+1</f>
        <v>4871</v>
      </c>
      <c r="F887" s="9"/>
      <c r="G887" s="9"/>
      <c r="H887" s="9"/>
      <c r="I887" s="10" t="s">
        <v>487</v>
      </c>
      <c r="J887" s="9"/>
      <c r="K887" s="9"/>
      <c r="L887" s="43"/>
      <c r="M887" s="43"/>
      <c r="N887" s="11"/>
      <c r="O887" s="11"/>
    </row>
    <row r="888" spans="1:15" x14ac:dyDescent="0.2">
      <c r="A888" s="9">
        <f>+A887+1</f>
        <v>46</v>
      </c>
      <c r="B888" s="9" t="s">
        <v>21</v>
      </c>
      <c r="C888" s="9" t="s">
        <v>4</v>
      </c>
      <c r="D888" s="9"/>
      <c r="E888" s="9">
        <f t="shared" si="74"/>
        <v>4872</v>
      </c>
      <c r="F888" s="9">
        <f>+F886+2</f>
        <v>7194</v>
      </c>
      <c r="G888" s="9">
        <f>+F888+1</f>
        <v>7195</v>
      </c>
      <c r="H888" s="9">
        <f>H886+1</f>
        <v>1129</v>
      </c>
      <c r="I888" s="10" t="s">
        <v>486</v>
      </c>
      <c r="J888" s="9" t="s">
        <v>3215</v>
      </c>
      <c r="K888" s="9" t="s">
        <v>2186</v>
      </c>
      <c r="L888" s="142" t="s">
        <v>840</v>
      </c>
      <c r="M888" s="43">
        <v>0</v>
      </c>
      <c r="N888" s="11"/>
      <c r="O888" s="11"/>
    </row>
    <row r="889" spans="1:15" x14ac:dyDescent="0.2">
      <c r="A889" s="9">
        <f>+A888</f>
        <v>46</v>
      </c>
      <c r="B889" s="9" t="s">
        <v>21</v>
      </c>
      <c r="C889" s="9" t="s">
        <v>4</v>
      </c>
      <c r="D889" s="9"/>
      <c r="E889" s="9">
        <f>E888+1</f>
        <v>4873</v>
      </c>
      <c r="F889" s="9"/>
      <c r="G889" s="9"/>
      <c r="H889" s="9"/>
      <c r="I889" s="10" t="s">
        <v>487</v>
      </c>
      <c r="J889" s="9"/>
      <c r="K889" s="9"/>
      <c r="L889" s="9"/>
      <c r="M889" s="9"/>
      <c r="N889" s="11"/>
      <c r="O889" s="11"/>
    </row>
    <row r="890" spans="1:15" x14ac:dyDescent="0.2">
      <c r="A890" s="36">
        <v>1</v>
      </c>
      <c r="B890" s="22" t="s">
        <v>261</v>
      </c>
      <c r="C890" s="22" t="s">
        <v>1</v>
      </c>
      <c r="D890" s="22" t="s">
        <v>3</v>
      </c>
      <c r="E890" s="22">
        <f>+E889+1</f>
        <v>4874</v>
      </c>
      <c r="F890" s="22"/>
      <c r="G890" s="22"/>
      <c r="H890" s="22"/>
      <c r="I890" s="123" t="s">
        <v>456</v>
      </c>
      <c r="J890" s="36" t="s">
        <v>3306</v>
      </c>
      <c r="K890" s="36" t="s">
        <v>3216</v>
      </c>
      <c r="L890" s="36" t="s">
        <v>754</v>
      </c>
      <c r="M890" s="36">
        <v>0</v>
      </c>
      <c r="N890" s="22"/>
      <c r="O890" s="22"/>
    </row>
    <row r="891" spans="1:15" x14ac:dyDescent="0.2">
      <c r="A891" s="52"/>
      <c r="B891" s="20"/>
      <c r="C891" s="26"/>
      <c r="D891" s="26"/>
      <c r="E891" s="20"/>
      <c r="F891" s="26"/>
      <c r="G891" s="26"/>
      <c r="H891" s="29"/>
      <c r="I891" s="124" t="s">
        <v>41</v>
      </c>
      <c r="J891" s="52"/>
      <c r="K891" s="52"/>
      <c r="L891" s="52"/>
      <c r="M891" s="52"/>
      <c r="N891" s="29"/>
      <c r="O891" s="29"/>
    </row>
    <row r="892" spans="1:15" x14ac:dyDescent="0.2">
      <c r="A892" s="52"/>
      <c r="B892" s="20"/>
      <c r="C892" s="26"/>
      <c r="D892" s="26"/>
      <c r="E892" s="20"/>
      <c r="F892" s="26"/>
      <c r="G892" s="26"/>
      <c r="H892" s="29"/>
      <c r="I892" s="124" t="s">
        <v>42</v>
      </c>
      <c r="J892" s="52"/>
      <c r="K892" s="52"/>
      <c r="L892" s="52"/>
      <c r="M892" s="52"/>
      <c r="N892" s="29"/>
      <c r="O892" s="29"/>
    </row>
    <row r="893" spans="1:15" x14ac:dyDescent="0.2">
      <c r="B893" s="26"/>
      <c r="C893" s="29"/>
      <c r="D893" s="29"/>
      <c r="E893" s="34"/>
      <c r="F893" s="29"/>
      <c r="G893" s="29"/>
      <c r="H893" s="29"/>
      <c r="I893" s="124" t="s">
        <v>37</v>
      </c>
      <c r="J893" s="34"/>
      <c r="K893" s="34"/>
      <c r="L893" s="34"/>
      <c r="M893" s="34"/>
      <c r="N893" s="29"/>
      <c r="O893" s="29"/>
    </row>
    <row r="894" spans="1:15" x14ac:dyDescent="0.2">
      <c r="B894" s="26"/>
      <c r="C894" s="29"/>
      <c r="D894" s="29"/>
      <c r="E894" s="34"/>
      <c r="F894" s="29"/>
      <c r="G894" s="29"/>
      <c r="H894" s="29"/>
      <c r="I894" s="124" t="s">
        <v>38</v>
      </c>
      <c r="J894" s="34"/>
      <c r="K894" s="34"/>
      <c r="L894" s="34"/>
      <c r="M894" s="34"/>
      <c r="N894" s="29"/>
      <c r="O894" s="29"/>
    </row>
    <row r="895" spans="1:15" x14ac:dyDescent="0.2">
      <c r="A895" s="61"/>
      <c r="B895" s="29"/>
      <c r="C895" s="29"/>
      <c r="D895" s="29"/>
      <c r="E895" s="29"/>
      <c r="F895" s="29"/>
      <c r="G895" s="29"/>
      <c r="H895" s="29"/>
      <c r="I895" s="124" t="s">
        <v>39</v>
      </c>
      <c r="J895" s="61"/>
      <c r="K895" s="61"/>
      <c r="L895" s="61"/>
      <c r="M895" s="61"/>
      <c r="N895" s="29"/>
      <c r="O895" s="29"/>
    </row>
    <row r="896" spans="1:15" x14ac:dyDescent="0.2">
      <c r="A896" s="61"/>
      <c r="B896" s="29"/>
      <c r="C896" s="29"/>
      <c r="D896" s="29"/>
      <c r="E896" s="29"/>
      <c r="F896" s="29"/>
      <c r="G896" s="29"/>
      <c r="H896" s="29"/>
      <c r="I896" s="124" t="s">
        <v>40</v>
      </c>
      <c r="J896" s="61"/>
      <c r="K896" s="61"/>
      <c r="L896" s="61"/>
      <c r="M896" s="61"/>
      <c r="N896" s="29"/>
      <c r="O896" s="29"/>
    </row>
    <row r="897" spans="1:15" ht="25.5" x14ac:dyDescent="0.2">
      <c r="A897" s="61"/>
      <c r="B897" s="29"/>
      <c r="C897" s="29"/>
      <c r="D897" s="29"/>
      <c r="E897" s="29"/>
      <c r="F897" s="29"/>
      <c r="G897" s="29"/>
      <c r="H897" s="29"/>
      <c r="I897" s="124" t="s">
        <v>330</v>
      </c>
      <c r="J897" s="61"/>
      <c r="K897" s="61"/>
      <c r="L897" s="61"/>
      <c r="M897" s="61"/>
      <c r="N897" s="29"/>
      <c r="O897" s="29"/>
    </row>
    <row r="898" spans="1:15" x14ac:dyDescent="0.2">
      <c r="A898" s="62"/>
      <c r="B898" s="30"/>
      <c r="C898" s="30"/>
      <c r="D898" s="30"/>
      <c r="E898" s="30"/>
      <c r="F898" s="30"/>
      <c r="G898" s="30"/>
      <c r="H898" s="31"/>
      <c r="I898" s="125" t="s">
        <v>457</v>
      </c>
      <c r="J898" s="62"/>
      <c r="K898" s="62"/>
      <c r="L898" s="62"/>
      <c r="M898" s="62"/>
      <c r="N898" s="31"/>
      <c r="O898" s="31"/>
    </row>
    <row r="899" spans="1:15" x14ac:dyDescent="0.2">
      <c r="A899" s="22">
        <f>+A890+1</f>
        <v>2</v>
      </c>
      <c r="B899" s="22" t="s">
        <v>261</v>
      </c>
      <c r="C899" s="22" t="s">
        <v>1</v>
      </c>
      <c r="D899" s="22" t="s">
        <v>3</v>
      </c>
      <c r="E899" s="22">
        <f>+E890+1</f>
        <v>4875</v>
      </c>
      <c r="F899" s="22"/>
      <c r="G899" s="22"/>
      <c r="H899" s="16"/>
      <c r="I899" s="123" t="s">
        <v>456</v>
      </c>
      <c r="J899" s="36" t="s">
        <v>3262</v>
      </c>
      <c r="K899" s="36" t="s">
        <v>3217</v>
      </c>
      <c r="L899" s="36" t="s">
        <v>754</v>
      </c>
      <c r="M899" s="36">
        <v>0</v>
      </c>
      <c r="N899" s="9"/>
      <c r="O899" s="9"/>
    </row>
    <row r="900" spans="1:15" x14ac:dyDescent="0.2">
      <c r="A900" s="22">
        <f>+A899+1</f>
        <v>3</v>
      </c>
      <c r="B900" s="22" t="s">
        <v>261</v>
      </c>
      <c r="C900" s="22" t="s">
        <v>1</v>
      </c>
      <c r="D900" s="22" t="s">
        <v>3</v>
      </c>
      <c r="E900" s="22">
        <f>+E899+1</f>
        <v>4876</v>
      </c>
      <c r="F900" s="22"/>
      <c r="G900" s="22"/>
      <c r="H900" s="9"/>
      <c r="I900" s="123" t="s">
        <v>456</v>
      </c>
      <c r="J900" s="36" t="s">
        <v>3263</v>
      </c>
      <c r="K900" s="36" t="s">
        <v>3218</v>
      </c>
      <c r="L900" s="36" t="s">
        <v>754</v>
      </c>
      <c r="M900" s="36">
        <v>0</v>
      </c>
      <c r="N900" s="9"/>
      <c r="O900" s="9"/>
    </row>
    <row r="901" spans="1:15" x14ac:dyDescent="0.2">
      <c r="A901" s="22">
        <f t="shared" ref="A901:A943" si="75">+A900+1</f>
        <v>4</v>
      </c>
      <c r="B901" s="22" t="s">
        <v>261</v>
      </c>
      <c r="C901" s="22" t="s">
        <v>1</v>
      </c>
      <c r="D901" s="22" t="s">
        <v>3</v>
      </c>
      <c r="E901" s="22">
        <f t="shared" ref="E901:E943" si="76">+E900+1</f>
        <v>4877</v>
      </c>
      <c r="F901" s="22"/>
      <c r="G901" s="22"/>
      <c r="H901" s="9"/>
      <c r="I901" s="123" t="s">
        <v>456</v>
      </c>
      <c r="J901" s="36" t="s">
        <v>3264</v>
      </c>
      <c r="K901" s="36" t="s">
        <v>3219</v>
      </c>
      <c r="L901" s="36" t="s">
        <v>754</v>
      </c>
      <c r="M901" s="36">
        <v>0</v>
      </c>
      <c r="N901" s="9"/>
      <c r="O901" s="9"/>
    </row>
    <row r="902" spans="1:15" x14ac:dyDescent="0.2">
      <c r="A902" s="22">
        <f>+A901+1</f>
        <v>5</v>
      </c>
      <c r="B902" s="22" t="s">
        <v>261</v>
      </c>
      <c r="C902" s="22" t="s">
        <v>1</v>
      </c>
      <c r="D902" s="22" t="s">
        <v>3</v>
      </c>
      <c r="E902" s="22">
        <f>+E901+1</f>
        <v>4878</v>
      </c>
      <c r="F902" s="22"/>
      <c r="G902" s="22"/>
      <c r="H902" s="9"/>
      <c r="I902" s="123" t="s">
        <v>456</v>
      </c>
      <c r="J902" s="36" t="s">
        <v>3265</v>
      </c>
      <c r="K902" s="36" t="s">
        <v>3220</v>
      </c>
      <c r="L902" s="36" t="s">
        <v>754</v>
      </c>
      <c r="M902" s="36">
        <v>0</v>
      </c>
      <c r="N902" s="9"/>
      <c r="O902" s="9"/>
    </row>
    <row r="903" spans="1:15" x14ac:dyDescent="0.2">
      <c r="A903" s="22">
        <f t="shared" si="75"/>
        <v>6</v>
      </c>
      <c r="B903" s="22" t="s">
        <v>261</v>
      </c>
      <c r="C903" s="22" t="s">
        <v>1</v>
      </c>
      <c r="D903" s="22" t="s">
        <v>3</v>
      </c>
      <c r="E903" s="22">
        <f t="shared" si="76"/>
        <v>4879</v>
      </c>
      <c r="F903" s="22"/>
      <c r="G903" s="22"/>
      <c r="H903" s="9"/>
      <c r="I903" s="123" t="s">
        <v>456</v>
      </c>
      <c r="J903" s="36" t="s">
        <v>3266</v>
      </c>
      <c r="K903" s="36" t="s">
        <v>3221</v>
      </c>
      <c r="L903" s="36" t="s">
        <v>754</v>
      </c>
      <c r="M903" s="36">
        <v>0</v>
      </c>
      <c r="N903" s="9"/>
      <c r="O903" s="9"/>
    </row>
    <row r="904" spans="1:15" x14ac:dyDescent="0.2">
      <c r="A904" s="22">
        <f t="shared" si="75"/>
        <v>7</v>
      </c>
      <c r="B904" s="22" t="s">
        <v>261</v>
      </c>
      <c r="C904" s="22" t="s">
        <v>1</v>
      </c>
      <c r="D904" s="22" t="s">
        <v>3</v>
      </c>
      <c r="E904" s="22">
        <f t="shared" si="76"/>
        <v>4880</v>
      </c>
      <c r="F904" s="22"/>
      <c r="G904" s="22"/>
      <c r="H904" s="9"/>
      <c r="I904" s="123" t="s">
        <v>456</v>
      </c>
      <c r="J904" s="36" t="s">
        <v>3267</v>
      </c>
      <c r="K904" s="36" t="s">
        <v>3222</v>
      </c>
      <c r="L904" s="36" t="s">
        <v>754</v>
      </c>
      <c r="M904" s="36">
        <v>0</v>
      </c>
      <c r="N904" s="9"/>
      <c r="O904" s="9"/>
    </row>
    <row r="905" spans="1:15" x14ac:dyDescent="0.2">
      <c r="A905" s="22">
        <f t="shared" si="75"/>
        <v>8</v>
      </c>
      <c r="B905" s="22" t="s">
        <v>261</v>
      </c>
      <c r="C905" s="22" t="s">
        <v>1</v>
      </c>
      <c r="D905" s="22" t="s">
        <v>3</v>
      </c>
      <c r="E905" s="22">
        <f t="shared" si="76"/>
        <v>4881</v>
      </c>
      <c r="F905" s="22"/>
      <c r="G905" s="22"/>
      <c r="H905" s="9"/>
      <c r="I905" s="123" t="s">
        <v>456</v>
      </c>
      <c r="J905" s="36" t="s">
        <v>3268</v>
      </c>
      <c r="K905" s="36" t="s">
        <v>3223</v>
      </c>
      <c r="L905" s="36" t="s">
        <v>754</v>
      </c>
      <c r="M905" s="36">
        <v>0</v>
      </c>
      <c r="N905" s="9"/>
      <c r="O905" s="9"/>
    </row>
    <row r="906" spans="1:15" x14ac:dyDescent="0.2">
      <c r="A906" s="22">
        <f t="shared" ref="A906:A911" si="77">+A905+1</f>
        <v>9</v>
      </c>
      <c r="B906" s="22" t="s">
        <v>261</v>
      </c>
      <c r="C906" s="22" t="s">
        <v>1</v>
      </c>
      <c r="D906" s="22" t="s">
        <v>3</v>
      </c>
      <c r="E906" s="22">
        <f t="shared" ref="E906:E911" si="78">+E905+1</f>
        <v>4882</v>
      </c>
      <c r="F906" s="22"/>
      <c r="G906" s="22"/>
      <c r="H906" s="9"/>
      <c r="I906" s="123" t="s">
        <v>456</v>
      </c>
      <c r="J906" s="36" t="s">
        <v>3269</v>
      </c>
      <c r="K906" s="36" t="s">
        <v>3224</v>
      </c>
      <c r="L906" s="36" t="s">
        <v>754</v>
      </c>
      <c r="M906" s="36">
        <v>0</v>
      </c>
      <c r="N906" s="9"/>
      <c r="O906" s="9"/>
    </row>
    <row r="907" spans="1:15" x14ac:dyDescent="0.2">
      <c r="A907" s="22">
        <f t="shared" si="77"/>
        <v>10</v>
      </c>
      <c r="B907" s="22" t="s">
        <v>261</v>
      </c>
      <c r="C907" s="22" t="s">
        <v>1</v>
      </c>
      <c r="D907" s="22" t="s">
        <v>3</v>
      </c>
      <c r="E907" s="22">
        <f t="shared" si="78"/>
        <v>4883</v>
      </c>
      <c r="F907" s="22"/>
      <c r="G907" s="22"/>
      <c r="H907" s="9"/>
      <c r="I907" s="123" t="s">
        <v>456</v>
      </c>
      <c r="J907" s="36" t="s">
        <v>3270</v>
      </c>
      <c r="K907" s="36" t="s">
        <v>3225</v>
      </c>
      <c r="L907" s="36" t="s">
        <v>754</v>
      </c>
      <c r="M907" s="36">
        <v>0</v>
      </c>
      <c r="N907" s="9"/>
      <c r="O907" s="9"/>
    </row>
    <row r="908" spans="1:15" x14ac:dyDescent="0.2">
      <c r="A908" s="22">
        <f t="shared" si="77"/>
        <v>11</v>
      </c>
      <c r="B908" s="22" t="s">
        <v>261</v>
      </c>
      <c r="C908" s="22" t="s">
        <v>1</v>
      </c>
      <c r="D908" s="22" t="s">
        <v>3</v>
      </c>
      <c r="E908" s="22">
        <f t="shared" si="78"/>
        <v>4884</v>
      </c>
      <c r="F908" s="22"/>
      <c r="G908" s="22"/>
      <c r="H908" s="9"/>
      <c r="I908" s="123" t="s">
        <v>456</v>
      </c>
      <c r="J908" s="36" t="s">
        <v>3271</v>
      </c>
      <c r="K908" s="36" t="s">
        <v>3226</v>
      </c>
      <c r="L908" s="36" t="s">
        <v>754</v>
      </c>
      <c r="M908" s="36">
        <v>0</v>
      </c>
      <c r="N908" s="9"/>
      <c r="O908" s="9"/>
    </row>
    <row r="909" spans="1:15" x14ac:dyDescent="0.2">
      <c r="A909" s="22">
        <f t="shared" si="77"/>
        <v>12</v>
      </c>
      <c r="B909" s="22" t="s">
        <v>261</v>
      </c>
      <c r="C909" s="22" t="s">
        <v>1</v>
      </c>
      <c r="D909" s="22" t="s">
        <v>3</v>
      </c>
      <c r="E909" s="22">
        <f t="shared" si="78"/>
        <v>4885</v>
      </c>
      <c r="F909" s="22"/>
      <c r="G909" s="22"/>
      <c r="H909" s="9"/>
      <c r="I909" s="123" t="s">
        <v>456</v>
      </c>
      <c r="J909" s="36" t="s">
        <v>3272</v>
      </c>
      <c r="K909" s="36" t="s">
        <v>3227</v>
      </c>
      <c r="L909" s="36" t="s">
        <v>754</v>
      </c>
      <c r="M909" s="36">
        <v>0</v>
      </c>
      <c r="N909" s="9"/>
      <c r="O909" s="9"/>
    </row>
    <row r="910" spans="1:15" x14ac:dyDescent="0.2">
      <c r="A910" s="22">
        <f t="shared" si="77"/>
        <v>13</v>
      </c>
      <c r="B910" s="22" t="s">
        <v>261</v>
      </c>
      <c r="C910" s="22" t="s">
        <v>1</v>
      </c>
      <c r="D910" s="22" t="s">
        <v>3</v>
      </c>
      <c r="E910" s="22">
        <f t="shared" si="78"/>
        <v>4886</v>
      </c>
      <c r="F910" s="22"/>
      <c r="G910" s="22"/>
      <c r="H910" s="9"/>
      <c r="I910" s="123" t="s">
        <v>456</v>
      </c>
      <c r="J910" s="36" t="s">
        <v>3273</v>
      </c>
      <c r="K910" s="36" t="s">
        <v>3228</v>
      </c>
      <c r="L910" s="36" t="s">
        <v>754</v>
      </c>
      <c r="M910" s="36">
        <v>0</v>
      </c>
      <c r="N910" s="9"/>
      <c r="O910" s="9"/>
    </row>
    <row r="911" spans="1:15" x14ac:dyDescent="0.2">
      <c r="A911" s="22">
        <f t="shared" si="77"/>
        <v>14</v>
      </c>
      <c r="B911" s="22" t="s">
        <v>261</v>
      </c>
      <c r="C911" s="22" t="s">
        <v>1</v>
      </c>
      <c r="D911" s="22" t="s">
        <v>3</v>
      </c>
      <c r="E911" s="22">
        <f t="shared" si="78"/>
        <v>4887</v>
      </c>
      <c r="F911" s="22"/>
      <c r="G911" s="22"/>
      <c r="H911" s="9"/>
      <c r="I911" s="123" t="s">
        <v>456</v>
      </c>
      <c r="J911" s="36" t="s">
        <v>3274</v>
      </c>
      <c r="K911" s="36" t="s">
        <v>3229</v>
      </c>
      <c r="L911" s="36" t="s">
        <v>754</v>
      </c>
      <c r="M911" s="36">
        <v>0</v>
      </c>
      <c r="N911" s="9"/>
      <c r="O911" s="9"/>
    </row>
    <row r="912" spans="1:15" x14ac:dyDescent="0.2">
      <c r="A912" s="22">
        <f>+A911+1</f>
        <v>15</v>
      </c>
      <c r="B912" s="22" t="s">
        <v>261</v>
      </c>
      <c r="C912" s="22" t="s">
        <v>1</v>
      </c>
      <c r="D912" s="22" t="s">
        <v>3</v>
      </c>
      <c r="E912" s="22">
        <f>+E911+1</f>
        <v>4888</v>
      </c>
      <c r="F912" s="22"/>
      <c r="G912" s="22"/>
      <c r="H912" s="9"/>
      <c r="I912" s="123" t="s">
        <v>456</v>
      </c>
      <c r="J912" s="36" t="s">
        <v>3275</v>
      </c>
      <c r="K912" s="36" t="s">
        <v>3230</v>
      </c>
      <c r="L912" s="36" t="s">
        <v>754</v>
      </c>
      <c r="M912" s="36">
        <v>0</v>
      </c>
      <c r="N912" s="9"/>
      <c r="O912" s="9"/>
    </row>
    <row r="913" spans="1:15" x14ac:dyDescent="0.2">
      <c r="A913" s="22">
        <f t="shared" si="75"/>
        <v>16</v>
      </c>
      <c r="B913" s="22" t="s">
        <v>261</v>
      </c>
      <c r="C913" s="22" t="s">
        <v>1</v>
      </c>
      <c r="D913" s="22" t="s">
        <v>3</v>
      </c>
      <c r="E913" s="22">
        <f t="shared" si="76"/>
        <v>4889</v>
      </c>
      <c r="F913" s="22"/>
      <c r="G913" s="22"/>
      <c r="H913" s="9"/>
      <c r="I913" s="123" t="s">
        <v>456</v>
      </c>
      <c r="J913" s="36" t="s">
        <v>3276</v>
      </c>
      <c r="K913" s="36" t="s">
        <v>3231</v>
      </c>
      <c r="L913" s="36" t="s">
        <v>754</v>
      </c>
      <c r="M913" s="36">
        <v>0</v>
      </c>
      <c r="N913" s="9"/>
      <c r="O913" s="9"/>
    </row>
    <row r="914" spans="1:15" x14ac:dyDescent="0.2">
      <c r="A914" s="22">
        <f t="shared" si="75"/>
        <v>17</v>
      </c>
      <c r="B914" s="22" t="s">
        <v>261</v>
      </c>
      <c r="C914" s="22" t="s">
        <v>1</v>
      </c>
      <c r="D914" s="22" t="s">
        <v>3</v>
      </c>
      <c r="E914" s="22">
        <f t="shared" si="76"/>
        <v>4890</v>
      </c>
      <c r="F914" s="22"/>
      <c r="G914" s="22"/>
      <c r="H914" s="9"/>
      <c r="I914" s="123" t="s">
        <v>456</v>
      </c>
      <c r="J914" s="36" t="s">
        <v>3277</v>
      </c>
      <c r="K914" s="36" t="s">
        <v>3232</v>
      </c>
      <c r="L914" s="36" t="s">
        <v>754</v>
      </c>
      <c r="M914" s="36">
        <v>0</v>
      </c>
      <c r="N914" s="9"/>
      <c r="O914" s="9"/>
    </row>
    <row r="915" spans="1:15" x14ac:dyDescent="0.2">
      <c r="A915" s="22">
        <f t="shared" si="75"/>
        <v>18</v>
      </c>
      <c r="B915" s="22" t="s">
        <v>261</v>
      </c>
      <c r="C915" s="22" t="s">
        <v>1</v>
      </c>
      <c r="D915" s="22" t="s">
        <v>3</v>
      </c>
      <c r="E915" s="22">
        <f t="shared" si="76"/>
        <v>4891</v>
      </c>
      <c r="F915" s="22"/>
      <c r="G915" s="22"/>
      <c r="H915" s="9"/>
      <c r="I915" s="123" t="s">
        <v>456</v>
      </c>
      <c r="J915" s="36" t="s">
        <v>3278</v>
      </c>
      <c r="K915" s="36" t="s">
        <v>3233</v>
      </c>
      <c r="L915" s="36" t="s">
        <v>754</v>
      </c>
      <c r="M915" s="36">
        <v>0</v>
      </c>
      <c r="N915" s="9"/>
      <c r="O915" s="9"/>
    </row>
    <row r="916" spans="1:15" x14ac:dyDescent="0.2">
      <c r="A916" s="22">
        <f t="shared" si="75"/>
        <v>19</v>
      </c>
      <c r="B916" s="22" t="s">
        <v>261</v>
      </c>
      <c r="C916" s="22" t="s">
        <v>1</v>
      </c>
      <c r="D916" s="22" t="s">
        <v>3</v>
      </c>
      <c r="E916" s="22">
        <f t="shared" si="76"/>
        <v>4892</v>
      </c>
      <c r="F916" s="22"/>
      <c r="G916" s="22"/>
      <c r="H916" s="9"/>
      <c r="I916" s="123" t="s">
        <v>456</v>
      </c>
      <c r="J916" s="36" t="s">
        <v>3279</v>
      </c>
      <c r="K916" s="36" t="s">
        <v>3234</v>
      </c>
      <c r="L916" s="36" t="s">
        <v>754</v>
      </c>
      <c r="M916" s="36">
        <v>0</v>
      </c>
      <c r="N916" s="9"/>
      <c r="O916" s="9"/>
    </row>
    <row r="917" spans="1:15" x14ac:dyDescent="0.2">
      <c r="A917" s="22">
        <f t="shared" si="75"/>
        <v>20</v>
      </c>
      <c r="B917" s="22" t="s">
        <v>261</v>
      </c>
      <c r="C917" s="22" t="s">
        <v>1</v>
      </c>
      <c r="D917" s="22" t="s">
        <v>3</v>
      </c>
      <c r="E917" s="22">
        <f t="shared" si="76"/>
        <v>4893</v>
      </c>
      <c r="F917" s="22"/>
      <c r="G917" s="22"/>
      <c r="H917" s="9"/>
      <c r="I917" s="123" t="s">
        <v>456</v>
      </c>
      <c r="J917" s="36" t="s">
        <v>3280</v>
      </c>
      <c r="K917" s="36" t="s">
        <v>3235</v>
      </c>
      <c r="L917" s="36" t="s">
        <v>754</v>
      </c>
      <c r="M917" s="36">
        <v>0</v>
      </c>
      <c r="N917" s="9"/>
      <c r="O917" s="9"/>
    </row>
    <row r="918" spans="1:15" x14ac:dyDescent="0.2">
      <c r="A918" s="22">
        <f t="shared" si="75"/>
        <v>21</v>
      </c>
      <c r="B918" s="22" t="s">
        <v>261</v>
      </c>
      <c r="C918" s="22" t="s">
        <v>1</v>
      </c>
      <c r="D918" s="22" t="s">
        <v>3</v>
      </c>
      <c r="E918" s="22">
        <f t="shared" si="76"/>
        <v>4894</v>
      </c>
      <c r="F918" s="22"/>
      <c r="G918" s="22"/>
      <c r="H918" s="9"/>
      <c r="I918" s="123" t="s">
        <v>456</v>
      </c>
      <c r="J918" s="36" t="s">
        <v>3281</v>
      </c>
      <c r="K918" s="36" t="s">
        <v>3236</v>
      </c>
      <c r="L918" s="36" t="s">
        <v>754</v>
      </c>
      <c r="M918" s="36">
        <v>0</v>
      </c>
      <c r="N918" s="9"/>
      <c r="O918" s="9"/>
    </row>
    <row r="919" spans="1:15" x14ac:dyDescent="0.2">
      <c r="A919" s="22">
        <f>+A918+1</f>
        <v>22</v>
      </c>
      <c r="B919" s="22" t="s">
        <v>261</v>
      </c>
      <c r="C919" s="22" t="s">
        <v>1</v>
      </c>
      <c r="D919" s="22" t="s">
        <v>3</v>
      </c>
      <c r="E919" s="22">
        <f>+E918+1</f>
        <v>4895</v>
      </c>
      <c r="F919" s="22"/>
      <c r="G919" s="22"/>
      <c r="H919" s="9"/>
      <c r="I919" s="123" t="s">
        <v>456</v>
      </c>
      <c r="J919" s="36" t="s">
        <v>3282</v>
      </c>
      <c r="K919" s="36" t="s">
        <v>3237</v>
      </c>
      <c r="L919" s="36" t="s">
        <v>754</v>
      </c>
      <c r="M919" s="36">
        <v>0</v>
      </c>
      <c r="N919" s="9"/>
      <c r="O919" s="9"/>
    </row>
    <row r="920" spans="1:15" x14ac:dyDescent="0.2">
      <c r="A920" s="22">
        <f t="shared" si="75"/>
        <v>23</v>
      </c>
      <c r="B920" s="22" t="s">
        <v>261</v>
      </c>
      <c r="C920" s="22" t="s">
        <v>1</v>
      </c>
      <c r="D920" s="22" t="s">
        <v>3</v>
      </c>
      <c r="E920" s="22">
        <f t="shared" si="76"/>
        <v>4896</v>
      </c>
      <c r="F920" s="22"/>
      <c r="G920" s="22"/>
      <c r="H920" s="9"/>
      <c r="I920" s="123" t="s">
        <v>456</v>
      </c>
      <c r="J920" s="36" t="s">
        <v>3283</v>
      </c>
      <c r="K920" s="36" t="s">
        <v>3238</v>
      </c>
      <c r="L920" s="36" t="s">
        <v>754</v>
      </c>
      <c r="M920" s="36">
        <v>0</v>
      </c>
      <c r="N920" s="9"/>
      <c r="O920" s="9"/>
    </row>
    <row r="921" spans="1:15" x14ac:dyDescent="0.2">
      <c r="A921" s="22">
        <f t="shared" si="75"/>
        <v>24</v>
      </c>
      <c r="B921" s="22" t="s">
        <v>261</v>
      </c>
      <c r="C921" s="22" t="s">
        <v>1</v>
      </c>
      <c r="D921" s="22" t="s">
        <v>3</v>
      </c>
      <c r="E921" s="22">
        <f t="shared" si="76"/>
        <v>4897</v>
      </c>
      <c r="F921" s="22"/>
      <c r="G921" s="22"/>
      <c r="H921" s="9"/>
      <c r="I921" s="123" t="s">
        <v>456</v>
      </c>
      <c r="J921" s="36" t="s">
        <v>3284</v>
      </c>
      <c r="K921" s="36" t="s">
        <v>3239</v>
      </c>
      <c r="L921" s="36" t="s">
        <v>754</v>
      </c>
      <c r="M921" s="36">
        <v>0</v>
      </c>
      <c r="N921" s="9"/>
      <c r="O921" s="9"/>
    </row>
    <row r="922" spans="1:15" x14ac:dyDescent="0.2">
      <c r="A922" s="22">
        <f t="shared" si="75"/>
        <v>25</v>
      </c>
      <c r="B922" s="22" t="s">
        <v>261</v>
      </c>
      <c r="C922" s="22" t="s">
        <v>1</v>
      </c>
      <c r="D922" s="22" t="s">
        <v>3</v>
      </c>
      <c r="E922" s="22">
        <f t="shared" si="76"/>
        <v>4898</v>
      </c>
      <c r="F922" s="22"/>
      <c r="G922" s="22"/>
      <c r="H922" s="9"/>
      <c r="I922" s="123" t="s">
        <v>456</v>
      </c>
      <c r="J922" s="36" t="s">
        <v>3285</v>
      </c>
      <c r="K922" s="36" t="s">
        <v>3240</v>
      </c>
      <c r="L922" s="36" t="s">
        <v>754</v>
      </c>
      <c r="M922" s="36">
        <v>0</v>
      </c>
      <c r="N922" s="9"/>
      <c r="O922" s="9"/>
    </row>
    <row r="923" spans="1:15" x14ac:dyDescent="0.2">
      <c r="A923" s="22">
        <f t="shared" si="75"/>
        <v>26</v>
      </c>
      <c r="B923" s="22" t="s">
        <v>261</v>
      </c>
      <c r="C923" s="22" t="s">
        <v>1</v>
      </c>
      <c r="D923" s="22" t="s">
        <v>3</v>
      </c>
      <c r="E923" s="22">
        <f t="shared" si="76"/>
        <v>4899</v>
      </c>
      <c r="F923" s="22"/>
      <c r="G923" s="22"/>
      <c r="H923" s="9"/>
      <c r="I923" s="123" t="s">
        <v>456</v>
      </c>
      <c r="J923" s="36" t="s">
        <v>3286</v>
      </c>
      <c r="K923" s="36" t="s">
        <v>3241</v>
      </c>
      <c r="L923" s="36" t="s">
        <v>754</v>
      </c>
      <c r="M923" s="36">
        <v>0</v>
      </c>
      <c r="N923" s="9"/>
      <c r="O923" s="9"/>
    </row>
    <row r="924" spans="1:15" x14ac:dyDescent="0.2">
      <c r="A924" s="22">
        <f t="shared" si="75"/>
        <v>27</v>
      </c>
      <c r="B924" s="22" t="s">
        <v>261</v>
      </c>
      <c r="C924" s="22" t="s">
        <v>1</v>
      </c>
      <c r="D924" s="22" t="s">
        <v>3</v>
      </c>
      <c r="E924" s="22">
        <f t="shared" si="76"/>
        <v>4900</v>
      </c>
      <c r="F924" s="22"/>
      <c r="G924" s="22"/>
      <c r="H924" s="9"/>
      <c r="I924" s="123" t="s">
        <v>456</v>
      </c>
      <c r="J924" s="36" t="s">
        <v>3287</v>
      </c>
      <c r="K924" s="36" t="s">
        <v>3242</v>
      </c>
      <c r="L924" s="36" t="s">
        <v>754</v>
      </c>
      <c r="M924" s="36">
        <v>0</v>
      </c>
      <c r="N924" s="9"/>
      <c r="O924" s="9"/>
    </row>
    <row r="925" spans="1:15" x14ac:dyDescent="0.2">
      <c r="A925" s="22">
        <f t="shared" si="75"/>
        <v>28</v>
      </c>
      <c r="B925" s="22" t="s">
        <v>261</v>
      </c>
      <c r="C925" s="22" t="s">
        <v>1</v>
      </c>
      <c r="D925" s="22" t="s">
        <v>3</v>
      </c>
      <c r="E925" s="22">
        <f t="shared" si="76"/>
        <v>4901</v>
      </c>
      <c r="F925" s="22"/>
      <c r="G925" s="22"/>
      <c r="H925" s="9"/>
      <c r="I925" s="123" t="s">
        <v>456</v>
      </c>
      <c r="J925" s="36" t="s">
        <v>3288</v>
      </c>
      <c r="K925" s="36" t="s">
        <v>3243</v>
      </c>
      <c r="L925" s="36" t="s">
        <v>754</v>
      </c>
      <c r="M925" s="36">
        <v>0</v>
      </c>
      <c r="N925" s="9"/>
      <c r="O925" s="9"/>
    </row>
    <row r="926" spans="1:15" x14ac:dyDescent="0.2">
      <c r="A926" s="22">
        <f t="shared" si="75"/>
        <v>29</v>
      </c>
      <c r="B926" s="22" t="s">
        <v>261</v>
      </c>
      <c r="C926" s="22" t="s">
        <v>1</v>
      </c>
      <c r="D926" s="22" t="s">
        <v>3</v>
      </c>
      <c r="E926" s="22">
        <f t="shared" si="76"/>
        <v>4902</v>
      </c>
      <c r="F926" s="22"/>
      <c r="G926" s="22"/>
      <c r="H926" s="9"/>
      <c r="I926" s="123" t="s">
        <v>456</v>
      </c>
      <c r="J926" s="36" t="s">
        <v>3289</v>
      </c>
      <c r="K926" s="36" t="s">
        <v>3244</v>
      </c>
      <c r="L926" s="36" t="s">
        <v>754</v>
      </c>
      <c r="M926" s="36">
        <v>0</v>
      </c>
      <c r="N926" s="9"/>
      <c r="O926" s="9"/>
    </row>
    <row r="927" spans="1:15" x14ac:dyDescent="0.2">
      <c r="A927" s="22">
        <f t="shared" si="75"/>
        <v>30</v>
      </c>
      <c r="B927" s="22" t="s">
        <v>261</v>
      </c>
      <c r="C927" s="22" t="s">
        <v>1</v>
      </c>
      <c r="D927" s="22" t="s">
        <v>3</v>
      </c>
      <c r="E927" s="22">
        <f t="shared" si="76"/>
        <v>4903</v>
      </c>
      <c r="F927" s="22"/>
      <c r="G927" s="22"/>
      <c r="H927" s="9"/>
      <c r="I927" s="123" t="s">
        <v>456</v>
      </c>
      <c r="J927" s="36" t="s">
        <v>3290</v>
      </c>
      <c r="K927" s="36" t="s">
        <v>3245</v>
      </c>
      <c r="L927" s="36" t="s">
        <v>754</v>
      </c>
      <c r="M927" s="36">
        <v>0</v>
      </c>
      <c r="N927" s="9"/>
      <c r="O927" s="9"/>
    </row>
    <row r="928" spans="1:15" x14ac:dyDescent="0.2">
      <c r="A928" s="22">
        <f t="shared" si="75"/>
        <v>31</v>
      </c>
      <c r="B928" s="22" t="s">
        <v>261</v>
      </c>
      <c r="C928" s="22" t="s">
        <v>1</v>
      </c>
      <c r="D928" s="22" t="s">
        <v>3</v>
      </c>
      <c r="E928" s="22">
        <f t="shared" si="76"/>
        <v>4904</v>
      </c>
      <c r="F928" s="22"/>
      <c r="G928" s="22"/>
      <c r="H928" s="9"/>
      <c r="I928" s="123" t="s">
        <v>456</v>
      </c>
      <c r="J928" s="36" t="s">
        <v>3291</v>
      </c>
      <c r="K928" s="36" t="s">
        <v>3246</v>
      </c>
      <c r="L928" s="36" t="s">
        <v>754</v>
      </c>
      <c r="M928" s="36">
        <v>0</v>
      </c>
      <c r="N928" s="9"/>
      <c r="O928" s="9"/>
    </row>
    <row r="929" spans="1:15" x14ac:dyDescent="0.2">
      <c r="A929" s="22">
        <f t="shared" si="75"/>
        <v>32</v>
      </c>
      <c r="B929" s="22" t="s">
        <v>261</v>
      </c>
      <c r="C929" s="22" t="s">
        <v>1</v>
      </c>
      <c r="D929" s="22" t="s">
        <v>3</v>
      </c>
      <c r="E929" s="22">
        <f t="shared" si="76"/>
        <v>4905</v>
      </c>
      <c r="F929" s="22"/>
      <c r="G929" s="22"/>
      <c r="H929" s="9"/>
      <c r="I929" s="123" t="s">
        <v>456</v>
      </c>
      <c r="J929" s="36" t="s">
        <v>3292</v>
      </c>
      <c r="K929" s="36" t="s">
        <v>3247</v>
      </c>
      <c r="L929" s="36" t="s">
        <v>754</v>
      </c>
      <c r="M929" s="36">
        <v>0</v>
      </c>
      <c r="N929" s="9"/>
      <c r="O929" s="9"/>
    </row>
    <row r="930" spans="1:15" x14ac:dyDescent="0.2">
      <c r="A930" s="22">
        <f t="shared" si="75"/>
        <v>33</v>
      </c>
      <c r="B930" s="22" t="s">
        <v>261</v>
      </c>
      <c r="C930" s="22" t="s">
        <v>1</v>
      </c>
      <c r="D930" s="22" t="s">
        <v>3</v>
      </c>
      <c r="E930" s="22">
        <f t="shared" si="76"/>
        <v>4906</v>
      </c>
      <c r="F930" s="22"/>
      <c r="G930" s="22"/>
      <c r="H930" s="9"/>
      <c r="I930" s="123" t="s">
        <v>456</v>
      </c>
      <c r="J930" s="36" t="s">
        <v>3293</v>
      </c>
      <c r="K930" s="36" t="s">
        <v>3248</v>
      </c>
      <c r="L930" s="36" t="s">
        <v>754</v>
      </c>
      <c r="M930" s="36">
        <v>0</v>
      </c>
      <c r="N930" s="9"/>
      <c r="O930" s="9"/>
    </row>
    <row r="931" spans="1:15" x14ac:dyDescent="0.2">
      <c r="A931" s="22">
        <f t="shared" si="75"/>
        <v>34</v>
      </c>
      <c r="B931" s="22" t="s">
        <v>261</v>
      </c>
      <c r="C931" s="22" t="s">
        <v>1</v>
      </c>
      <c r="D931" s="22" t="s">
        <v>3</v>
      </c>
      <c r="E931" s="22">
        <f t="shared" si="76"/>
        <v>4907</v>
      </c>
      <c r="F931" s="22"/>
      <c r="G931" s="22"/>
      <c r="H931" s="9"/>
      <c r="I931" s="123" t="s">
        <v>456</v>
      </c>
      <c r="J931" s="36" t="s">
        <v>3294</v>
      </c>
      <c r="K931" s="36" t="s">
        <v>3249</v>
      </c>
      <c r="L931" s="36" t="s">
        <v>754</v>
      </c>
      <c r="M931" s="36">
        <v>0</v>
      </c>
      <c r="N931" s="9"/>
      <c r="O931" s="9"/>
    </row>
    <row r="932" spans="1:15" x14ac:dyDescent="0.2">
      <c r="A932" s="22">
        <f t="shared" si="75"/>
        <v>35</v>
      </c>
      <c r="B932" s="22" t="s">
        <v>261</v>
      </c>
      <c r="C932" s="22" t="s">
        <v>1</v>
      </c>
      <c r="D932" s="22" t="s">
        <v>3</v>
      </c>
      <c r="E932" s="22">
        <f t="shared" si="76"/>
        <v>4908</v>
      </c>
      <c r="F932" s="22"/>
      <c r="G932" s="22"/>
      <c r="H932" s="9"/>
      <c r="I932" s="123" t="s">
        <v>456</v>
      </c>
      <c r="J932" s="36" t="s">
        <v>3295</v>
      </c>
      <c r="K932" s="36" t="s">
        <v>3250</v>
      </c>
      <c r="L932" s="36" t="s">
        <v>754</v>
      </c>
      <c r="M932" s="36">
        <v>0</v>
      </c>
      <c r="N932" s="9"/>
      <c r="O932" s="9"/>
    </row>
    <row r="933" spans="1:15" x14ac:dyDescent="0.2">
      <c r="A933" s="22">
        <f t="shared" si="75"/>
        <v>36</v>
      </c>
      <c r="B933" s="22" t="s">
        <v>261</v>
      </c>
      <c r="C933" s="22" t="s">
        <v>1</v>
      </c>
      <c r="D933" s="22" t="s">
        <v>3</v>
      </c>
      <c r="E933" s="22">
        <f t="shared" si="76"/>
        <v>4909</v>
      </c>
      <c r="F933" s="22"/>
      <c r="G933" s="22"/>
      <c r="H933" s="9"/>
      <c r="I933" s="123" t="s">
        <v>456</v>
      </c>
      <c r="J933" s="36" t="s">
        <v>3296</v>
      </c>
      <c r="K933" s="36" t="s">
        <v>3251</v>
      </c>
      <c r="L933" s="36" t="s">
        <v>754</v>
      </c>
      <c r="M933" s="36">
        <v>0</v>
      </c>
      <c r="N933" s="9"/>
      <c r="O933" s="9"/>
    </row>
    <row r="934" spans="1:15" x14ac:dyDescent="0.2">
      <c r="A934" s="22">
        <f t="shared" si="75"/>
        <v>37</v>
      </c>
      <c r="B934" s="22" t="s">
        <v>261</v>
      </c>
      <c r="C934" s="22" t="s">
        <v>1</v>
      </c>
      <c r="D934" s="22" t="s">
        <v>3</v>
      </c>
      <c r="E934" s="22">
        <f t="shared" si="76"/>
        <v>4910</v>
      </c>
      <c r="F934" s="22"/>
      <c r="G934" s="22"/>
      <c r="H934" s="9"/>
      <c r="I934" s="123" t="s">
        <v>456</v>
      </c>
      <c r="J934" s="36" t="s">
        <v>3297</v>
      </c>
      <c r="K934" s="36" t="s">
        <v>3252</v>
      </c>
      <c r="L934" s="36" t="s">
        <v>754</v>
      </c>
      <c r="M934" s="36">
        <v>0</v>
      </c>
      <c r="N934" s="9"/>
      <c r="O934" s="9"/>
    </row>
    <row r="935" spans="1:15" x14ac:dyDescent="0.2">
      <c r="A935" s="22">
        <f t="shared" si="75"/>
        <v>38</v>
      </c>
      <c r="B935" s="22" t="s">
        <v>261</v>
      </c>
      <c r="C935" s="22" t="s">
        <v>1</v>
      </c>
      <c r="D935" s="22" t="s">
        <v>3</v>
      </c>
      <c r="E935" s="22">
        <f t="shared" si="76"/>
        <v>4911</v>
      </c>
      <c r="F935" s="22"/>
      <c r="G935" s="22"/>
      <c r="H935" s="9"/>
      <c r="I935" s="123" t="s">
        <v>456</v>
      </c>
      <c r="J935" s="36" t="s">
        <v>3298</v>
      </c>
      <c r="K935" s="36" t="s">
        <v>3253</v>
      </c>
      <c r="L935" s="36" t="s">
        <v>754</v>
      </c>
      <c r="M935" s="36">
        <v>0</v>
      </c>
      <c r="N935" s="9"/>
      <c r="O935" s="9"/>
    </row>
    <row r="936" spans="1:15" x14ac:dyDescent="0.2">
      <c r="A936" s="22">
        <f t="shared" si="75"/>
        <v>39</v>
      </c>
      <c r="B936" s="22" t="s">
        <v>261</v>
      </c>
      <c r="C936" s="22" t="s">
        <v>1</v>
      </c>
      <c r="D936" s="22" t="s">
        <v>3</v>
      </c>
      <c r="E936" s="22">
        <f t="shared" si="76"/>
        <v>4912</v>
      </c>
      <c r="F936" s="22"/>
      <c r="G936" s="22"/>
      <c r="H936" s="9"/>
      <c r="I936" s="123" t="s">
        <v>456</v>
      </c>
      <c r="J936" s="36" t="s">
        <v>3299</v>
      </c>
      <c r="K936" s="36" t="s">
        <v>3254</v>
      </c>
      <c r="L936" s="36" t="s">
        <v>754</v>
      </c>
      <c r="M936" s="36">
        <v>0</v>
      </c>
      <c r="N936" s="9"/>
      <c r="O936" s="9"/>
    </row>
    <row r="937" spans="1:15" x14ac:dyDescent="0.2">
      <c r="A937" s="22">
        <f t="shared" si="75"/>
        <v>40</v>
      </c>
      <c r="B937" s="22" t="s">
        <v>261</v>
      </c>
      <c r="C937" s="22" t="s">
        <v>1</v>
      </c>
      <c r="D937" s="22" t="s">
        <v>3</v>
      </c>
      <c r="E937" s="22">
        <f t="shared" si="76"/>
        <v>4913</v>
      </c>
      <c r="F937" s="22"/>
      <c r="G937" s="22"/>
      <c r="H937" s="9"/>
      <c r="I937" s="123" t="s">
        <v>456</v>
      </c>
      <c r="J937" s="36" t="s">
        <v>3290</v>
      </c>
      <c r="K937" s="36" t="s">
        <v>3255</v>
      </c>
      <c r="L937" s="36" t="s">
        <v>754</v>
      </c>
      <c r="M937" s="36">
        <v>0</v>
      </c>
      <c r="N937" s="9"/>
      <c r="O937" s="9"/>
    </row>
    <row r="938" spans="1:15" x14ac:dyDescent="0.2">
      <c r="A938" s="22">
        <f t="shared" si="75"/>
        <v>41</v>
      </c>
      <c r="B938" s="22" t="s">
        <v>261</v>
      </c>
      <c r="C938" s="22" t="s">
        <v>1</v>
      </c>
      <c r="D938" s="22" t="s">
        <v>3</v>
      </c>
      <c r="E938" s="22">
        <f t="shared" si="76"/>
        <v>4914</v>
      </c>
      <c r="F938" s="22"/>
      <c r="G938" s="22"/>
      <c r="H938" s="9"/>
      <c r="I938" s="123" t="s">
        <v>456</v>
      </c>
      <c r="J938" s="36" t="s">
        <v>3300</v>
      </c>
      <c r="K938" s="36" t="s">
        <v>3256</v>
      </c>
      <c r="L938" s="36" t="s">
        <v>754</v>
      </c>
      <c r="M938" s="36">
        <v>0</v>
      </c>
      <c r="N938" s="9"/>
      <c r="O938" s="9"/>
    </row>
    <row r="939" spans="1:15" x14ac:dyDescent="0.2">
      <c r="A939" s="9">
        <f t="shared" si="75"/>
        <v>42</v>
      </c>
      <c r="B939" s="9" t="s">
        <v>261</v>
      </c>
      <c r="C939" s="9" t="s">
        <v>1</v>
      </c>
      <c r="D939" s="9" t="s">
        <v>3</v>
      </c>
      <c r="E939" s="9">
        <f t="shared" si="76"/>
        <v>4915</v>
      </c>
      <c r="F939" s="9"/>
      <c r="G939" s="9"/>
      <c r="H939" s="9"/>
      <c r="I939" s="126" t="s">
        <v>456</v>
      </c>
      <c r="J939" s="43" t="s">
        <v>3301</v>
      </c>
      <c r="K939" s="43" t="s">
        <v>3257</v>
      </c>
      <c r="L939" s="43" t="s">
        <v>754</v>
      </c>
      <c r="M939" s="43">
        <v>0</v>
      </c>
      <c r="N939" s="9"/>
      <c r="O939" s="9"/>
    </row>
    <row r="940" spans="1:15" x14ac:dyDescent="0.2">
      <c r="A940" s="22">
        <f t="shared" si="75"/>
        <v>43</v>
      </c>
      <c r="B940" s="22" t="s">
        <v>261</v>
      </c>
      <c r="C940" s="22" t="s">
        <v>1</v>
      </c>
      <c r="D940" s="22" t="s">
        <v>3</v>
      </c>
      <c r="E940" s="22">
        <f t="shared" si="76"/>
        <v>4916</v>
      </c>
      <c r="F940" s="22"/>
      <c r="G940" s="22"/>
      <c r="H940" s="9"/>
      <c r="I940" s="123" t="s">
        <v>456</v>
      </c>
      <c r="J940" s="36" t="s">
        <v>3302</v>
      </c>
      <c r="K940" s="36" t="s">
        <v>3258</v>
      </c>
      <c r="L940" s="36" t="s">
        <v>754</v>
      </c>
      <c r="M940" s="36">
        <v>0</v>
      </c>
      <c r="N940" s="9"/>
      <c r="O940" s="9"/>
    </row>
    <row r="941" spans="1:15" x14ac:dyDescent="0.2">
      <c r="A941" s="22">
        <f t="shared" si="75"/>
        <v>44</v>
      </c>
      <c r="B941" s="22" t="s">
        <v>261</v>
      </c>
      <c r="C941" s="22" t="s">
        <v>1</v>
      </c>
      <c r="D941" s="22" t="s">
        <v>3</v>
      </c>
      <c r="E941" s="22">
        <f t="shared" si="76"/>
        <v>4917</v>
      </c>
      <c r="F941" s="22"/>
      <c r="G941" s="22"/>
      <c r="H941" s="9"/>
      <c r="I941" s="123" t="s">
        <v>456</v>
      </c>
      <c r="J941" s="36" t="s">
        <v>3303</v>
      </c>
      <c r="K941" s="36" t="s">
        <v>3259</v>
      </c>
      <c r="L941" s="36" t="s">
        <v>754</v>
      </c>
      <c r="M941" s="36">
        <v>0</v>
      </c>
      <c r="N941" s="9"/>
      <c r="O941" s="9"/>
    </row>
    <row r="942" spans="1:15" x14ac:dyDescent="0.2">
      <c r="A942" s="22">
        <f t="shared" si="75"/>
        <v>45</v>
      </c>
      <c r="B942" s="22" t="s">
        <v>261</v>
      </c>
      <c r="C942" s="22" t="s">
        <v>1</v>
      </c>
      <c r="D942" s="22" t="s">
        <v>3</v>
      </c>
      <c r="E942" s="22">
        <f t="shared" si="76"/>
        <v>4918</v>
      </c>
      <c r="F942" s="22"/>
      <c r="G942" s="22"/>
      <c r="H942" s="9"/>
      <c r="I942" s="123" t="s">
        <v>456</v>
      </c>
      <c r="J942" s="36" t="s">
        <v>3304</v>
      </c>
      <c r="K942" s="36" t="s">
        <v>3260</v>
      </c>
      <c r="L942" s="36" t="s">
        <v>754</v>
      </c>
      <c r="M942" s="36">
        <v>0</v>
      </c>
      <c r="N942" s="9"/>
      <c r="O942" s="9"/>
    </row>
    <row r="943" spans="1:15" x14ac:dyDescent="0.2">
      <c r="A943" s="9">
        <f t="shared" si="75"/>
        <v>46</v>
      </c>
      <c r="B943" s="9" t="s">
        <v>261</v>
      </c>
      <c r="C943" s="9" t="s">
        <v>1</v>
      </c>
      <c r="D943" s="9" t="s">
        <v>3</v>
      </c>
      <c r="E943" s="9">
        <f t="shared" si="76"/>
        <v>4919</v>
      </c>
      <c r="F943" s="9"/>
      <c r="G943" s="9"/>
      <c r="H943" s="9"/>
      <c r="I943" s="126" t="s">
        <v>456</v>
      </c>
      <c r="J943" s="43" t="s">
        <v>3305</v>
      </c>
      <c r="K943" s="43" t="s">
        <v>3261</v>
      </c>
      <c r="L943" s="43" t="s">
        <v>754</v>
      </c>
      <c r="M943" s="43">
        <v>0</v>
      </c>
      <c r="N943" s="9"/>
      <c r="O943" s="9"/>
    </row>
    <row r="944" spans="1:15" x14ac:dyDescent="0.2">
      <c r="A944" s="36">
        <v>1</v>
      </c>
      <c r="B944" s="22" t="s">
        <v>261</v>
      </c>
      <c r="C944" s="22" t="s">
        <v>1</v>
      </c>
      <c r="D944" s="22" t="s">
        <v>3</v>
      </c>
      <c r="E944" s="22">
        <f>+E943+1</f>
        <v>4920</v>
      </c>
      <c r="F944" s="22"/>
      <c r="G944" s="22"/>
      <c r="H944" s="36"/>
      <c r="I944" s="123" t="s">
        <v>458</v>
      </c>
      <c r="J944" s="36" t="s">
        <v>2752</v>
      </c>
      <c r="K944" s="36" t="s">
        <v>1681</v>
      </c>
      <c r="L944" s="36" t="s">
        <v>754</v>
      </c>
      <c r="M944" s="36">
        <v>0</v>
      </c>
      <c r="N944" s="22"/>
      <c r="O944" s="22"/>
    </row>
    <row r="945" spans="1:15" x14ac:dyDescent="0.2">
      <c r="A945" s="52"/>
      <c r="B945" s="20"/>
      <c r="C945" s="26"/>
      <c r="D945" s="26"/>
      <c r="E945" s="20"/>
      <c r="F945" s="26"/>
      <c r="G945" s="26"/>
      <c r="H945" s="61"/>
      <c r="I945" s="124" t="s">
        <v>41</v>
      </c>
      <c r="J945" s="52"/>
      <c r="K945" s="52"/>
      <c r="L945" s="52"/>
      <c r="M945" s="52"/>
      <c r="N945" s="29"/>
      <c r="O945" s="29"/>
    </row>
    <row r="946" spans="1:15" x14ac:dyDescent="0.2">
      <c r="A946" s="52"/>
      <c r="B946" s="20"/>
      <c r="C946" s="26"/>
      <c r="D946" s="26"/>
      <c r="E946" s="20"/>
      <c r="F946" s="26"/>
      <c r="G946" s="26"/>
      <c r="H946" s="61"/>
      <c r="I946" s="124" t="s">
        <v>42</v>
      </c>
      <c r="J946" s="52"/>
      <c r="K946" s="52"/>
      <c r="L946" s="52"/>
      <c r="M946" s="52"/>
      <c r="N946" s="29"/>
      <c r="O946" s="29"/>
    </row>
    <row r="947" spans="1:15" s="8" customFormat="1" x14ac:dyDescent="0.2">
      <c r="A947" s="106"/>
      <c r="B947" s="106"/>
      <c r="C947" s="106"/>
      <c r="D947" s="106"/>
      <c r="E947" s="106"/>
      <c r="F947" s="106"/>
      <c r="G947" s="106"/>
      <c r="H947" s="106"/>
      <c r="I947" s="107" t="s">
        <v>661</v>
      </c>
      <c r="J947" s="106"/>
      <c r="K947" s="106"/>
      <c r="L947" s="106"/>
      <c r="M947" s="106"/>
      <c r="N947" s="106"/>
      <c r="O947" s="106"/>
    </row>
    <row r="948" spans="1:15" s="8" customFormat="1" x14ac:dyDescent="0.2">
      <c r="A948" s="106"/>
      <c r="B948" s="106"/>
      <c r="C948" s="106"/>
      <c r="D948" s="106"/>
      <c r="E948" s="106"/>
      <c r="F948" s="106"/>
      <c r="G948" s="106"/>
      <c r="H948" s="106"/>
      <c r="I948" s="107" t="s">
        <v>660</v>
      </c>
      <c r="J948" s="106"/>
      <c r="K948" s="106"/>
      <c r="L948" s="106"/>
      <c r="M948" s="106"/>
      <c r="N948" s="106"/>
      <c r="O948" s="106"/>
    </row>
    <row r="949" spans="1:15" s="8" customFormat="1" x14ac:dyDescent="0.2">
      <c r="A949" s="106"/>
      <c r="B949" s="106"/>
      <c r="C949" s="106"/>
      <c r="D949" s="106"/>
      <c r="E949" s="106"/>
      <c r="F949" s="106"/>
      <c r="G949" s="106"/>
      <c r="H949" s="106"/>
      <c r="I949" s="107" t="s">
        <v>662</v>
      </c>
      <c r="J949" s="106"/>
      <c r="K949" s="106"/>
      <c r="L949" s="106"/>
      <c r="M949" s="106"/>
      <c r="N949" s="106"/>
      <c r="O949" s="106"/>
    </row>
    <row r="950" spans="1:15" s="8" customFormat="1" x14ac:dyDescent="0.2">
      <c r="A950" s="106"/>
      <c r="B950" s="106"/>
      <c r="C950" s="106"/>
      <c r="D950" s="106"/>
      <c r="E950" s="106"/>
      <c r="F950" s="106"/>
      <c r="G950" s="106"/>
      <c r="H950" s="106"/>
      <c r="I950" s="107" t="s">
        <v>663</v>
      </c>
      <c r="J950" s="106"/>
      <c r="K950" s="106"/>
      <c r="L950" s="106"/>
      <c r="M950" s="106"/>
      <c r="N950" s="106"/>
      <c r="O950" s="106"/>
    </row>
    <row r="951" spans="1:15" s="8" customFormat="1" x14ac:dyDescent="0.2">
      <c r="A951" s="160"/>
      <c r="B951" s="160"/>
      <c r="C951" s="160"/>
      <c r="D951" s="160"/>
      <c r="E951" s="160"/>
      <c r="F951" s="160"/>
      <c r="G951" s="160"/>
      <c r="H951" s="160"/>
      <c r="I951" s="108" t="s">
        <v>664</v>
      </c>
      <c r="J951" s="160"/>
      <c r="K951" s="160"/>
      <c r="L951" s="160"/>
      <c r="M951" s="160"/>
      <c r="N951" s="160"/>
      <c r="O951" s="160"/>
    </row>
    <row r="952" spans="1:15" x14ac:dyDescent="0.2">
      <c r="A952" s="22">
        <f>+A944+1</f>
        <v>2</v>
      </c>
      <c r="B952" s="22" t="s">
        <v>261</v>
      </c>
      <c r="C952" s="22" t="s">
        <v>1</v>
      </c>
      <c r="D952" s="22" t="s">
        <v>3</v>
      </c>
      <c r="E952" s="22">
        <f>+E944+1</f>
        <v>4921</v>
      </c>
      <c r="F952" s="22"/>
      <c r="G952" s="22"/>
      <c r="H952" s="16"/>
      <c r="I952" s="123" t="s">
        <v>458</v>
      </c>
      <c r="J952" s="36" t="s">
        <v>2751</v>
      </c>
      <c r="K952" s="36" t="s">
        <v>1682</v>
      </c>
      <c r="L952" s="36" t="s">
        <v>754</v>
      </c>
      <c r="M952" s="36">
        <v>0</v>
      </c>
      <c r="N952" s="16"/>
      <c r="O952" s="16"/>
    </row>
    <row r="953" spans="1:15" x14ac:dyDescent="0.2">
      <c r="A953" s="22">
        <f>+A952+1</f>
        <v>3</v>
      </c>
      <c r="B953" s="22" t="s">
        <v>261</v>
      </c>
      <c r="C953" s="22" t="s">
        <v>1</v>
      </c>
      <c r="D953" s="22" t="s">
        <v>3</v>
      </c>
      <c r="E953" s="22">
        <f>+E952+1</f>
        <v>4922</v>
      </c>
      <c r="F953" s="22"/>
      <c r="G953" s="22"/>
      <c r="H953" s="9"/>
      <c r="I953" s="123" t="s">
        <v>458</v>
      </c>
      <c r="J953" s="36" t="s">
        <v>2708</v>
      </c>
      <c r="K953" s="36" t="s">
        <v>1683</v>
      </c>
      <c r="L953" s="36" t="s">
        <v>754</v>
      </c>
      <c r="M953" s="36">
        <v>0</v>
      </c>
      <c r="N953" s="9"/>
      <c r="O953" s="9"/>
    </row>
    <row r="954" spans="1:15" x14ac:dyDescent="0.2">
      <c r="A954" s="22">
        <f>+A953+1</f>
        <v>4</v>
      </c>
      <c r="B954" s="22" t="s">
        <v>261</v>
      </c>
      <c r="C954" s="22" t="s">
        <v>1</v>
      </c>
      <c r="D954" s="22" t="s">
        <v>3</v>
      </c>
      <c r="E954" s="22">
        <f>+E953+1</f>
        <v>4923</v>
      </c>
      <c r="F954" s="22"/>
      <c r="G954" s="22"/>
      <c r="H954" s="9"/>
      <c r="I954" s="123" t="s">
        <v>458</v>
      </c>
      <c r="J954" s="36" t="s">
        <v>2709</v>
      </c>
      <c r="K954" s="36" t="s">
        <v>1684</v>
      </c>
      <c r="L954" s="36" t="s">
        <v>754</v>
      </c>
      <c r="M954" s="36">
        <v>0</v>
      </c>
      <c r="N954" s="9"/>
      <c r="O954" s="9"/>
    </row>
    <row r="955" spans="1:15" x14ac:dyDescent="0.2">
      <c r="A955" s="22">
        <f t="shared" ref="A955:A996" si="79">+A954+1</f>
        <v>5</v>
      </c>
      <c r="B955" s="22" t="s">
        <v>261</v>
      </c>
      <c r="C955" s="22" t="s">
        <v>1</v>
      </c>
      <c r="D955" s="22" t="s">
        <v>3</v>
      </c>
      <c r="E955" s="22">
        <f t="shared" ref="E955:E996" si="80">+E954+1</f>
        <v>4924</v>
      </c>
      <c r="F955" s="22"/>
      <c r="G955" s="22"/>
      <c r="H955" s="9"/>
      <c r="I955" s="123" t="s">
        <v>458</v>
      </c>
      <c r="J955" s="36" t="s">
        <v>2710</v>
      </c>
      <c r="K955" s="36" t="s">
        <v>1827</v>
      </c>
      <c r="L955" s="36" t="s">
        <v>754</v>
      </c>
      <c r="M955" s="36">
        <v>0</v>
      </c>
      <c r="N955" s="9"/>
      <c r="O955" s="9"/>
    </row>
    <row r="956" spans="1:15" x14ac:dyDescent="0.2">
      <c r="A956" s="22">
        <f t="shared" si="79"/>
        <v>6</v>
      </c>
      <c r="B956" s="22" t="s">
        <v>261</v>
      </c>
      <c r="C956" s="22" t="s">
        <v>1</v>
      </c>
      <c r="D956" s="22" t="s">
        <v>3</v>
      </c>
      <c r="E956" s="22">
        <f t="shared" si="80"/>
        <v>4925</v>
      </c>
      <c r="F956" s="22"/>
      <c r="G956" s="22"/>
      <c r="H956" s="9"/>
      <c r="I956" s="123" t="s">
        <v>458</v>
      </c>
      <c r="J956" s="36" t="s">
        <v>2711</v>
      </c>
      <c r="K956" s="36" t="s">
        <v>1828</v>
      </c>
      <c r="L956" s="36" t="s">
        <v>754</v>
      </c>
      <c r="M956" s="36">
        <v>0</v>
      </c>
      <c r="N956" s="9"/>
      <c r="O956" s="9"/>
    </row>
    <row r="957" spans="1:15" x14ac:dyDescent="0.2">
      <c r="A957" s="22">
        <f t="shared" si="79"/>
        <v>7</v>
      </c>
      <c r="B957" s="22" t="s">
        <v>261</v>
      </c>
      <c r="C957" s="22" t="s">
        <v>1</v>
      </c>
      <c r="D957" s="22" t="s">
        <v>3</v>
      </c>
      <c r="E957" s="22">
        <f t="shared" si="80"/>
        <v>4926</v>
      </c>
      <c r="F957" s="22"/>
      <c r="G957" s="22"/>
      <c r="H957" s="9"/>
      <c r="I957" s="123" t="s">
        <v>458</v>
      </c>
      <c r="J957" s="36" t="s">
        <v>2712</v>
      </c>
      <c r="K957" s="36" t="s">
        <v>1829</v>
      </c>
      <c r="L957" s="36" t="s">
        <v>754</v>
      </c>
      <c r="M957" s="36">
        <v>0</v>
      </c>
      <c r="N957" s="9"/>
      <c r="O957" s="9"/>
    </row>
    <row r="958" spans="1:15" x14ac:dyDescent="0.2">
      <c r="A958" s="22">
        <f>+A957+1</f>
        <v>8</v>
      </c>
      <c r="B958" s="22" t="s">
        <v>261</v>
      </c>
      <c r="C958" s="22" t="s">
        <v>1</v>
      </c>
      <c r="D958" s="22" t="s">
        <v>3</v>
      </c>
      <c r="E958" s="22">
        <f>+E957+1</f>
        <v>4927</v>
      </c>
      <c r="F958" s="22"/>
      <c r="G958" s="22"/>
      <c r="H958" s="9"/>
      <c r="I958" s="123" t="s">
        <v>458</v>
      </c>
      <c r="J958" s="36" t="s">
        <v>2713</v>
      </c>
      <c r="K958" s="36" t="s">
        <v>1830</v>
      </c>
      <c r="L958" s="36" t="s">
        <v>754</v>
      </c>
      <c r="M958" s="36">
        <v>0</v>
      </c>
      <c r="N958" s="9"/>
      <c r="O958" s="9"/>
    </row>
    <row r="959" spans="1:15" x14ac:dyDescent="0.2">
      <c r="A959" s="22">
        <f t="shared" ref="A959:A965" si="81">+A958+1</f>
        <v>9</v>
      </c>
      <c r="B959" s="22" t="s">
        <v>261</v>
      </c>
      <c r="C959" s="22" t="s">
        <v>1</v>
      </c>
      <c r="D959" s="22" t="s">
        <v>3</v>
      </c>
      <c r="E959" s="22">
        <f t="shared" ref="E959:E965" si="82">+E958+1</f>
        <v>4928</v>
      </c>
      <c r="F959" s="22"/>
      <c r="G959" s="22"/>
      <c r="H959" s="9"/>
      <c r="I959" s="123" t="s">
        <v>458</v>
      </c>
      <c r="J959" s="36" t="s">
        <v>2714</v>
      </c>
      <c r="K959" s="36" t="s">
        <v>1831</v>
      </c>
      <c r="L959" s="36" t="s">
        <v>754</v>
      </c>
      <c r="M959" s="36">
        <v>0</v>
      </c>
      <c r="N959" s="9"/>
      <c r="O959" s="9"/>
    </row>
    <row r="960" spans="1:15" x14ac:dyDescent="0.2">
      <c r="A960" s="22">
        <f t="shared" si="81"/>
        <v>10</v>
      </c>
      <c r="B960" s="22" t="s">
        <v>261</v>
      </c>
      <c r="C960" s="22" t="s">
        <v>1</v>
      </c>
      <c r="D960" s="22" t="s">
        <v>3</v>
      </c>
      <c r="E960" s="22">
        <f t="shared" si="82"/>
        <v>4929</v>
      </c>
      <c r="F960" s="22"/>
      <c r="G960" s="22"/>
      <c r="H960" s="9"/>
      <c r="I960" s="123" t="s">
        <v>458</v>
      </c>
      <c r="J960" s="36" t="s">
        <v>2715</v>
      </c>
      <c r="K960" s="36" t="s">
        <v>1832</v>
      </c>
      <c r="L960" s="36" t="s">
        <v>754</v>
      </c>
      <c r="M960" s="36">
        <v>0</v>
      </c>
      <c r="N960" s="9"/>
      <c r="O960" s="9"/>
    </row>
    <row r="961" spans="1:15" x14ac:dyDescent="0.2">
      <c r="A961" s="22">
        <f>+A960+1</f>
        <v>11</v>
      </c>
      <c r="B961" s="22" t="s">
        <v>261</v>
      </c>
      <c r="C961" s="22" t="s">
        <v>1</v>
      </c>
      <c r="D961" s="22" t="s">
        <v>3</v>
      </c>
      <c r="E961" s="22">
        <f>+E960+1</f>
        <v>4930</v>
      </c>
      <c r="F961" s="22"/>
      <c r="G961" s="22"/>
      <c r="H961" s="9"/>
      <c r="I961" s="123" t="s">
        <v>458</v>
      </c>
      <c r="J961" s="36" t="s">
        <v>2716</v>
      </c>
      <c r="K961" s="36" t="s">
        <v>1833</v>
      </c>
      <c r="L961" s="36" t="s">
        <v>754</v>
      </c>
      <c r="M961" s="36">
        <v>0</v>
      </c>
      <c r="N961" s="9"/>
      <c r="O961" s="9"/>
    </row>
    <row r="962" spans="1:15" x14ac:dyDescent="0.2">
      <c r="A962" s="22">
        <f t="shared" si="81"/>
        <v>12</v>
      </c>
      <c r="B962" s="22" t="s">
        <v>261</v>
      </c>
      <c r="C962" s="22" t="s">
        <v>1</v>
      </c>
      <c r="D962" s="22" t="s">
        <v>3</v>
      </c>
      <c r="E962" s="22">
        <f t="shared" si="82"/>
        <v>4931</v>
      </c>
      <c r="F962" s="22"/>
      <c r="G962" s="22"/>
      <c r="H962" s="9"/>
      <c r="I962" s="123" t="s">
        <v>458</v>
      </c>
      <c r="J962" s="36" t="s">
        <v>2717</v>
      </c>
      <c r="K962" s="36" t="s">
        <v>1834</v>
      </c>
      <c r="L962" s="36" t="s">
        <v>754</v>
      </c>
      <c r="M962" s="36">
        <v>0</v>
      </c>
      <c r="N962" s="9"/>
      <c r="O962" s="9"/>
    </row>
    <row r="963" spans="1:15" x14ac:dyDescent="0.2">
      <c r="A963" s="22">
        <f t="shared" si="81"/>
        <v>13</v>
      </c>
      <c r="B963" s="22" t="s">
        <v>261</v>
      </c>
      <c r="C963" s="22" t="s">
        <v>1</v>
      </c>
      <c r="D963" s="22" t="s">
        <v>3</v>
      </c>
      <c r="E963" s="22">
        <f t="shared" si="82"/>
        <v>4932</v>
      </c>
      <c r="F963" s="22"/>
      <c r="G963" s="22"/>
      <c r="H963" s="9"/>
      <c r="I963" s="123" t="s">
        <v>458</v>
      </c>
      <c r="J963" s="36" t="s">
        <v>2718</v>
      </c>
      <c r="K963" s="36" t="s">
        <v>1835</v>
      </c>
      <c r="L963" s="36" t="s">
        <v>754</v>
      </c>
      <c r="M963" s="36">
        <v>0</v>
      </c>
      <c r="N963" s="9"/>
      <c r="O963" s="9"/>
    </row>
    <row r="964" spans="1:15" x14ac:dyDescent="0.2">
      <c r="A964" s="22">
        <f t="shared" si="81"/>
        <v>14</v>
      </c>
      <c r="B964" s="22" t="s">
        <v>261</v>
      </c>
      <c r="C964" s="22" t="s">
        <v>1</v>
      </c>
      <c r="D964" s="22" t="s">
        <v>3</v>
      </c>
      <c r="E964" s="22">
        <f t="shared" si="82"/>
        <v>4933</v>
      </c>
      <c r="F964" s="22"/>
      <c r="G964" s="22"/>
      <c r="H964" s="9"/>
      <c r="I964" s="123" t="s">
        <v>458</v>
      </c>
      <c r="J964" s="36" t="s">
        <v>2719</v>
      </c>
      <c r="K964" s="36" t="s">
        <v>1836</v>
      </c>
      <c r="L964" s="36" t="s">
        <v>754</v>
      </c>
      <c r="M964" s="36">
        <v>0</v>
      </c>
      <c r="N964" s="9"/>
      <c r="O964" s="9"/>
    </row>
    <row r="965" spans="1:15" x14ac:dyDescent="0.2">
      <c r="A965" s="22">
        <f t="shared" si="81"/>
        <v>15</v>
      </c>
      <c r="B965" s="22" t="s">
        <v>261</v>
      </c>
      <c r="C965" s="22" t="s">
        <v>1</v>
      </c>
      <c r="D965" s="22" t="s">
        <v>3</v>
      </c>
      <c r="E965" s="22">
        <f t="shared" si="82"/>
        <v>4934</v>
      </c>
      <c r="F965" s="22"/>
      <c r="G965" s="22"/>
      <c r="H965" s="9"/>
      <c r="I965" s="123" t="s">
        <v>458</v>
      </c>
      <c r="J965" s="36" t="s">
        <v>2720</v>
      </c>
      <c r="K965" s="36" t="s">
        <v>1837</v>
      </c>
      <c r="L965" s="36" t="s">
        <v>754</v>
      </c>
      <c r="M965" s="36">
        <v>0</v>
      </c>
      <c r="N965" s="9"/>
      <c r="O965" s="9"/>
    </row>
    <row r="966" spans="1:15" x14ac:dyDescent="0.2">
      <c r="A966" s="22">
        <f t="shared" si="79"/>
        <v>16</v>
      </c>
      <c r="B966" s="22" t="s">
        <v>261</v>
      </c>
      <c r="C966" s="22" t="s">
        <v>1</v>
      </c>
      <c r="D966" s="22" t="s">
        <v>3</v>
      </c>
      <c r="E966" s="22">
        <f t="shared" si="80"/>
        <v>4935</v>
      </c>
      <c r="F966" s="22"/>
      <c r="G966" s="22"/>
      <c r="H966" s="9"/>
      <c r="I966" s="123" t="s">
        <v>458</v>
      </c>
      <c r="J966" s="36" t="s">
        <v>2721</v>
      </c>
      <c r="K966" s="36" t="s">
        <v>1838</v>
      </c>
      <c r="L966" s="36" t="s">
        <v>754</v>
      </c>
      <c r="M966" s="36">
        <v>0</v>
      </c>
      <c r="N966" s="9"/>
      <c r="O966" s="9"/>
    </row>
    <row r="967" spans="1:15" x14ac:dyDescent="0.2">
      <c r="A967" s="22">
        <f t="shared" si="79"/>
        <v>17</v>
      </c>
      <c r="B967" s="22" t="s">
        <v>261</v>
      </c>
      <c r="C967" s="22" t="s">
        <v>1</v>
      </c>
      <c r="D967" s="22" t="s">
        <v>3</v>
      </c>
      <c r="E967" s="22">
        <f t="shared" si="80"/>
        <v>4936</v>
      </c>
      <c r="F967" s="22"/>
      <c r="G967" s="22"/>
      <c r="H967" s="9"/>
      <c r="I967" s="123" t="s">
        <v>458</v>
      </c>
      <c r="J967" s="36" t="s">
        <v>2722</v>
      </c>
      <c r="K967" s="36" t="s">
        <v>1839</v>
      </c>
      <c r="L967" s="36" t="s">
        <v>754</v>
      </c>
      <c r="M967" s="36">
        <v>0</v>
      </c>
      <c r="N967" s="9"/>
      <c r="O967" s="9"/>
    </row>
    <row r="968" spans="1:15" x14ac:dyDescent="0.2">
      <c r="A968" s="22">
        <f t="shared" si="79"/>
        <v>18</v>
      </c>
      <c r="B968" s="22" t="s">
        <v>261</v>
      </c>
      <c r="C968" s="22" t="s">
        <v>1</v>
      </c>
      <c r="D968" s="22" t="s">
        <v>3</v>
      </c>
      <c r="E968" s="22">
        <f t="shared" si="80"/>
        <v>4937</v>
      </c>
      <c r="F968" s="22"/>
      <c r="G968" s="22"/>
      <c r="H968" s="9"/>
      <c r="I968" s="123" t="s">
        <v>458</v>
      </c>
      <c r="J968" s="36" t="s">
        <v>2723</v>
      </c>
      <c r="K968" s="36" t="s">
        <v>1840</v>
      </c>
      <c r="L968" s="36" t="s">
        <v>754</v>
      </c>
      <c r="M968" s="36">
        <v>0</v>
      </c>
      <c r="N968" s="9"/>
      <c r="O968" s="9"/>
    </row>
    <row r="969" spans="1:15" x14ac:dyDescent="0.2">
      <c r="A969" s="22">
        <f t="shared" si="79"/>
        <v>19</v>
      </c>
      <c r="B969" s="22" t="s">
        <v>261</v>
      </c>
      <c r="C969" s="22" t="s">
        <v>1</v>
      </c>
      <c r="D969" s="22" t="s">
        <v>3</v>
      </c>
      <c r="E969" s="22">
        <f t="shared" si="80"/>
        <v>4938</v>
      </c>
      <c r="F969" s="22"/>
      <c r="G969" s="22"/>
      <c r="H969" s="9"/>
      <c r="I969" s="123" t="s">
        <v>458</v>
      </c>
      <c r="J969" s="36" t="s">
        <v>2724</v>
      </c>
      <c r="K969" s="36" t="s">
        <v>1841</v>
      </c>
      <c r="L969" s="36" t="s">
        <v>754</v>
      </c>
      <c r="M969" s="36">
        <v>0</v>
      </c>
      <c r="N969" s="9"/>
      <c r="O969" s="9"/>
    </row>
    <row r="970" spans="1:15" x14ac:dyDescent="0.2">
      <c r="A970" s="22">
        <f t="shared" si="79"/>
        <v>20</v>
      </c>
      <c r="B970" s="22" t="s">
        <v>261</v>
      </c>
      <c r="C970" s="22" t="s">
        <v>1</v>
      </c>
      <c r="D970" s="22" t="s">
        <v>3</v>
      </c>
      <c r="E970" s="22">
        <f t="shared" si="80"/>
        <v>4939</v>
      </c>
      <c r="F970" s="22"/>
      <c r="G970" s="22"/>
      <c r="H970" s="9"/>
      <c r="I970" s="123" t="s">
        <v>458</v>
      </c>
      <c r="J970" s="36" t="s">
        <v>2725</v>
      </c>
      <c r="K970" s="36" t="s">
        <v>1842</v>
      </c>
      <c r="L970" s="36" t="s">
        <v>754</v>
      </c>
      <c r="M970" s="36">
        <v>0</v>
      </c>
      <c r="N970" s="9"/>
      <c r="O970" s="9"/>
    </row>
    <row r="971" spans="1:15" x14ac:dyDescent="0.2">
      <c r="A971" s="22">
        <f t="shared" si="79"/>
        <v>21</v>
      </c>
      <c r="B971" s="22" t="s">
        <v>261</v>
      </c>
      <c r="C971" s="22" t="s">
        <v>1</v>
      </c>
      <c r="D971" s="22" t="s">
        <v>3</v>
      </c>
      <c r="E971" s="22">
        <f t="shared" si="80"/>
        <v>4940</v>
      </c>
      <c r="F971" s="22"/>
      <c r="G971" s="22"/>
      <c r="H971" s="9"/>
      <c r="I971" s="123" t="s">
        <v>458</v>
      </c>
      <c r="J971" s="36" t="s">
        <v>2726</v>
      </c>
      <c r="K971" s="36" t="s">
        <v>1843</v>
      </c>
      <c r="L971" s="36" t="s">
        <v>754</v>
      </c>
      <c r="M971" s="36">
        <v>0</v>
      </c>
      <c r="N971" s="9"/>
      <c r="O971" s="9"/>
    </row>
    <row r="972" spans="1:15" x14ac:dyDescent="0.2">
      <c r="A972" s="22">
        <f>+A971+1</f>
        <v>22</v>
      </c>
      <c r="B972" s="22" t="s">
        <v>261</v>
      </c>
      <c r="C972" s="22" t="s">
        <v>1</v>
      </c>
      <c r="D972" s="22" t="s">
        <v>3</v>
      </c>
      <c r="E972" s="22">
        <f>+E971+1</f>
        <v>4941</v>
      </c>
      <c r="F972" s="22"/>
      <c r="G972" s="22"/>
      <c r="H972" s="9"/>
      <c r="I972" s="123" t="s">
        <v>458</v>
      </c>
      <c r="J972" s="36" t="s">
        <v>2727</v>
      </c>
      <c r="K972" s="36" t="s">
        <v>1844</v>
      </c>
      <c r="L972" s="36" t="s">
        <v>754</v>
      </c>
      <c r="M972" s="36">
        <v>0</v>
      </c>
      <c r="N972" s="9"/>
      <c r="O972" s="9"/>
    </row>
    <row r="973" spans="1:15" x14ac:dyDescent="0.2">
      <c r="A973" s="22">
        <f t="shared" si="79"/>
        <v>23</v>
      </c>
      <c r="B973" s="22" t="s">
        <v>261</v>
      </c>
      <c r="C973" s="22" t="s">
        <v>1</v>
      </c>
      <c r="D973" s="22" t="s">
        <v>3</v>
      </c>
      <c r="E973" s="22">
        <f t="shared" si="80"/>
        <v>4942</v>
      </c>
      <c r="F973" s="22"/>
      <c r="G973" s="22"/>
      <c r="H973" s="9"/>
      <c r="I973" s="123" t="s">
        <v>458</v>
      </c>
      <c r="J973" s="36" t="s">
        <v>2728</v>
      </c>
      <c r="K973" s="36" t="s">
        <v>1845</v>
      </c>
      <c r="L973" s="36" t="s">
        <v>754</v>
      </c>
      <c r="M973" s="36">
        <v>0</v>
      </c>
      <c r="N973" s="9"/>
      <c r="O973" s="9"/>
    </row>
    <row r="974" spans="1:15" x14ac:dyDescent="0.2">
      <c r="A974" s="22">
        <f t="shared" si="79"/>
        <v>24</v>
      </c>
      <c r="B974" s="22" t="s">
        <v>261</v>
      </c>
      <c r="C974" s="22" t="s">
        <v>1</v>
      </c>
      <c r="D974" s="22" t="s">
        <v>3</v>
      </c>
      <c r="E974" s="22">
        <f t="shared" si="80"/>
        <v>4943</v>
      </c>
      <c r="F974" s="22"/>
      <c r="G974" s="22"/>
      <c r="H974" s="9"/>
      <c r="I974" s="123" t="s">
        <v>458</v>
      </c>
      <c r="J974" s="36" t="s">
        <v>2729</v>
      </c>
      <c r="K974" s="36" t="s">
        <v>1846</v>
      </c>
      <c r="L974" s="36" t="s">
        <v>754</v>
      </c>
      <c r="M974" s="36">
        <v>0</v>
      </c>
      <c r="N974" s="9"/>
      <c r="O974" s="9"/>
    </row>
    <row r="975" spans="1:15" x14ac:dyDescent="0.2">
      <c r="A975" s="22">
        <f t="shared" si="79"/>
        <v>25</v>
      </c>
      <c r="B975" s="22" t="s">
        <v>261</v>
      </c>
      <c r="C975" s="22" t="s">
        <v>1</v>
      </c>
      <c r="D975" s="22" t="s">
        <v>3</v>
      </c>
      <c r="E975" s="22">
        <f t="shared" si="80"/>
        <v>4944</v>
      </c>
      <c r="F975" s="22"/>
      <c r="G975" s="22"/>
      <c r="H975" s="9"/>
      <c r="I975" s="123" t="s">
        <v>458</v>
      </c>
      <c r="J975" s="36" t="s">
        <v>2730</v>
      </c>
      <c r="K975" s="36" t="s">
        <v>1847</v>
      </c>
      <c r="L975" s="36" t="s">
        <v>754</v>
      </c>
      <c r="M975" s="36">
        <v>0</v>
      </c>
      <c r="N975" s="9"/>
      <c r="O975" s="9"/>
    </row>
    <row r="976" spans="1:15" x14ac:dyDescent="0.2">
      <c r="A976" s="22">
        <f t="shared" si="79"/>
        <v>26</v>
      </c>
      <c r="B976" s="22" t="s">
        <v>261</v>
      </c>
      <c r="C976" s="22" t="s">
        <v>1</v>
      </c>
      <c r="D976" s="22" t="s">
        <v>3</v>
      </c>
      <c r="E976" s="22">
        <f t="shared" si="80"/>
        <v>4945</v>
      </c>
      <c r="F976" s="22"/>
      <c r="G976" s="22"/>
      <c r="H976" s="9"/>
      <c r="I976" s="123" t="s">
        <v>458</v>
      </c>
      <c r="J976" s="36" t="s">
        <v>2731</v>
      </c>
      <c r="K976" s="36" t="s">
        <v>1848</v>
      </c>
      <c r="L976" s="36" t="s">
        <v>754</v>
      </c>
      <c r="M976" s="36">
        <v>0</v>
      </c>
      <c r="N976" s="9"/>
      <c r="O976" s="9"/>
    </row>
    <row r="977" spans="1:15" x14ac:dyDescent="0.2">
      <c r="A977" s="22">
        <f t="shared" si="79"/>
        <v>27</v>
      </c>
      <c r="B977" s="22" t="s">
        <v>261</v>
      </c>
      <c r="C977" s="22" t="s">
        <v>1</v>
      </c>
      <c r="D977" s="22" t="s">
        <v>3</v>
      </c>
      <c r="E977" s="22">
        <f t="shared" si="80"/>
        <v>4946</v>
      </c>
      <c r="F977" s="22"/>
      <c r="G977" s="22"/>
      <c r="H977" s="9"/>
      <c r="I977" s="123" t="s">
        <v>458</v>
      </c>
      <c r="J977" s="36" t="s">
        <v>2732</v>
      </c>
      <c r="K977" s="36" t="s">
        <v>1849</v>
      </c>
      <c r="L977" s="36" t="s">
        <v>754</v>
      </c>
      <c r="M977" s="36">
        <v>0</v>
      </c>
      <c r="N977" s="9"/>
      <c r="O977" s="9"/>
    </row>
    <row r="978" spans="1:15" x14ac:dyDescent="0.2">
      <c r="A978" s="22">
        <f t="shared" si="79"/>
        <v>28</v>
      </c>
      <c r="B978" s="22" t="s">
        <v>261</v>
      </c>
      <c r="C978" s="22" t="s">
        <v>1</v>
      </c>
      <c r="D978" s="22" t="s">
        <v>3</v>
      </c>
      <c r="E978" s="22">
        <f t="shared" si="80"/>
        <v>4947</v>
      </c>
      <c r="F978" s="22"/>
      <c r="G978" s="22"/>
      <c r="H978" s="9"/>
      <c r="I978" s="123" t="s">
        <v>458</v>
      </c>
      <c r="J978" s="36" t="s">
        <v>2733</v>
      </c>
      <c r="K978" s="36" t="s">
        <v>1850</v>
      </c>
      <c r="L978" s="36" t="s">
        <v>754</v>
      </c>
      <c r="M978" s="36">
        <v>0</v>
      </c>
      <c r="N978" s="9"/>
      <c r="O978" s="9"/>
    </row>
    <row r="979" spans="1:15" x14ac:dyDescent="0.2">
      <c r="A979" s="22">
        <f t="shared" si="79"/>
        <v>29</v>
      </c>
      <c r="B979" s="22" t="s">
        <v>261</v>
      </c>
      <c r="C979" s="22" t="s">
        <v>1</v>
      </c>
      <c r="D979" s="22" t="s">
        <v>3</v>
      </c>
      <c r="E979" s="22">
        <f t="shared" si="80"/>
        <v>4948</v>
      </c>
      <c r="F979" s="22"/>
      <c r="G979" s="22"/>
      <c r="H979" s="9"/>
      <c r="I979" s="123" t="s">
        <v>458</v>
      </c>
      <c r="J979" s="36" t="s">
        <v>2734</v>
      </c>
      <c r="K979" s="36" t="s">
        <v>1851</v>
      </c>
      <c r="L979" s="36" t="s">
        <v>754</v>
      </c>
      <c r="M979" s="36">
        <v>0</v>
      </c>
      <c r="N979" s="9"/>
      <c r="O979" s="9"/>
    </row>
    <row r="980" spans="1:15" x14ac:dyDescent="0.2">
      <c r="A980" s="22">
        <f t="shared" si="79"/>
        <v>30</v>
      </c>
      <c r="B980" s="22" t="s">
        <v>261</v>
      </c>
      <c r="C980" s="22" t="s">
        <v>1</v>
      </c>
      <c r="D980" s="22" t="s">
        <v>3</v>
      </c>
      <c r="E980" s="22">
        <f t="shared" si="80"/>
        <v>4949</v>
      </c>
      <c r="F980" s="22"/>
      <c r="G980" s="22"/>
      <c r="H980" s="9"/>
      <c r="I980" s="123" t="s">
        <v>458</v>
      </c>
      <c r="J980" s="36" t="s">
        <v>2735</v>
      </c>
      <c r="K980" s="36" t="s">
        <v>1852</v>
      </c>
      <c r="L980" s="36" t="s">
        <v>754</v>
      </c>
      <c r="M980" s="36">
        <v>0</v>
      </c>
      <c r="N980" s="9"/>
      <c r="O980" s="9"/>
    </row>
    <row r="981" spans="1:15" x14ac:dyDescent="0.2">
      <c r="A981" s="22">
        <f t="shared" si="79"/>
        <v>31</v>
      </c>
      <c r="B981" s="22" t="s">
        <v>261</v>
      </c>
      <c r="C981" s="22" t="s">
        <v>1</v>
      </c>
      <c r="D981" s="22" t="s">
        <v>3</v>
      </c>
      <c r="E981" s="22">
        <f t="shared" si="80"/>
        <v>4950</v>
      </c>
      <c r="F981" s="22"/>
      <c r="G981" s="22"/>
      <c r="H981" s="9"/>
      <c r="I981" s="123" t="s">
        <v>458</v>
      </c>
      <c r="J981" s="36" t="s">
        <v>2736</v>
      </c>
      <c r="K981" s="36" t="s">
        <v>1853</v>
      </c>
      <c r="L981" s="36" t="s">
        <v>754</v>
      </c>
      <c r="M981" s="36">
        <v>0</v>
      </c>
      <c r="N981" s="9"/>
      <c r="O981" s="9"/>
    </row>
    <row r="982" spans="1:15" x14ac:dyDescent="0.2">
      <c r="A982" s="22">
        <f>+A981+1</f>
        <v>32</v>
      </c>
      <c r="B982" s="22" t="s">
        <v>261</v>
      </c>
      <c r="C982" s="22" t="s">
        <v>1</v>
      </c>
      <c r="D982" s="22" t="s">
        <v>3</v>
      </c>
      <c r="E982" s="22">
        <f>+E981+1</f>
        <v>4951</v>
      </c>
      <c r="F982" s="22"/>
      <c r="G982" s="22"/>
      <c r="H982" s="9"/>
      <c r="I982" s="123" t="s">
        <v>458</v>
      </c>
      <c r="J982" s="36" t="s">
        <v>2737</v>
      </c>
      <c r="K982" s="36" t="s">
        <v>1854</v>
      </c>
      <c r="L982" s="36" t="s">
        <v>754</v>
      </c>
      <c r="M982" s="36">
        <v>0</v>
      </c>
      <c r="N982" s="9"/>
      <c r="O982" s="9"/>
    </row>
    <row r="983" spans="1:15" x14ac:dyDescent="0.2">
      <c r="A983" s="22">
        <f t="shared" si="79"/>
        <v>33</v>
      </c>
      <c r="B983" s="22" t="s">
        <v>261</v>
      </c>
      <c r="C983" s="22" t="s">
        <v>1</v>
      </c>
      <c r="D983" s="22" t="s">
        <v>3</v>
      </c>
      <c r="E983" s="22">
        <f t="shared" si="80"/>
        <v>4952</v>
      </c>
      <c r="F983" s="22"/>
      <c r="G983" s="22"/>
      <c r="H983" s="9"/>
      <c r="I983" s="123" t="s">
        <v>458</v>
      </c>
      <c r="J983" s="36" t="s">
        <v>2738</v>
      </c>
      <c r="K983" s="36" t="s">
        <v>1855</v>
      </c>
      <c r="L983" s="36" t="s">
        <v>754</v>
      </c>
      <c r="M983" s="36">
        <v>0</v>
      </c>
      <c r="N983" s="9"/>
      <c r="O983" s="9"/>
    </row>
    <row r="984" spans="1:15" x14ac:dyDescent="0.2">
      <c r="A984" s="22">
        <f t="shared" si="79"/>
        <v>34</v>
      </c>
      <c r="B984" s="22" t="s">
        <v>261</v>
      </c>
      <c r="C984" s="22" t="s">
        <v>1</v>
      </c>
      <c r="D984" s="22" t="s">
        <v>3</v>
      </c>
      <c r="E984" s="22">
        <f t="shared" si="80"/>
        <v>4953</v>
      </c>
      <c r="F984" s="22"/>
      <c r="G984" s="22"/>
      <c r="H984" s="9"/>
      <c r="I984" s="123" t="s">
        <v>458</v>
      </c>
      <c r="J984" s="36" t="s">
        <v>2739</v>
      </c>
      <c r="K984" s="36" t="s">
        <v>1856</v>
      </c>
      <c r="L984" s="36" t="s">
        <v>754</v>
      </c>
      <c r="M984" s="36">
        <v>0</v>
      </c>
      <c r="N984" s="9"/>
      <c r="O984" s="9"/>
    </row>
    <row r="985" spans="1:15" x14ac:dyDescent="0.2">
      <c r="A985" s="22">
        <f t="shared" si="79"/>
        <v>35</v>
      </c>
      <c r="B985" s="22" t="s">
        <v>261</v>
      </c>
      <c r="C985" s="22" t="s">
        <v>1</v>
      </c>
      <c r="D985" s="22" t="s">
        <v>3</v>
      </c>
      <c r="E985" s="22">
        <f t="shared" si="80"/>
        <v>4954</v>
      </c>
      <c r="F985" s="22"/>
      <c r="G985" s="22"/>
      <c r="H985" s="9"/>
      <c r="I985" s="123" t="s">
        <v>458</v>
      </c>
      <c r="J985" s="36" t="s">
        <v>2740</v>
      </c>
      <c r="K985" s="36" t="s">
        <v>1857</v>
      </c>
      <c r="L985" s="36" t="s">
        <v>754</v>
      </c>
      <c r="M985" s="36">
        <v>0</v>
      </c>
      <c r="N985" s="9"/>
      <c r="O985" s="9"/>
    </row>
    <row r="986" spans="1:15" x14ac:dyDescent="0.2">
      <c r="A986" s="22">
        <f t="shared" si="79"/>
        <v>36</v>
      </c>
      <c r="B986" s="22" t="s">
        <v>261</v>
      </c>
      <c r="C986" s="22" t="s">
        <v>1</v>
      </c>
      <c r="D986" s="22" t="s">
        <v>3</v>
      </c>
      <c r="E986" s="22">
        <f t="shared" si="80"/>
        <v>4955</v>
      </c>
      <c r="F986" s="22"/>
      <c r="G986" s="22"/>
      <c r="H986" s="9"/>
      <c r="I986" s="123" t="s">
        <v>458</v>
      </c>
      <c r="J986" s="36" t="s">
        <v>2741</v>
      </c>
      <c r="K986" s="36" t="s">
        <v>1858</v>
      </c>
      <c r="L986" s="36" t="s">
        <v>754</v>
      </c>
      <c r="M986" s="36">
        <v>0</v>
      </c>
      <c r="N986" s="9"/>
      <c r="O986" s="9"/>
    </row>
    <row r="987" spans="1:15" x14ac:dyDescent="0.2">
      <c r="A987" s="22">
        <f t="shared" si="79"/>
        <v>37</v>
      </c>
      <c r="B987" s="22" t="s">
        <v>261</v>
      </c>
      <c r="C987" s="22" t="s">
        <v>1</v>
      </c>
      <c r="D987" s="22" t="s">
        <v>3</v>
      </c>
      <c r="E987" s="22">
        <f t="shared" si="80"/>
        <v>4956</v>
      </c>
      <c r="F987" s="22"/>
      <c r="G987" s="22"/>
      <c r="H987" s="9"/>
      <c r="I987" s="123" t="s">
        <v>458</v>
      </c>
      <c r="J987" s="36" t="s">
        <v>2742</v>
      </c>
      <c r="K987" s="36" t="s">
        <v>1859</v>
      </c>
      <c r="L987" s="36" t="s">
        <v>754</v>
      </c>
      <c r="M987" s="36">
        <v>0</v>
      </c>
      <c r="N987" s="9"/>
      <c r="O987" s="9"/>
    </row>
    <row r="988" spans="1:15" x14ac:dyDescent="0.2">
      <c r="A988" s="22">
        <f t="shared" si="79"/>
        <v>38</v>
      </c>
      <c r="B988" s="22" t="s">
        <v>261</v>
      </c>
      <c r="C988" s="22" t="s">
        <v>1</v>
      </c>
      <c r="D988" s="22" t="s">
        <v>3</v>
      </c>
      <c r="E988" s="22">
        <f t="shared" si="80"/>
        <v>4957</v>
      </c>
      <c r="F988" s="22"/>
      <c r="G988" s="22"/>
      <c r="H988" s="9"/>
      <c r="I988" s="123" t="s">
        <v>458</v>
      </c>
      <c r="J988" s="36" t="s">
        <v>2743</v>
      </c>
      <c r="K988" s="36" t="s">
        <v>1860</v>
      </c>
      <c r="L988" s="36" t="s">
        <v>754</v>
      </c>
      <c r="M988" s="36">
        <v>0</v>
      </c>
      <c r="N988" s="9"/>
      <c r="O988" s="9"/>
    </row>
    <row r="989" spans="1:15" x14ac:dyDescent="0.2">
      <c r="A989" s="22">
        <f t="shared" si="79"/>
        <v>39</v>
      </c>
      <c r="B989" s="22" t="s">
        <v>261</v>
      </c>
      <c r="C989" s="22" t="s">
        <v>1</v>
      </c>
      <c r="D989" s="22" t="s">
        <v>3</v>
      </c>
      <c r="E989" s="22">
        <f t="shared" si="80"/>
        <v>4958</v>
      </c>
      <c r="F989" s="22"/>
      <c r="G989" s="22"/>
      <c r="H989" s="9"/>
      <c r="I989" s="123" t="s">
        <v>458</v>
      </c>
      <c r="J989" s="36" t="s">
        <v>2744</v>
      </c>
      <c r="K989" s="36" t="s">
        <v>1861</v>
      </c>
      <c r="L989" s="36" t="s">
        <v>754</v>
      </c>
      <c r="M989" s="36">
        <v>0</v>
      </c>
      <c r="N989" s="9"/>
      <c r="O989" s="9"/>
    </row>
    <row r="990" spans="1:15" x14ac:dyDescent="0.2">
      <c r="A990" s="22">
        <f t="shared" si="79"/>
        <v>40</v>
      </c>
      <c r="B990" s="22" t="s">
        <v>261</v>
      </c>
      <c r="C990" s="22" t="s">
        <v>1</v>
      </c>
      <c r="D990" s="22" t="s">
        <v>3</v>
      </c>
      <c r="E990" s="22">
        <f t="shared" si="80"/>
        <v>4959</v>
      </c>
      <c r="F990" s="22"/>
      <c r="G990" s="22"/>
      <c r="H990" s="9"/>
      <c r="I990" s="123" t="s">
        <v>458</v>
      </c>
      <c r="J990" s="36" t="s">
        <v>2735</v>
      </c>
      <c r="K990" s="36" t="s">
        <v>1862</v>
      </c>
      <c r="L990" s="36" t="s">
        <v>754</v>
      </c>
      <c r="M990" s="36">
        <v>0</v>
      </c>
      <c r="N990" s="9"/>
      <c r="O990" s="9"/>
    </row>
    <row r="991" spans="1:15" x14ac:dyDescent="0.2">
      <c r="A991" s="22">
        <f t="shared" si="79"/>
        <v>41</v>
      </c>
      <c r="B991" s="22" t="s">
        <v>261</v>
      </c>
      <c r="C991" s="22" t="s">
        <v>1</v>
      </c>
      <c r="D991" s="22" t="s">
        <v>3</v>
      </c>
      <c r="E991" s="22">
        <f t="shared" si="80"/>
        <v>4960</v>
      </c>
      <c r="F991" s="22"/>
      <c r="G991" s="22"/>
      <c r="H991" s="9"/>
      <c r="I991" s="123" t="s">
        <v>458</v>
      </c>
      <c r="J991" s="36" t="s">
        <v>2745</v>
      </c>
      <c r="K991" s="36" t="s">
        <v>1863</v>
      </c>
      <c r="L991" s="36" t="s">
        <v>754</v>
      </c>
      <c r="M991" s="36">
        <v>0</v>
      </c>
      <c r="N991" s="9"/>
      <c r="O991" s="9"/>
    </row>
    <row r="992" spans="1:15" x14ac:dyDescent="0.2">
      <c r="A992" s="9">
        <f t="shared" si="79"/>
        <v>42</v>
      </c>
      <c r="B992" s="9" t="s">
        <v>261</v>
      </c>
      <c r="C992" s="9" t="s">
        <v>1</v>
      </c>
      <c r="D992" s="9" t="s">
        <v>3</v>
      </c>
      <c r="E992" s="9">
        <f t="shared" si="80"/>
        <v>4961</v>
      </c>
      <c r="F992" s="9"/>
      <c r="G992" s="9"/>
      <c r="H992" s="9"/>
      <c r="I992" s="123" t="s">
        <v>458</v>
      </c>
      <c r="J992" s="36" t="s">
        <v>2746</v>
      </c>
      <c r="K992" s="36" t="s">
        <v>1864</v>
      </c>
      <c r="L992" s="36" t="s">
        <v>754</v>
      </c>
      <c r="M992" s="36">
        <v>0</v>
      </c>
      <c r="N992" s="9"/>
      <c r="O992" s="9"/>
    </row>
    <row r="993" spans="1:15" x14ac:dyDescent="0.2">
      <c r="A993" s="22">
        <f t="shared" si="79"/>
        <v>43</v>
      </c>
      <c r="B993" s="22" t="s">
        <v>261</v>
      </c>
      <c r="C993" s="22" t="s">
        <v>1</v>
      </c>
      <c r="D993" s="22" t="s">
        <v>3</v>
      </c>
      <c r="E993" s="22">
        <f t="shared" si="80"/>
        <v>4962</v>
      </c>
      <c r="F993" s="22"/>
      <c r="G993" s="22"/>
      <c r="H993" s="9"/>
      <c r="I993" s="123" t="s">
        <v>458</v>
      </c>
      <c r="J993" s="36" t="s">
        <v>2747</v>
      </c>
      <c r="K993" s="36" t="s">
        <v>1865</v>
      </c>
      <c r="L993" s="36" t="s">
        <v>754</v>
      </c>
      <c r="M993" s="36">
        <v>0</v>
      </c>
      <c r="N993" s="9"/>
      <c r="O993" s="9"/>
    </row>
    <row r="994" spans="1:15" x14ac:dyDescent="0.2">
      <c r="A994" s="22">
        <f t="shared" si="79"/>
        <v>44</v>
      </c>
      <c r="B994" s="22" t="s">
        <v>261</v>
      </c>
      <c r="C994" s="22" t="s">
        <v>1</v>
      </c>
      <c r="D994" s="22" t="s">
        <v>3</v>
      </c>
      <c r="E994" s="22">
        <f t="shared" si="80"/>
        <v>4963</v>
      </c>
      <c r="F994" s="22"/>
      <c r="G994" s="22"/>
      <c r="H994" s="9"/>
      <c r="I994" s="123" t="s">
        <v>458</v>
      </c>
      <c r="J994" s="36" t="s">
        <v>2748</v>
      </c>
      <c r="K994" s="36" t="s">
        <v>1866</v>
      </c>
      <c r="L994" s="36" t="s">
        <v>754</v>
      </c>
      <c r="M994" s="36">
        <v>0</v>
      </c>
      <c r="N994" s="9"/>
      <c r="O994" s="9"/>
    </row>
    <row r="995" spans="1:15" x14ac:dyDescent="0.2">
      <c r="A995" s="22">
        <f t="shared" si="79"/>
        <v>45</v>
      </c>
      <c r="B995" s="22" t="s">
        <v>261</v>
      </c>
      <c r="C995" s="22" t="s">
        <v>1</v>
      </c>
      <c r="D995" s="22" t="s">
        <v>3</v>
      </c>
      <c r="E995" s="22">
        <f t="shared" si="80"/>
        <v>4964</v>
      </c>
      <c r="F995" s="22"/>
      <c r="G995" s="22"/>
      <c r="H995" s="9"/>
      <c r="I995" s="123" t="s">
        <v>458</v>
      </c>
      <c r="J995" s="36" t="s">
        <v>2749</v>
      </c>
      <c r="K995" s="36" t="s">
        <v>1867</v>
      </c>
      <c r="L995" s="36" t="s">
        <v>754</v>
      </c>
      <c r="M995" s="36">
        <v>0</v>
      </c>
      <c r="N995" s="9"/>
      <c r="O995" s="9"/>
    </row>
    <row r="996" spans="1:15" x14ac:dyDescent="0.2">
      <c r="A996" s="9">
        <f t="shared" si="79"/>
        <v>46</v>
      </c>
      <c r="B996" s="9" t="s">
        <v>261</v>
      </c>
      <c r="C996" s="9" t="s">
        <v>1</v>
      </c>
      <c r="D996" s="9" t="s">
        <v>3</v>
      </c>
      <c r="E996" s="9">
        <f t="shared" si="80"/>
        <v>4965</v>
      </c>
      <c r="F996" s="9"/>
      <c r="G996" s="9"/>
      <c r="H996" s="9"/>
      <c r="I996" s="77" t="s">
        <v>458</v>
      </c>
      <c r="J996" s="43" t="s">
        <v>2750</v>
      </c>
      <c r="K996" s="43" t="s">
        <v>1868</v>
      </c>
      <c r="L996" s="43" t="s">
        <v>754</v>
      </c>
      <c r="M996" s="43">
        <v>0</v>
      </c>
      <c r="N996" s="9"/>
      <c r="O996" s="9"/>
    </row>
    <row r="997" spans="1:15" x14ac:dyDescent="0.2">
      <c r="B997" s="1"/>
      <c r="J997" s="1"/>
      <c r="K997" s="1"/>
      <c r="L997" s="1"/>
      <c r="M997" s="1"/>
    </row>
    <row r="998" spans="1:15" x14ac:dyDescent="0.2">
      <c r="B998" s="1"/>
      <c r="J998" s="1"/>
      <c r="K998" s="1"/>
      <c r="L998" s="1"/>
      <c r="M998" s="1"/>
    </row>
    <row r="999" spans="1:15" x14ac:dyDescent="0.2">
      <c r="A999" s="4" t="s">
        <v>118</v>
      </c>
      <c r="B999" s="1"/>
      <c r="J999" s="1"/>
      <c r="K999" s="1"/>
      <c r="L999" s="1"/>
      <c r="M999" s="1"/>
    </row>
    <row r="1000" spans="1:15" x14ac:dyDescent="0.2">
      <c r="A1000" s="4">
        <f>(E996-E6+1)+(G797-F200+1)</f>
        <v>2070</v>
      </c>
      <c r="B1000" s="1"/>
      <c r="J1000" s="1"/>
      <c r="K1000" s="1"/>
      <c r="L1000" s="1"/>
      <c r="M1000" s="1"/>
    </row>
    <row r="1001" spans="1:15" x14ac:dyDescent="0.2">
      <c r="B1001" s="1"/>
      <c r="E1001" s="4"/>
      <c r="J1001" s="1"/>
      <c r="K1001" s="1"/>
      <c r="L1001" s="1"/>
      <c r="M1001" s="1"/>
    </row>
    <row r="1002" spans="1:15" x14ac:dyDescent="0.2">
      <c r="B1002" s="1"/>
      <c r="J1002" s="1"/>
      <c r="K1002" s="1"/>
      <c r="L1002" s="1"/>
      <c r="M1002" s="1"/>
    </row>
    <row r="1003" spans="1:15" x14ac:dyDescent="0.2">
      <c r="B1003" s="1"/>
      <c r="J1003" s="1"/>
      <c r="K1003" s="1"/>
      <c r="L1003" s="1"/>
      <c r="M1003" s="1"/>
    </row>
    <row r="1004" spans="1:15" x14ac:dyDescent="0.2">
      <c r="B1004" s="1"/>
      <c r="J1004" s="1"/>
      <c r="K1004" s="1"/>
      <c r="L1004" s="1"/>
      <c r="M1004" s="1"/>
    </row>
    <row r="1005" spans="1:15" x14ac:dyDescent="0.2">
      <c r="B1005" s="1"/>
      <c r="J1005" s="1"/>
      <c r="K1005" s="1"/>
      <c r="L1005" s="1"/>
      <c r="M1005" s="1"/>
    </row>
    <row r="1006" spans="1:15" x14ac:dyDescent="0.2">
      <c r="B1006" s="1"/>
      <c r="J1006" s="1"/>
      <c r="K1006" s="1"/>
      <c r="L1006" s="1"/>
      <c r="M1006" s="1"/>
    </row>
  </sheetData>
  <pageMargins left="0.5" right="0.5" top="1" bottom="1" header="0.5" footer="0.5"/>
  <pageSetup scale="70" fitToHeight="28" orientation="portrait" horizontalDpi="1200" verticalDpi="1200" r:id="rId1"/>
  <headerFooter alignWithMargins="0">
    <oddHeader>&amp;L&amp;"Arial,Bold"&amp;20 46 FLEX GROUP METERS MODBUS POINTMAP - BY VALUE</oddHeader>
  </headerFooter>
  <ignoredErrors>
    <ignoredError sqref="A887:A888 A207:A211 A202:A206 A212:A274 A275:A291 A800:A818 A819:A88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Revisions</vt:lpstr>
      <vt:lpstr>General</vt:lpstr>
      <vt:lpstr>Common</vt:lpstr>
      <vt:lpstr>-=E30 1PH Circuits=-</vt:lpstr>
      <vt:lpstr>-=E31 1PH Circuits=-</vt:lpstr>
      <vt:lpstr>1PH Point Map</vt:lpstr>
      <vt:lpstr>Logical Circuits Setup</vt:lpstr>
      <vt:lpstr>Logical Map by Circuit</vt:lpstr>
      <vt:lpstr>Logical Map by Type</vt:lpstr>
      <vt:lpstr>'1PH Point Map'!OLE_LINK1</vt:lpstr>
      <vt:lpstr>'Logical Map by Circuit'!OLE_LINK1</vt:lpstr>
      <vt:lpstr>'Logical Map by Type'!OLE_LINK1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KurtK</cp:lastModifiedBy>
  <cp:lastPrinted>2014-05-06T19:59:50Z</cp:lastPrinted>
  <dcterms:created xsi:type="dcterms:W3CDTF">1996-10-14T23:33:28Z</dcterms:created>
  <dcterms:modified xsi:type="dcterms:W3CDTF">2020-11-05T17:44:42Z</dcterms:modified>
</cp:coreProperties>
</file>